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C:\Users\008313\Documents\99 - Random\drive-download-20260519T133958Z-3-001\"/>
    </mc:Choice>
  </mc:AlternateContent>
  <xr:revisionPtr revIDLastSave="0" documentId="13_ncr:1_{97363E4C-F70C-48B7-AD06-E21D5C67768A}" xr6:coauthVersionLast="47" xr6:coauthVersionMax="47" xr10:uidLastSave="{00000000-0000-0000-0000-000000000000}"/>
  <bookViews>
    <workbookView xWindow="-110" yWindow="-110" windowWidth="19420" windowHeight="11500" tabRatio="868" xr2:uid="{00000000-000D-0000-FFFF-FFFF00000000}"/>
  </bookViews>
  <sheets>
    <sheet name="READ_ME_LEIA_ME" sheetId="14" r:id="rId1"/>
    <sheet name="REGION_BIOME" sheetId="15" r:id="rId2"/>
    <sheet name="PT_REGION_BIOME" sheetId="20" r:id="rId3"/>
    <sheet name="METADADOS" sheetId="17" r:id="rId4"/>
  </sheets>
  <definedNames>
    <definedName name="_xlnm._FilterDatabase" localSheetId="1" hidden="1">REGION_BIOME!$A$1:$AQ$890</definedName>
    <definedName name="SegmentaçãodeDados_biome">#N/A</definedName>
    <definedName name="SegmentaçãodeDados_region">#N/A</definedName>
  </definedNames>
  <calcPr calcId="191029"/>
  <pivotCaches>
    <pivotCache cacheId="12"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<sst xmlns="http://schemas.openxmlformats.org/spreadsheetml/2006/main" count="2163" uniqueCount="112">
  <si>
    <r>
      <t xml:space="preserve">3. Para acessar a base de dados georeferenciada acesse: </t>
    </r>
    <r>
      <rPr>
        <sz val="16"/>
        <color theme="3" tint="0.39997558519241921"/>
        <rFont val="Calibri (Body)"/>
      </rPr>
      <t>mapbiomas.org</t>
    </r>
  </si>
  <si>
    <r>
      <t xml:space="preserve">3. To acesss the complete georeferenced data please access: </t>
    </r>
    <r>
      <rPr>
        <i/>
        <sz val="16"/>
        <color theme="3" tint="0.39997558519241921"/>
        <rFont val="Calibri (Body)"/>
      </rPr>
      <t>mapbiomas.org</t>
    </r>
  </si>
  <si>
    <t>4. The MapBiomas data are public, open and free through the simple reference of the source observing the following format:</t>
  </si>
  <si>
    <t>"MapBiomas Project - is a multi-institutional initiative to generate annual land cover and use maps using automatic classification processes applied to satellite images. The complete description of the project can be found at http://mapbiomas.org"</t>
  </si>
  <si>
    <t>mapbiomas2018</t>
  </si>
  <si>
    <r>
      <t>Campo/</t>
    </r>
    <r>
      <rPr>
        <i/>
        <sz val="11"/>
        <color theme="1"/>
        <rFont val="Calibri"/>
        <family val="2"/>
        <scheme val="minor"/>
      </rPr>
      <t>Field</t>
    </r>
  </si>
  <si>
    <t>Descrição do campo</t>
  </si>
  <si>
    <t>Field Description</t>
  </si>
  <si>
    <t>"Projeto MapBiomas - é uma iniciativa multi-institucional para gerar mapas anuais de cobertura e uso da terra a partir de processos de classificação automática aplicada a imagens de satélite. A descrição completa do projeto encontra-se em http://mapbiomas.org"</t>
  </si>
  <si>
    <t>biome</t>
  </si>
  <si>
    <t>Bioma</t>
  </si>
  <si>
    <t>Biome</t>
  </si>
  <si>
    <t>Amazônia</t>
  </si>
  <si>
    <t>Cerrado</t>
  </si>
  <si>
    <t>Pantanal</t>
  </si>
  <si>
    <t>Caatinga</t>
  </si>
  <si>
    <t>Mata Atlântica</t>
  </si>
  <si>
    <t>Pampa</t>
  </si>
  <si>
    <t>Natural</t>
  </si>
  <si>
    <t>1. Forest</t>
  </si>
  <si>
    <t>2. Non Forest Natural Formation</t>
  </si>
  <si>
    <t>Rótulos de Linha</t>
  </si>
  <si>
    <t>Total Geral</t>
  </si>
  <si>
    <t>Código da legenda correspondente a classe de cobertura e uso da terra</t>
  </si>
  <si>
    <t>Legend code for each land cover and land use class</t>
  </si>
  <si>
    <t>1.1. Forest Formation</t>
  </si>
  <si>
    <t>1.2. Savanna Formation</t>
  </si>
  <si>
    <t>1.3. Mangrove</t>
  </si>
  <si>
    <t>1.5. Wooded Sandbank Vegetation</t>
  </si>
  <si>
    <t>2.1. Wetland</t>
  </si>
  <si>
    <t>2.2. Grassland</t>
  </si>
  <si>
    <t>Versão 1</t>
  </si>
  <si>
    <t>Version 1</t>
  </si>
  <si>
    <t>Maio 2026</t>
  </si>
  <si>
    <t>May 2026</t>
  </si>
  <si>
    <t>class</t>
  </si>
  <si>
    <t>class_level_0</t>
  </si>
  <si>
    <t>class_level_1</t>
  </si>
  <si>
    <t>class_level_2</t>
  </si>
  <si>
    <t>class_level_3</t>
  </si>
  <si>
    <t>y2017</t>
  </si>
  <si>
    <t>y2018</t>
  </si>
  <si>
    <t>y2019</t>
  </si>
  <si>
    <t>y2020</t>
  </si>
  <si>
    <t>y2021</t>
  </si>
  <si>
    <t>y2022</t>
  </si>
  <si>
    <t>y2023</t>
  </si>
  <si>
    <t>y2024</t>
  </si>
  <si>
    <t>Brasil</t>
  </si>
  <si>
    <t>Centro-oeste</t>
  </si>
  <si>
    <t>1.4 Floodable Forest</t>
  </si>
  <si>
    <t>Norte</t>
  </si>
  <si>
    <t>Nordeste</t>
  </si>
  <si>
    <t>2.4. Herbaceous Sandbank Vegetation</t>
  </si>
  <si>
    <t>Sudeste</t>
  </si>
  <si>
    <t>Sul</t>
  </si>
  <si>
    <t>Soma de y2017</t>
  </si>
  <si>
    <t>Soma de y2018</t>
  </si>
  <si>
    <t>Soma de y2019</t>
  </si>
  <si>
    <t>Soma de y2020</t>
  </si>
  <si>
    <t>Soma de y2021</t>
  </si>
  <si>
    <t>Soma de y2022</t>
  </si>
  <si>
    <t>Soma de y2023</t>
  </si>
  <si>
    <t>Soma de y2024</t>
  </si>
  <si>
    <t>country</t>
  </si>
  <si>
    <t>region</t>
  </si>
  <si>
    <t>País</t>
  </si>
  <si>
    <t>Country</t>
  </si>
  <si>
    <t>Classe de cobertura e uso da terra antes do desmatamento no nível 0</t>
  </si>
  <si>
    <t>Land cover and land use class before deforestation on legend level 0</t>
  </si>
  <si>
    <t>Classe de cobertura e uso da terra antes do desmatamento no nível 1</t>
  </si>
  <si>
    <t>Land cover and land use class before deforestation on legend level 1</t>
  </si>
  <si>
    <t>Classe de cobertura e uso da terra antes do desmatamento no nível 2</t>
  </si>
  <si>
    <t>Land cover and land use class before deforestation on legend level 2</t>
  </si>
  <si>
    <t>Classe de cobertura e uso da terra antes do desmatamento no nível 3</t>
  </si>
  <si>
    <t>Land cover and land use class before deforestation on legend level 3</t>
  </si>
  <si>
    <t>Região</t>
  </si>
  <si>
    <t>Region</t>
  </si>
  <si>
    <t>BASE DE DADOS DE COBERTURA E USO DA TERRA</t>
  </si>
  <si>
    <t>LAND COVER AND LAND USE DATABASE</t>
  </si>
  <si>
    <t>2. Todos os dados são apresentados em três níveis de classe de legenda.</t>
  </si>
  <si>
    <t>2. All data is presented in three levels of legend classes.</t>
  </si>
  <si>
    <t>4. Os dados do MapBiomas são públicos e gratuitos mediante a simples referência da fonte observando o seguinte formato:</t>
  </si>
  <si>
    <t>COLEÇÃO 3 - PROJETO MAPBIOMAS 10m</t>
  </si>
  <si>
    <t>COLLECTION 3 - MAPBIOMAS 10m</t>
  </si>
  <si>
    <t>1. Esta base de dados contém as áreas (ha) por classe de cobertura e uso da terra para cada país, estado, município, Unidade de Conservação e Terra Indígena do Brasil para o período de 2017 a 2024</t>
  </si>
  <si>
    <t>1. This database contains the area (ha) per land cover and land use class for each country, state, municipality, Conservation Unit and Indigenous Territory in Brazil for the period from 2017 to 2024</t>
  </si>
  <si>
    <t>"Projeto MapBiomas – "Projeto MapBiomas - Coleção 3 de Mapas Anuais de Cobertura e Uso da Terra do Brasil com 10 metros de resolução espacial, acessado em [data] através do link: [LINK]".</t>
  </si>
  <si>
    <t>"MapBiomas Project - Collection 3 of the Annual Land Use and Land Cover Maps of Brazil with 10 meters of spatial resolution, accessed on [date] through the link: [LINK]".</t>
  </si>
  <si>
    <t>Undefined</t>
  </si>
  <si>
    <t>6. Not Observed</t>
  </si>
  <si>
    <t>Antropic</t>
  </si>
  <si>
    <t>3. Farming</t>
  </si>
  <si>
    <t>3.3. Forest Plantation</t>
  </si>
  <si>
    <t>3.1. Pasture</t>
  </si>
  <si>
    <t>3.2. Agriculture</t>
  </si>
  <si>
    <t>3.2.1. Temporary Crop</t>
  </si>
  <si>
    <t>3.4. Mosaic of Uses</t>
  </si>
  <si>
    <t>4. Non vegetated area</t>
  </si>
  <si>
    <t>4.2. Urban Area</t>
  </si>
  <si>
    <t>Natural/Antropic</t>
  </si>
  <si>
    <t>4.5. Other non Vegetated Areas</t>
  </si>
  <si>
    <t>2.4. Rocky Outcrop</t>
  </si>
  <si>
    <t>4.3. Mining</t>
  </si>
  <si>
    <t>5. Water and Marine Environment</t>
  </si>
  <si>
    <t>5.2. Aquaculture</t>
  </si>
  <si>
    <t>5.1. River, Lake and Ocean</t>
  </si>
  <si>
    <t>3.2.2. Perennial Crop</t>
  </si>
  <si>
    <t>4.1. Beach, Dune and Sand Spot</t>
  </si>
  <si>
    <t>2.3. Hypersaline Tidal Flat</t>
  </si>
  <si>
    <t>4.4. Photovoltaic Project</t>
  </si>
  <si>
    <t>Cobertura e uso da terra / Land cover and land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</si>
</sst>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0"/>
      <color rgb="FFFFFFFF"/>
      <name val="Fira Sans Book"/>
      <family val="2"/>
    </font>
    <font>
      <b/>
      <sz val="16"/>
      <color theme="1"/>
      <name val="Calibri"/>
      <family val="2"/>
      <scheme val="minor"/>
    </font>
    <font>
      <b/>
      <sz val="20"/>
      <color theme="1"/>
      <name val="Calibri"/>
      <family val="2"/>
      <scheme val="minor"/>
    </font>
    <font>
      <b/>
      <i/>
      <sz val="20"/>
      <color theme="1"/>
      <name val="Calibri"/>
      <family val="2"/>
      <scheme val="minor"/>
    </font>
    <font>
      <i/>
      <sz val="11"/>
      <color theme="1"/>
      <name val="Calibri"/>
      <family val="2"/>
      <scheme val="minor"/>
    </font>
    <font>
      <b/>
      <sz val="20"/>
      <color rgb="FF00B050"/>
      <name val="Calibri"/>
      <family val="2"/>
      <scheme val="minor"/>
    </font>
    <font>
      <b/>
      <i/>
      <sz val="20"/>
      <color rgb="FF00B050"/>
      <name val="Calibri"/>
      <family val="2"/>
      <scheme val="minor"/>
    </font>
    <font>
      <sz val="16"/>
      <color theme="1"/>
      <name val="Calibri"/>
      <family val="2"/>
      <scheme val="minor"/>
    </font>
    <font>
      <i/>
      <sz val="16"/>
      <color theme="1"/>
      <name val="Calibri"/>
      <family val="2"/>
      <scheme val="minor"/>
    </font>
    <font>
      <sz val="16"/>
      <color theme="3" tint="0.39997558519241921"/>
      <name val="Calibri (Body)"/>
    </font>
    <font>
      <i/>
      <sz val="16"/>
      <color theme="3" tint="0.39997558519241921"/>
      <name val="Calibri (Body)"/>
    </font>
    <font>
      <sz val="14"/>
      <color theme="1"/>
      <name val="Calibri"/>
      <family val="2"/>
      <scheme val="minor"/>
    </font>
    <font>
      <i/>
      <sz val="14"/>
      <color theme="1"/>
      <name val="Calibri"/>
      <family val="2"/>
      <scheme val="minor"/>
    </font>
    <font>
      <sz val="11"/>
      <color theme="0" tint="-0.14999847407452621"/>
      <name val="Calibri"/>
      <family val="2"/>
      <scheme val="minor"/>
    </font>
    <font>
      <b/>
      <sz val="11"/>
      <name val="Calibri"/>
    </font>
    <font>
      <sz val="8"/>
      <name val="Calibri"/>
      <family val="2"/>
      <scheme val="minor"/>
    </font>
  </fonts>
  <fills count="7">
    <fill>
      <patternFill patternType="none"/>
    </fill>
    <fill>
      <patternFill patternType="gray125"/>
    </fill>
    <fill>
      <patternFill patternType="solid">
        <fgColor rgb="FF15151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pivotButton="1"/>
    <xf numFmtId="0" fontId="0" fillId="0" borderId="0" xfId="0" applyAlignment="1">
      <alignment horizontal="left"/>
    </xf>
    <xf numFmtId="0" fontId="0" fillId="3" borderId="0" xfId="0" applyFill="1"/>
    <xf numFmtId="0" fontId="0" fillId="4" borderId="0" xfId="0" applyFill="1"/>
    <xf numFmtId="0" fontId="2" fillId="4" borderId="0" xfId="0" applyFont="1" applyFill="1"/>
    <xf numFmtId="17" fontId="2" fillId="4" borderId="0" xfId="0" quotePrefix="1" applyNumberFormat="1" applyFont="1" applyFill="1"/>
    <xf numFmtId="0" fontId="3" fillId="4" borderId="0" xfId="0" applyFont="1" applyFill="1"/>
    <xf numFmtId="0" fontId="4" fillId="4" borderId="0" xfId="0" applyFont="1" applyFill="1"/>
    <xf numFmtId="0" fontId="5" fillId="4" borderId="0" xfId="0" applyFont="1" applyFill="1"/>
    <xf numFmtId="0" fontId="6" fillId="4" borderId="0" xfId="0" applyFont="1" applyFill="1"/>
    <xf numFmtId="0" fontId="7" fillId="4" borderId="0" xfId="0" applyFont="1" applyFill="1"/>
    <xf numFmtId="0" fontId="8" fillId="4" borderId="0" xfId="0" applyFont="1" applyFill="1" applyAlignment="1">
      <alignment horizontal="left" vertical="top" wrapText="1"/>
    </xf>
    <xf numFmtId="0" fontId="8" fillId="4" borderId="0" xfId="0" applyFont="1" applyFill="1" applyAlignment="1">
      <alignment vertical="top" wrapText="1"/>
    </xf>
    <xf numFmtId="0" fontId="9" fillId="4" borderId="0" xfId="0" applyFont="1" applyFill="1" applyAlignment="1">
      <alignment vertical="top" wrapText="1"/>
    </xf>
    <xf numFmtId="0" fontId="8" fillId="4" borderId="0" xfId="0" applyFont="1" applyFill="1"/>
    <xf numFmtId="0" fontId="9" fillId="4" borderId="0" xfId="0" applyFont="1" applyFill="1"/>
    <xf numFmtId="0" fontId="9" fillId="4" borderId="0" xfId="0" applyFont="1" applyFill="1" applyAlignment="1">
      <alignment horizontal="left" vertical="top" wrapText="1"/>
    </xf>
    <xf numFmtId="0" fontId="14" fillId="0" borderId="0" xfId="0" applyFont="1"/>
    <xf numFmtId="0" fontId="0" fillId="0" borderId="0" xfId="0" applyAlignment="1">
      <alignment wrapText="1"/>
    </xf>
    <xf numFmtId="0" fontId="0" fillId="6" borderId="1" xfId="0" applyFill="1" applyBorder="1" applyAlignment="1">
      <alignment vertical="center" wrapText="1"/>
    </xf>
    <xf numFmtId="0" fontId="5" fillId="6"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1" fillId="2" borderId="0" xfId="0" applyFont="1" applyFill="1" applyAlignment="1">
      <alignment horizontal="center" vertical="center"/>
    </xf>
    <xf numFmtId="0" fontId="15" fillId="0" borderId="1" xfId="0" applyFont="1" applyBorder="1" applyAlignment="1">
      <alignment horizontal="center" vertical="top"/>
    </xf>
    <xf numFmtId="0" fontId="12" fillId="5" borderId="0" xfId="0" applyFont="1" applyFill="1" applyAlignment="1">
      <alignment horizontal="left" vertical="top" wrapText="1"/>
    </xf>
    <xf numFmtId="0" fontId="13" fillId="5" borderId="0" xfId="0" applyFont="1" applyFill="1" applyAlignment="1">
      <alignment horizontal="left" vertical="top" wrapText="1"/>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0" fillId="6" borderId="1" xfId="0" applyFill="1" applyBorder="1" applyAlignment="1">
      <alignment horizontal="center" vertical="center" wrapText="1"/>
    </xf>
    <xf numFmtId="0" fontId="0" fillId="0" borderId="0" xfId="0" applyNumberFormat="1"/>
    <xf numFmtId="0" fontId="0" fillId="0" borderId="0" xfId="0" applyAlignment="1">
      <alignment horizontal="left" indent="1"/>
    </xf>
    <xf numFmtId="0" fontId="0" fillId="0" borderId="0" xfId="0" applyAlignment="1">
      <alignment horizontal="left" indent="2"/>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2</xdr:row>
      <xdr:rowOff>38100</xdr:rowOff>
    </xdr:from>
    <xdr:to>
      <xdr:col>5</xdr:col>
      <xdr:colOff>50800</xdr:colOff>
      <xdr:row>14</xdr:row>
      <xdr:rowOff>172024</xdr:rowOff>
    </xdr:to>
    <xdr:pic>
      <xdr:nvPicPr>
        <xdr:cNvPr id="2" name="Imagem 4">
          <a:extLst>
            <a:ext uri="{FF2B5EF4-FFF2-40B4-BE49-F238E27FC236}">
              <a16:creationId xmlns:a16="http://schemas.microsoft.com/office/drawing/2014/main" id="{17C9CCEF-F1CF-AE45-BDB5-AE9BB80E7D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 y="419100"/>
          <a:ext cx="3067050" cy="2419924"/>
        </a:xfrm>
        <a:prstGeom prst="rect">
          <a:avLst/>
        </a:prstGeom>
      </xdr:spPr>
    </xdr:pic>
    <xdr:clientData/>
  </xdr:twoCellAnchor>
  <xdr:twoCellAnchor editAs="oneCell">
    <xdr:from>
      <xdr:col>12</xdr:col>
      <xdr:colOff>219075</xdr:colOff>
      <xdr:row>1</xdr:row>
      <xdr:rowOff>171450</xdr:rowOff>
    </xdr:from>
    <xdr:to>
      <xdr:col>16</xdr:col>
      <xdr:colOff>0</xdr:colOff>
      <xdr:row>14</xdr:row>
      <xdr:rowOff>114874</xdr:rowOff>
    </xdr:to>
    <xdr:pic>
      <xdr:nvPicPr>
        <xdr:cNvPr id="3" name="Imagem 5">
          <a:extLst>
            <a:ext uri="{FF2B5EF4-FFF2-40B4-BE49-F238E27FC236}">
              <a16:creationId xmlns:a16="http://schemas.microsoft.com/office/drawing/2014/main" id="{A952976F-7C9A-8147-A50E-F8FD713B8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77275" y="361950"/>
          <a:ext cx="3082925" cy="241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225425</xdr:colOff>
      <xdr:row>1</xdr:row>
      <xdr:rowOff>33337</xdr:rowOff>
    </xdr:from>
    <xdr:to>
      <xdr:col>3</xdr:col>
      <xdr:colOff>220662</xdr:colOff>
      <xdr:row>15</xdr:row>
      <xdr:rowOff>1587</xdr:rowOff>
    </xdr:to>
    <mc:AlternateContent xmlns:mc="http://schemas.openxmlformats.org/markup-compatibility/2006" xmlns:a14="http://schemas.microsoft.com/office/drawing/2010/main">
      <mc:Choice Requires="a14">
        <xdr:graphicFrame macro="">
          <xdr:nvGraphicFramePr>
            <xdr:cNvPr id="9" name="biome">
              <a:extLst>
                <a:ext uri="{FF2B5EF4-FFF2-40B4-BE49-F238E27FC236}">
                  <a16:creationId xmlns:a16="http://schemas.microsoft.com/office/drawing/2014/main" id="{02F12438-D4B8-8FBC-4395-3EDFE0425222}"/>
                </a:ext>
              </a:extLst>
            </xdr:cNvPr>
            <xdr:cNvGraphicFramePr/>
          </xdr:nvGraphicFramePr>
          <xdr:xfrm>
            <a:off x="0" y="0"/>
            <a:ext cx="0" cy="0"/>
          </xdr:xfrm>
          <a:graphic>
            <a:graphicData uri="http://schemas.microsoft.com/office/drawing/2010/slicer">
              <sle:slicer xmlns:sle="http://schemas.microsoft.com/office/drawing/2010/slicer" name="biome"/>
            </a:graphicData>
          </a:graphic>
        </xdr:graphicFrame>
      </mc:Choice>
      <mc:Fallback xmlns="">
        <xdr:sp macro="" textlink="">
          <xdr:nvSpPr>
            <xdr:cNvPr id="0" name=""/>
            <xdr:cNvSpPr>
              <a:spLocks noTextEdit="1"/>
            </xdr:cNvSpPr>
          </xdr:nvSpPr>
          <xdr:spPr>
            <a:xfrm>
              <a:off x="225425" y="215900"/>
              <a:ext cx="1828800" cy="25241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3</xdr:col>
      <xdr:colOff>344487</xdr:colOff>
      <xdr:row>1</xdr:row>
      <xdr:rowOff>25400</xdr:rowOff>
    </xdr:from>
    <xdr:to>
      <xdr:col>6</xdr:col>
      <xdr:colOff>339725</xdr:colOff>
      <xdr:row>14</xdr:row>
      <xdr:rowOff>176213</xdr:rowOff>
    </xdr:to>
    <mc:AlternateContent xmlns:mc="http://schemas.openxmlformats.org/markup-compatibility/2006" xmlns:a14="http://schemas.microsoft.com/office/drawing/2010/main">
      <mc:Choice Requires="a14">
        <xdr:graphicFrame macro="">
          <xdr:nvGraphicFramePr>
            <xdr:cNvPr id="10" name="region">
              <a:extLst>
                <a:ext uri="{FF2B5EF4-FFF2-40B4-BE49-F238E27FC236}">
                  <a16:creationId xmlns:a16="http://schemas.microsoft.com/office/drawing/2014/main" id="{32461987-71B6-33DB-0FBD-F9B8A87E0C8E}"/>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2178050" y="207963"/>
              <a:ext cx="1828800" cy="25241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RTUR LUPINETTI CUNHA" refreshedDate="46161.451990624999" createdVersion="8" refreshedVersion="8" minRefreshableVersion="3" recordCount="294" xr:uid="{96CA4B1F-3D09-4D43-82CB-F46FECDF889C}">
  <cacheSource type="worksheet">
    <worksheetSource ref="A1:P295" sheet="REGION_BIOME"/>
  </cacheSource>
  <cacheFields count="16">
    <cacheField name="country" numFmtId="0">
      <sharedItems/>
    </cacheField>
    <cacheField name="biome" numFmtId="0">
      <sharedItems count="6">
        <s v="Amazônia"/>
        <s v="Caatinga"/>
        <s v="Cerrado"/>
        <s v="Mata Atlântica"/>
        <s v="Pampa"/>
        <s v="Pantanal"/>
      </sharedItems>
    </cacheField>
    <cacheField name="region" numFmtId="0">
      <sharedItems count="5">
        <s v="Centro-oeste"/>
        <s v="Norte"/>
        <s v="Nordeste"/>
        <s v="Sudeste"/>
        <s v="Sul"/>
      </sharedItems>
    </cacheField>
    <cacheField name="class" numFmtId="0">
      <sharedItems containsSemiMixedTypes="0" containsString="0" containsNumber="1" containsInteger="1" minValue="0" maxValue="75"/>
    </cacheField>
    <cacheField name="class_level_0" numFmtId="0">
      <sharedItems/>
    </cacheField>
    <cacheField name="class_level_1" numFmtId="0">
      <sharedItems count="6">
        <s v="6. Not Observed"/>
        <s v="1. Forest"/>
        <s v="3. Farming"/>
        <s v="2. Non Forest Natural Formation"/>
        <s v="4. Non vegetated area"/>
        <s v="5. Water and Marine Environment"/>
      </sharedItems>
    </cacheField>
    <cacheField name="class_level_2" numFmtId="0">
      <sharedItems count="22">
        <s v="6. Not Observed"/>
        <s v="1.1. Forest Formation"/>
        <s v="1.2. Savanna Formation"/>
        <s v="1.4 Floodable Forest"/>
        <s v="3.3. Forest Plantation"/>
        <s v="2.1. Wetland"/>
        <s v="2.2. Grassland"/>
        <s v="3.1. Pasture"/>
        <s v="3.2. Agriculture"/>
        <s v="3.4. Mosaic of Uses"/>
        <s v="4.2. Urban Area"/>
        <s v="4.5. Other non Vegetated Areas"/>
        <s v="2.4. Rocky Outcrop"/>
        <s v="4.3. Mining"/>
        <s v="5.2. Aquaculture"/>
        <s v="5.1. River, Lake and Ocean"/>
        <s v="1.3. Mangrove"/>
        <s v="4.1. Beach, Dune and Sand Spot"/>
        <s v="2.3. Hypersaline Tidal Flat"/>
        <s v="2.4. Herbaceous Sandbank Vegetation"/>
        <s v="4.4. Photovoltaic Project"/>
        <s v="1.5. Wooded Sandbank Vegetation"/>
      </sharedItems>
    </cacheField>
    <cacheField name="class_level_3" numFmtId="0">
      <sharedItems count="23">
        <s v="6. Not Observed"/>
        <s v="1.1. Forest Formation"/>
        <s v="1.2. Savanna Formation"/>
        <s v="1.4 Floodable Forest"/>
        <s v="3.3. Forest Plantation"/>
        <s v="2.1. Wetland"/>
        <s v="2.2. Grassland"/>
        <s v="3.1. Pasture"/>
        <s v="3.2.1. Temporary Crop"/>
        <s v="3.4. Mosaic of Uses"/>
        <s v="4.2. Urban Area"/>
        <s v="4.5. Other non Vegetated Areas"/>
        <s v="2.4. Rocky Outcrop"/>
        <s v="4.3. Mining"/>
        <s v="5.2. Aquaculture"/>
        <s v="5.1. River, Lake and Ocean"/>
        <s v="3.2.2. Perennial Crop"/>
        <s v="1.3. Mangrove"/>
        <s v="4.1. Beach, Dune and Sand Spot"/>
        <s v="2.3. Hypersaline Tidal Flat"/>
        <s v="2.4. Herbaceous Sandbank Vegetation"/>
        <s v="4.4. Photovoltaic Project"/>
        <s v="1.5. Wooded Sandbank Vegetation"/>
      </sharedItems>
    </cacheField>
    <cacheField name="y2017" numFmtId="0">
      <sharedItems containsSemiMixedTypes="0" containsString="0" containsNumber="1" minValue="0" maxValue="257847050.1599929"/>
    </cacheField>
    <cacheField name="y2018" numFmtId="0">
      <sharedItems containsSemiMixedTypes="0" containsString="0" containsNumber="1" minValue="0" maxValue="257262431.12074721"/>
    </cacheField>
    <cacheField name="y2019" numFmtId="0">
      <sharedItems containsSemiMixedTypes="0" containsString="0" containsNumber="1" minValue="0" maxValue="256152783.8835988"/>
    </cacheField>
    <cacheField name="y2020" numFmtId="0">
      <sharedItems containsSemiMixedTypes="0" containsString="0" containsNumber="1" minValue="0" maxValue="255275318.23007649"/>
    </cacheField>
    <cacheField name="y2021" numFmtId="0">
      <sharedItems containsSemiMixedTypes="0" containsString="0" containsNumber="1" minValue="0" maxValue="251553485.72177649"/>
    </cacheField>
    <cacheField name="y2022" numFmtId="0">
      <sharedItems containsSemiMixedTypes="0" containsString="0" containsNumber="1" minValue="6.7100588989257817E-2" maxValue="250321583.98776779"/>
    </cacheField>
    <cacheField name="y2023" numFmtId="0">
      <sharedItems containsSemiMixedTypes="0" containsString="0" containsNumber="1" minValue="0" maxValue="249780531.5028981"/>
    </cacheField>
    <cacheField name="y2024" numFmtId="0">
      <sharedItems containsSemiMixedTypes="0" containsString="0" containsNumber="1" minValue="0" maxValue="249221859.6232003"/>
    </cacheField>
  </cacheFields>
  <extLst>
    <ext xmlns:x14="http://schemas.microsoft.com/office/spreadsheetml/2009/9/main" uri="{725AE2AE-9491-48be-B2B4-4EB974FC3084}">
      <x14:pivotCacheDefinition pivotCacheId="45609343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4">
  <r>
    <s v="Brasil"/>
    <x v="0"/>
    <x v="0"/>
    <n v="0"/>
    <s v="Undefined"/>
    <x v="0"/>
    <x v="0"/>
    <x v="0"/>
    <n v="277.35731209487909"/>
    <n v="278.87477620849597"/>
    <n v="272.64962890090942"/>
    <n v="264.70546082992541"/>
    <n v="260.18223090515119"/>
    <n v="255.3534195846558"/>
    <n v="252.20417038955699"/>
    <n v="251.72993507385249"/>
  </r>
  <r>
    <s v="Brasil"/>
    <x v="0"/>
    <x v="0"/>
    <n v="3"/>
    <s v="Natural"/>
    <x v="1"/>
    <x v="1"/>
    <x v="1"/>
    <n v="27084102.855537251"/>
    <n v="26984520.594343901"/>
    <n v="26781275.025093459"/>
    <n v="26629519.470475212"/>
    <n v="26167850.825717371"/>
    <n v="25941594.86616195"/>
    <n v="25795120.433030311"/>
    <n v="25647561.23927759"/>
  </r>
  <r>
    <s v="Brasil"/>
    <x v="0"/>
    <x v="0"/>
    <n v="4"/>
    <s v="Natural"/>
    <x v="1"/>
    <x v="2"/>
    <x v="2"/>
    <n v="582434.71545822977"/>
    <n v="581601.98843505827"/>
    <n v="577383.65843932366"/>
    <n v="547745.50769354124"/>
    <n v="544540.89322327846"/>
    <n v="544489.21144552098"/>
    <n v="538788.52438799548"/>
    <n v="546146.39381675352"/>
  </r>
  <r>
    <s v="Brasil"/>
    <x v="0"/>
    <x v="0"/>
    <n v="6"/>
    <s v="Natural"/>
    <x v="1"/>
    <x v="3"/>
    <x v="3"/>
    <n v="3184153.5167187741"/>
    <n v="3187093.8152375198"/>
    <n v="3180833.209443735"/>
    <n v="3140899.365452576"/>
    <n v="3406316.1766770398"/>
    <n v="3410416.201856717"/>
    <n v="3373321.6673722141"/>
    <n v="3368870.7464893442"/>
  </r>
  <r>
    <s v="Brasil"/>
    <x v="0"/>
    <x v="0"/>
    <n v="9"/>
    <s v="Antropic"/>
    <x v="2"/>
    <x v="4"/>
    <x v="4"/>
    <n v="35386.987940073333"/>
    <n v="39089.457342944494"/>
    <n v="40040.666345227291"/>
    <n v="40080.045537018072"/>
    <n v="40645.942990800118"/>
    <n v="40738.368740796213"/>
    <n v="40404.524291289759"/>
    <n v="41589.200897140647"/>
  </r>
  <r>
    <s v="Brasil"/>
    <x v="0"/>
    <x v="0"/>
    <n v="11"/>
    <s v="Natural"/>
    <x v="3"/>
    <x v="5"/>
    <x v="5"/>
    <n v="1396693.460047591"/>
    <n v="1400972.3823197689"/>
    <n v="1399720.022342623"/>
    <n v="1460139.35088673"/>
    <n v="1463189.501165418"/>
    <n v="1416020.357916018"/>
    <n v="1468107.1683126979"/>
    <n v="1491608.809531959"/>
  </r>
  <r>
    <s v="Brasil"/>
    <x v="0"/>
    <x v="0"/>
    <n v="12"/>
    <s v="Natural"/>
    <x v="3"/>
    <x v="6"/>
    <x v="6"/>
    <n v="381127.6051124158"/>
    <n v="347446.60479527491"/>
    <n v="331666.26713009452"/>
    <n v="317615.53458540869"/>
    <n v="304903.46364199562"/>
    <n v="295807.22518231208"/>
    <n v="285154.75265111978"/>
    <n v="282131.49383410061"/>
  </r>
  <r>
    <s v="Brasil"/>
    <x v="0"/>
    <x v="0"/>
    <n v="15"/>
    <s v="Antropic"/>
    <x v="2"/>
    <x v="7"/>
    <x v="7"/>
    <n v="12428416.384864669"/>
    <n v="12277452.12054426"/>
    <n v="12337792.997499051"/>
    <n v="12452958.09464187"/>
    <n v="12596039.45150549"/>
    <n v="12704839.94492235"/>
    <n v="12740455.24808149"/>
    <n v="12874508.01065452"/>
  </r>
  <r>
    <s v="Brasil"/>
    <x v="0"/>
    <x v="0"/>
    <n v="19"/>
    <s v="Antropic"/>
    <x v="2"/>
    <x v="8"/>
    <x v="8"/>
    <n v="5447658.3940051123"/>
    <n v="5729634.5493404809"/>
    <n v="5899994.646288476"/>
    <n v="5976673.0592483208"/>
    <n v="6053991.7989998311"/>
    <n v="6220965.3590028537"/>
    <n v="6316531.9056906868"/>
    <n v="6297746.9819584955"/>
  </r>
  <r>
    <s v="Brasil"/>
    <x v="0"/>
    <x v="0"/>
    <n v="21"/>
    <s v="Antropic"/>
    <x v="2"/>
    <x v="9"/>
    <x v="9"/>
    <n v="31.492214170837421"/>
    <n v="26.381476943206781"/>
    <n v="25.14167839584351"/>
    <n v="28.465689624786371"/>
    <n v="31.110937110900871"/>
    <n v="37.112618040466273"/>
    <n v="44.344216512298587"/>
    <n v="55.627406177520783"/>
  </r>
  <r>
    <s v="Brasil"/>
    <x v="0"/>
    <x v="0"/>
    <n v="24"/>
    <s v="Antropic"/>
    <x v="4"/>
    <x v="10"/>
    <x v="10"/>
    <n v="41855.633857257897"/>
    <n v="42925.626038216316"/>
    <n v="45031.957564466429"/>
    <n v="46633.865629266576"/>
    <n v="48402.629009978133"/>
    <n v="49769.725929804481"/>
    <n v="50769.385394264369"/>
    <n v="51057.069358171488"/>
  </r>
  <r>
    <s v="Brasil"/>
    <x v="0"/>
    <x v="0"/>
    <n v="25"/>
    <s v="Natural/Antropic"/>
    <x v="4"/>
    <x v="11"/>
    <x v="11"/>
    <n v="177419.28900705371"/>
    <n v="173728.93756482069"/>
    <n v="172641.0794040006"/>
    <n v="147672.69342851819"/>
    <n v="149830.38556946351"/>
    <n v="152429.37788116399"/>
    <n v="155217.92830286411"/>
    <n v="168456.7739226229"/>
  </r>
  <r>
    <s v="Brasil"/>
    <x v="0"/>
    <x v="0"/>
    <n v="29"/>
    <s v="Natural"/>
    <x v="3"/>
    <x v="12"/>
    <x v="12"/>
    <n v="91393.036306224429"/>
    <n v="91621.720190092819"/>
    <n v="91589.182837155677"/>
    <n v="91831.206324383413"/>
    <n v="95692.902150974434"/>
    <n v="95917.482725425827"/>
    <n v="96282.00288225073"/>
    <n v="96586.537966784163"/>
  </r>
  <r>
    <s v="Brasil"/>
    <x v="0"/>
    <x v="0"/>
    <n v="30"/>
    <s v="Antropic"/>
    <x v="4"/>
    <x v="13"/>
    <x v="13"/>
    <n v="7675.6451190682001"/>
    <n v="8613.7792784729645"/>
    <n v="9652.0672935837156"/>
    <n v="11697.69896895228"/>
    <n v="13030.74451926963"/>
    <n v="15147.758089141091"/>
    <n v="14611.676421746981"/>
    <n v="14248.898802932879"/>
  </r>
  <r>
    <s v="Brasil"/>
    <x v="0"/>
    <x v="0"/>
    <n v="31"/>
    <s v="Antropic"/>
    <x v="5"/>
    <x v="14"/>
    <x v="14"/>
    <n v="655.28353705673135"/>
    <n v="681.283530832672"/>
    <n v="666.42415498199443"/>
    <n v="695.24264181518606"/>
    <n v="734.3730078071593"/>
    <n v="754.94148630142183"/>
    <n v="752.65800301437378"/>
    <n v="734.82814971160803"/>
  </r>
  <r>
    <s v="Brasil"/>
    <x v="0"/>
    <x v="0"/>
    <n v="33"/>
    <s v="Natural"/>
    <x v="5"/>
    <x v="15"/>
    <x v="15"/>
    <n v="331007.29185529653"/>
    <n v="324356.44649384421"/>
    <n v="321653.87376270769"/>
    <n v="325663.73074390169"/>
    <n v="304845.36447267071"/>
    <n v="301090.34830773779"/>
    <n v="314721.4022138252"/>
    <n v="308898.47359197168"/>
  </r>
  <r>
    <s v="Brasil"/>
    <x v="0"/>
    <x v="0"/>
    <n v="36"/>
    <s v="Antropic"/>
    <x v="2"/>
    <x v="8"/>
    <x v="16"/>
    <n v="1092.4090657919569"/>
    <n v="1336.796249611552"/>
    <n v="1142.489051293097"/>
    <n v="1263.320549537561"/>
    <n v="1075.612137639542"/>
    <n v="1107.722271594921"/>
    <n v="845.53253476864575"/>
    <n v="928.54236445232596"/>
  </r>
  <r>
    <s v="Brasil"/>
    <x v="0"/>
    <x v="1"/>
    <n v="0"/>
    <s v="Undefined"/>
    <x v="0"/>
    <x v="0"/>
    <x v="0"/>
    <n v="13.44016936340333"/>
    <n v="14.66666291046144"/>
    <n v="15.47755889282227"/>
    <n v="18.388867150115939"/>
    <n v="22.4244853652954"/>
    <n v="25.453202579498271"/>
    <n v="27.995592269134509"/>
    <n v="27.720429015350359"/>
  </r>
  <r>
    <s v="Brasil"/>
    <x v="0"/>
    <x v="1"/>
    <n v="3"/>
    <s v="Natural"/>
    <x v="1"/>
    <x v="1"/>
    <x v="1"/>
    <n v="257847050.1599929"/>
    <n v="257262431.12074721"/>
    <n v="256152783.8835988"/>
    <n v="255275318.23007649"/>
    <n v="251553485.72177649"/>
    <n v="250321583.98776779"/>
    <n v="249780531.5028981"/>
    <n v="249221859.6232003"/>
  </r>
  <r>
    <s v="Brasil"/>
    <x v="0"/>
    <x v="1"/>
    <n v="4"/>
    <s v="Natural"/>
    <x v="1"/>
    <x v="2"/>
    <x v="2"/>
    <n v="1228742.1684530191"/>
    <n v="1229212.897417017"/>
    <n v="1225781.3731162089"/>
    <n v="1190478.5340593981"/>
    <n v="1189721.7154278399"/>
    <n v="1193923.480905372"/>
    <n v="1186919.4325245931"/>
    <n v="1198677.0002823451"/>
  </r>
  <r>
    <s v="Brasil"/>
    <x v="0"/>
    <x v="1"/>
    <n v="5"/>
    <s v="Natural"/>
    <x v="1"/>
    <x v="16"/>
    <x v="17"/>
    <n v="332938.13031113718"/>
    <n v="332850.77114282083"/>
    <n v="334072.7772224847"/>
    <n v="332876.31986661418"/>
    <n v="331078.48165666859"/>
    <n v="324624.05847176688"/>
    <n v="325732.26692713797"/>
    <n v="316231.78375472251"/>
  </r>
  <r>
    <s v="Brasil"/>
    <x v="0"/>
    <x v="1"/>
    <n v="6"/>
    <s v="Natural"/>
    <x v="1"/>
    <x v="3"/>
    <x v="3"/>
    <n v="30189928.381689008"/>
    <n v="30212783.501215801"/>
    <n v="30196125.017867669"/>
    <n v="29717343.584981319"/>
    <n v="32384169.847939171"/>
    <n v="32531534.002941139"/>
    <n v="32209931.62719566"/>
    <n v="32174542.171560869"/>
  </r>
  <r>
    <s v="Brasil"/>
    <x v="0"/>
    <x v="1"/>
    <n v="9"/>
    <s v="Antropic"/>
    <x v="2"/>
    <x v="4"/>
    <x v="4"/>
    <n v="79779.478600740447"/>
    <n v="111855.602027537"/>
    <n v="122869.09259238389"/>
    <n v="132573.19672746229"/>
    <n v="143779.05279772601"/>
    <n v="154853.44138527461"/>
    <n v="161137.0625408885"/>
    <n v="164518.09768527339"/>
  </r>
  <r>
    <s v="Brasil"/>
    <x v="0"/>
    <x v="1"/>
    <n v="11"/>
    <s v="Natural"/>
    <x v="3"/>
    <x v="5"/>
    <x v="5"/>
    <n v="16249406.402922111"/>
    <n v="16399159.39938557"/>
    <n v="16455290.788218779"/>
    <n v="17164115.3063819"/>
    <n v="17281149.189003799"/>
    <n v="17024069.097514749"/>
    <n v="17308873.617537949"/>
    <n v="17480126.17983707"/>
  </r>
  <r>
    <s v="Brasil"/>
    <x v="0"/>
    <x v="1"/>
    <n v="12"/>
    <s v="Natural"/>
    <x v="3"/>
    <x v="6"/>
    <x v="6"/>
    <n v="4631679.5892587444"/>
    <n v="4542088.9003806859"/>
    <n v="4507514.3490095735"/>
    <n v="4444028.4315205636"/>
    <n v="4395632.4362135939"/>
    <n v="4381829.7985143987"/>
    <n v="4317909.4375637472"/>
    <n v="4306023.9177212724"/>
  </r>
  <r>
    <s v="Brasil"/>
    <x v="0"/>
    <x v="1"/>
    <n v="15"/>
    <s v="Antropic"/>
    <x v="2"/>
    <x v="7"/>
    <x v="7"/>
    <n v="34806454.242521733"/>
    <n v="35239586.595968619"/>
    <n v="36281219.806812949"/>
    <n v="37074970.43129874"/>
    <n v="38176784.16870068"/>
    <n v="39316388.983955123"/>
    <n v="39627959.744353108"/>
    <n v="40146842.375890777"/>
  </r>
  <r>
    <s v="Brasil"/>
    <x v="0"/>
    <x v="1"/>
    <n v="19"/>
    <s v="Antropic"/>
    <x v="2"/>
    <x v="8"/>
    <x v="8"/>
    <n v="1489093.310830958"/>
    <n v="1679342.8865541129"/>
    <n v="1770971.9016243629"/>
    <n v="1747283.875542613"/>
    <n v="1839103.692681625"/>
    <n v="2086363.6249364701"/>
    <n v="2280915.5168686048"/>
    <n v="2272800.8933913708"/>
  </r>
  <r>
    <s v="Brasil"/>
    <x v="0"/>
    <x v="1"/>
    <n v="21"/>
    <s v="Antropic"/>
    <x v="2"/>
    <x v="9"/>
    <x v="9"/>
    <n v="7.0456436386108434"/>
    <n v="6.7417232147216826"/>
    <n v="6.7137941398620598"/>
    <n v="9.7084564056396498"/>
    <n v="11.86407330627442"/>
    <n v="16.522513298797609"/>
    <n v="21.145908052825931"/>
    <n v="29.75462597122192"/>
  </r>
  <r>
    <s v="Brasil"/>
    <x v="0"/>
    <x v="1"/>
    <n v="23"/>
    <s v="Natural"/>
    <x v="4"/>
    <x v="17"/>
    <x v="18"/>
    <n v="4286.516422796577"/>
    <n v="4284.0627590598524"/>
    <n v="4317.5942346305364"/>
    <n v="4352.6563437797076"/>
    <n v="4388.6408560630152"/>
    <n v="4317.2310758155536"/>
    <n v="4340.6534617942452"/>
    <n v="4351.1421434531776"/>
  </r>
  <r>
    <s v="Brasil"/>
    <x v="0"/>
    <x v="1"/>
    <n v="24"/>
    <s v="Antropic"/>
    <x v="4"/>
    <x v="10"/>
    <x v="10"/>
    <n v="262007.30522599709"/>
    <n v="271314.03551912511"/>
    <n v="282055.77750813332"/>
    <n v="293622.09491681342"/>
    <n v="299079.24463481078"/>
    <n v="305912.94935332972"/>
    <n v="310240.03778683941"/>
    <n v="312426.47286241688"/>
  </r>
  <r>
    <s v="Brasil"/>
    <x v="0"/>
    <x v="1"/>
    <n v="25"/>
    <s v="Natural/Antropic"/>
    <x v="4"/>
    <x v="11"/>
    <x v="11"/>
    <n v="638335.46779840544"/>
    <n v="631653.66748798848"/>
    <n v="630590.60193770041"/>
    <n v="545335.65190864482"/>
    <n v="549464.33054578316"/>
    <n v="558399.70727918483"/>
    <n v="567025.89424079889"/>
    <n v="602227.69845971593"/>
  </r>
  <r>
    <s v="Brasil"/>
    <x v="0"/>
    <x v="1"/>
    <n v="29"/>
    <s v="Natural"/>
    <x v="3"/>
    <x v="12"/>
    <x v="12"/>
    <n v="233334.0481394176"/>
    <n v="233790.33563336599"/>
    <n v="233728.841197781"/>
    <n v="233969.91654802309"/>
    <n v="244777.0895730695"/>
    <n v="245085.37005243651"/>
    <n v="246028.479265676"/>
    <n v="246356.30914633739"/>
  </r>
  <r>
    <s v="Brasil"/>
    <x v="0"/>
    <x v="1"/>
    <n v="30"/>
    <s v="Antropic"/>
    <x v="4"/>
    <x v="13"/>
    <x v="13"/>
    <n v="74331.449218848094"/>
    <n v="66999.21129258188"/>
    <n v="77415.807608823234"/>
    <n v="85004.326864670642"/>
    <n v="96357.194075772844"/>
    <n v="107585.840709472"/>
    <n v="104140.86165527999"/>
    <n v="104022.5845914863"/>
  </r>
  <r>
    <s v="Brasil"/>
    <x v="0"/>
    <x v="1"/>
    <n v="31"/>
    <s v="Antropic"/>
    <x v="5"/>
    <x v="14"/>
    <x v="14"/>
    <n v="12656.48111499705"/>
    <n v="12934.7740167068"/>
    <n v="13370.00005991666"/>
    <n v="14345.86586037595"/>
    <n v="15051.69566913603"/>
    <n v="15057.41749659878"/>
    <n v="15069.806714933749"/>
    <n v="14345.670629235799"/>
  </r>
  <r>
    <s v="Brasil"/>
    <x v="0"/>
    <x v="1"/>
    <n v="32"/>
    <s v="Natural"/>
    <x v="3"/>
    <x v="18"/>
    <x v="19"/>
    <n v="465.93572001266432"/>
    <n v="306.83984552917411"/>
    <n v="242.08521825714089"/>
    <n v="196.85697714996371"/>
    <n v="176.6365391365056"/>
    <n v="166.54693371810961"/>
    <n v="164.8584997833255"/>
    <n v="186.0935802192686"/>
  </r>
  <r>
    <s v="Brasil"/>
    <x v="0"/>
    <x v="1"/>
    <n v="33"/>
    <s v="Natural"/>
    <x v="5"/>
    <x v="15"/>
    <x v="15"/>
    <n v="10120906.76519062"/>
    <n v="9949949.4626750816"/>
    <n v="9886402.8814991284"/>
    <n v="9912360.7570750602"/>
    <n v="9663808.0955031868"/>
    <n v="9595540.7412403859"/>
    <n v="9722212.0332301762"/>
    <n v="9605690.4439099897"/>
  </r>
  <r>
    <s v="Brasil"/>
    <x v="0"/>
    <x v="1"/>
    <n v="36"/>
    <s v="Antropic"/>
    <x v="2"/>
    <x v="8"/>
    <x v="16"/>
    <n v="150276.68851839189"/>
    <n v="171127.5352889419"/>
    <n v="176918.23706238659"/>
    <n v="183488.87346865979"/>
    <n v="183651.4855860814"/>
    <n v="184414.75149139171"/>
    <n v="182511.03297246929"/>
    <n v="180407.074038527"/>
  </r>
  <r>
    <s v="Brasil"/>
    <x v="0"/>
    <x v="2"/>
    <n v="0"/>
    <s v="Undefined"/>
    <x v="0"/>
    <x v="0"/>
    <x v="0"/>
    <n v="1.479599972534182"/>
    <n v="1.6980877456665051"/>
    <n v="1.3405548408508321"/>
    <n v="0.28788845748901393"/>
    <n v="0"/>
    <n v="1.2708803512573239"/>
    <n v="0"/>
    <n v="0"/>
  </r>
  <r>
    <s v="Brasil"/>
    <x v="0"/>
    <x v="2"/>
    <n v="3"/>
    <s v="Natural"/>
    <x v="1"/>
    <x v="1"/>
    <x v="1"/>
    <n v="4614302.9952254491"/>
    <n v="4533605.0460092193"/>
    <n v="4444628.6411096156"/>
    <n v="4417566.9120799424"/>
    <n v="4328255.6373642636"/>
    <n v="4236900.7152320175"/>
    <n v="4190100.3090601722"/>
    <n v="4134524.876456927"/>
  </r>
  <r>
    <s v="Brasil"/>
    <x v="0"/>
    <x v="2"/>
    <n v="4"/>
    <s v="Natural"/>
    <x v="1"/>
    <x v="2"/>
    <x v="2"/>
    <n v="4324.6654556426884"/>
    <n v="4336.45993606718"/>
    <n v="4321.5312856620603"/>
    <n v="3604.9924035293679"/>
    <n v="3656.0305200981252"/>
    <n v="3611.9117469490129"/>
    <n v="3653.2191467987018"/>
    <n v="4105.1075330406284"/>
  </r>
  <r>
    <s v="Brasil"/>
    <x v="0"/>
    <x v="2"/>
    <n v="5"/>
    <s v="Natural"/>
    <x v="1"/>
    <x v="16"/>
    <x v="17"/>
    <n v="377711.18492925452"/>
    <n v="387406.29614193912"/>
    <n v="390071.75367756851"/>
    <n v="394114.09506130661"/>
    <n v="403000.9657078975"/>
    <n v="402674.97911012819"/>
    <n v="399938.47464023752"/>
    <n v="392308.86360371369"/>
  </r>
  <r>
    <s v="Brasil"/>
    <x v="0"/>
    <x v="2"/>
    <n v="6"/>
    <s v="Natural"/>
    <x v="1"/>
    <x v="3"/>
    <x v="3"/>
    <n v="362322.48879148858"/>
    <n v="360995.56542453001"/>
    <n v="360128.71090420289"/>
    <n v="344827.52962985501"/>
    <n v="376592.93357613019"/>
    <n v="381582.25146553962"/>
    <n v="375298.69845617749"/>
    <n v="379509.23694404023"/>
  </r>
  <r>
    <s v="Brasil"/>
    <x v="0"/>
    <x v="2"/>
    <n v="9"/>
    <s v="Antropic"/>
    <x v="2"/>
    <x v="4"/>
    <x v="4"/>
    <n v="86582.252774634646"/>
    <n v="114627.6591804623"/>
    <n v="129138.9172566941"/>
    <n v="141370.3639136182"/>
    <n v="152908.62044400739"/>
    <n v="166516.5283442052"/>
    <n v="169086.6803124593"/>
    <n v="170931.97819982641"/>
  </r>
  <r>
    <s v="Brasil"/>
    <x v="0"/>
    <x v="2"/>
    <n v="11"/>
    <s v="Natural"/>
    <x v="3"/>
    <x v="5"/>
    <x v="5"/>
    <n v="675613.96423685947"/>
    <n v="681020.37417766056"/>
    <n v="682175.40090568468"/>
    <n v="732231.75795286975"/>
    <n v="731288.65787464124"/>
    <n v="707835.04598683224"/>
    <n v="721846.27647253464"/>
    <n v="728641.08676115808"/>
  </r>
  <r>
    <s v="Brasil"/>
    <x v="0"/>
    <x v="2"/>
    <n v="12"/>
    <s v="Natural"/>
    <x v="3"/>
    <x v="6"/>
    <x v="6"/>
    <n v="12551.32985984259"/>
    <n v="7130.4292635614429"/>
    <n v="5926.2631794816471"/>
    <n v="4127.9886798813104"/>
    <n v="3629.017639530216"/>
    <n v="2766.5739207931538"/>
    <n v="3002.6650381691179"/>
    <n v="3174.7694019966252"/>
  </r>
  <r>
    <s v="Brasil"/>
    <x v="0"/>
    <x v="2"/>
    <n v="15"/>
    <s v="Antropic"/>
    <x v="2"/>
    <x v="7"/>
    <x v="7"/>
    <n v="4531825.1170768887"/>
    <n v="4560126.3286044607"/>
    <n v="4619355.8514497727"/>
    <n v="4598517.0297057787"/>
    <n v="4634834.1019765111"/>
    <n v="4706395.6807209859"/>
    <n v="4706604.3516882379"/>
    <n v="4758844.9857707797"/>
  </r>
  <r>
    <s v="Brasil"/>
    <x v="0"/>
    <x v="2"/>
    <n v="19"/>
    <s v="Antropic"/>
    <x v="2"/>
    <x v="8"/>
    <x v="8"/>
    <n v="165265.1148006889"/>
    <n v="188701.68635851421"/>
    <n v="205341.00737544891"/>
    <n v="204579.54121739569"/>
    <n v="212019.38199602271"/>
    <n v="239476.81086668459"/>
    <n v="270478.56165330892"/>
    <n v="269278.40607433091"/>
  </r>
  <r>
    <s v="Brasil"/>
    <x v="0"/>
    <x v="2"/>
    <n v="21"/>
    <s v="Antropic"/>
    <x v="2"/>
    <x v="9"/>
    <x v="9"/>
    <n v="2.207533409881592"/>
    <n v="2.5343548591613771"/>
    <n v="1.8116196296691891"/>
    <n v="2.386142806243897"/>
    <n v="3.2175476051330558"/>
    <n v="3.7028352561950668"/>
    <n v="3.693002387237549"/>
    <n v="7.2671010093688944"/>
  </r>
  <r>
    <s v="Brasil"/>
    <x v="0"/>
    <x v="2"/>
    <n v="23"/>
    <s v="Natural"/>
    <x v="4"/>
    <x v="17"/>
    <x v="18"/>
    <n v="6279.95975042997"/>
    <n v="6242.5284291218086"/>
    <n v="6265.4545491642084"/>
    <n v="6359.8385872882945"/>
    <n v="6465.3160145908196"/>
    <n v="6214.6795999379792"/>
    <n v="6234.5457304609054"/>
    <n v="6267.0892787908087"/>
  </r>
  <r>
    <s v="Brasil"/>
    <x v="0"/>
    <x v="2"/>
    <n v="24"/>
    <s v="Antropic"/>
    <x v="4"/>
    <x v="10"/>
    <x v="10"/>
    <n v="55759.616024819123"/>
    <n v="56916.069320500057"/>
    <n v="58374.529185564548"/>
    <n v="69576.148998629433"/>
    <n v="71208.003541731756"/>
    <n v="72203.90055980286"/>
    <n v="72899.380166672127"/>
    <n v="73368.227459604372"/>
  </r>
  <r>
    <s v="Brasil"/>
    <x v="0"/>
    <x v="2"/>
    <n v="25"/>
    <s v="Natural/Antropic"/>
    <x v="4"/>
    <x v="11"/>
    <x v="11"/>
    <n v="67737.239564404998"/>
    <n v="66505.364811449777"/>
    <n v="65442.425436680162"/>
    <n v="52708.73130763181"/>
    <n v="52918.088832238798"/>
    <n v="53055.762410338582"/>
    <n v="50015.638628467641"/>
    <n v="52058.250940388643"/>
  </r>
  <r>
    <s v="Brasil"/>
    <x v="0"/>
    <x v="2"/>
    <n v="29"/>
    <s v="Natural"/>
    <x v="3"/>
    <x v="12"/>
    <x v="12"/>
    <n v="18.786919214630139"/>
    <n v="18.796817523193369"/>
    <n v="18.796817523193369"/>
    <n v="18.796817523193369"/>
    <n v="21.69687146759032"/>
    <n v="21.69687146759032"/>
    <n v="21.825565528106679"/>
    <n v="21.944359727478009"/>
  </r>
  <r>
    <s v="Brasil"/>
    <x v="0"/>
    <x v="2"/>
    <n v="30"/>
    <s v="Antropic"/>
    <x v="4"/>
    <x v="13"/>
    <x v="13"/>
    <n v="975.49749640044888"/>
    <n v="1268.006174986263"/>
    <n v="1487.77368934632"/>
    <n v="1782.301525910189"/>
    <n v="2105.58710643616"/>
    <n v="2427.8889174499468"/>
    <n v="2411.5693850379748"/>
    <n v="2352.8408252578652"/>
  </r>
  <r>
    <s v="Brasil"/>
    <x v="0"/>
    <x v="2"/>
    <n v="31"/>
    <s v="Antropic"/>
    <x v="5"/>
    <x v="14"/>
    <x v="14"/>
    <n v="2380.3552153091441"/>
    <n v="2696.1487089035049"/>
    <n v="2919.717395401768"/>
    <n v="3201.8803966934202"/>
    <n v="3393.8299296867449"/>
    <n v="3345.879275349434"/>
    <n v="3342.995109775552"/>
    <n v="3202.0981013847381"/>
  </r>
  <r>
    <s v="Brasil"/>
    <x v="0"/>
    <x v="2"/>
    <n v="32"/>
    <s v="Natural"/>
    <x v="3"/>
    <x v="18"/>
    <x v="19"/>
    <n v="23577.065985203579"/>
    <n v="21879.31062161726"/>
    <n v="20686.181514751581"/>
    <n v="19770.217797001718"/>
    <n v="19202.936799866478"/>
    <n v="18865.816685175359"/>
    <n v="18857.56137826771"/>
    <n v="18258.605971662339"/>
  </r>
  <r>
    <s v="Brasil"/>
    <x v="0"/>
    <x v="2"/>
    <n v="33"/>
    <s v="Natural"/>
    <x v="5"/>
    <x v="15"/>
    <x v="15"/>
    <n v="252394.30608364841"/>
    <n v="246200.2673094554"/>
    <n v="243384.5758526836"/>
    <n v="245311.60669165489"/>
    <n v="238188.47759099811"/>
    <n v="235745.66046570579"/>
    <n v="245862.22539692349"/>
    <n v="242836.69251852579"/>
  </r>
  <r>
    <s v="Brasil"/>
    <x v="0"/>
    <x v="2"/>
    <n v="36"/>
    <s v="Antropic"/>
    <x v="2"/>
    <x v="8"/>
    <x v="16"/>
    <n v="77.572979643249923"/>
    <n v="22.134508374023429"/>
    <n v="32.209002278137177"/>
    <n v="30.72404302062986"/>
    <n v="11.43305705184936"/>
    <n v="57.247897444152947"/>
    <n v="44.936131924438527"/>
    <n v="11.319359580230699"/>
  </r>
  <r>
    <s v="Brasil"/>
    <x v="0"/>
    <x v="2"/>
    <n v="50"/>
    <s v="Natural"/>
    <x v="3"/>
    <x v="19"/>
    <x v="20"/>
    <n v="19.55469570999146"/>
    <n v="20.05075793457031"/>
    <n v="19.862236884307858"/>
    <n v="19.624158105468741"/>
    <n v="18.82060811843872"/>
    <n v="18.751206478118888"/>
    <n v="19.14803536071777"/>
    <n v="19.108337158203121"/>
  </r>
  <r>
    <s v="Brasil"/>
    <x v="1"/>
    <x v="3"/>
    <n v="3"/>
    <s v="Natural"/>
    <x v="1"/>
    <x v="1"/>
    <x v="1"/>
    <n v="27976.559491628399"/>
    <n v="20383.536812368729"/>
    <n v="20271.23814297868"/>
    <n v="24941.512716427758"/>
    <n v="27159.6728630424"/>
    <n v="28651.64565883861"/>
    <n v="26990.985276812749"/>
    <n v="23122.845589941269"/>
  </r>
  <r>
    <s v="Brasil"/>
    <x v="1"/>
    <x v="3"/>
    <n v="4"/>
    <s v="Natural"/>
    <x v="1"/>
    <x v="2"/>
    <x v="2"/>
    <n v="1653910.2337549969"/>
    <n v="1661993.608490777"/>
    <n v="1646935.2471693719"/>
    <n v="1638893.466742591"/>
    <n v="1640068.434194563"/>
    <n v="1644150.7020804849"/>
    <n v="1646044.518263489"/>
    <n v="1658657.5269570909"/>
  </r>
  <r>
    <s v="Brasil"/>
    <x v="1"/>
    <x v="3"/>
    <n v="9"/>
    <s v="Antropic"/>
    <x v="2"/>
    <x v="4"/>
    <x v="4"/>
    <n v="940.80282658157535"/>
    <n v="1101.0079781295799"/>
    <n v="1370.8282206741401"/>
    <n v="1334.9031856010531"/>
    <n v="1227.300894218449"/>
    <n v="1565.701444712824"/>
    <n v="1623.7429973785461"/>
    <n v="1682.8015135017411"/>
  </r>
  <r>
    <s v="Brasil"/>
    <x v="1"/>
    <x v="3"/>
    <n v="11"/>
    <s v="Natural"/>
    <x v="3"/>
    <x v="5"/>
    <x v="5"/>
    <n v="7.6672590637207022E-2"/>
    <n v="7.6672590637207022E-2"/>
    <n v="7.6672586059570322E-2"/>
    <n v="7.6672586059570322E-2"/>
    <n v="6.7100588989257817E-2"/>
    <n v="6.7100588989257817E-2"/>
    <n v="4.7941907501220703E-2"/>
    <n v="4.7941907501220703E-2"/>
  </r>
  <r>
    <s v="Brasil"/>
    <x v="1"/>
    <x v="3"/>
    <n v="12"/>
    <s v="Natural"/>
    <x v="3"/>
    <x v="6"/>
    <x v="6"/>
    <n v="10033.74440323642"/>
    <n v="9751.9749828819367"/>
    <n v="9542.6672506607028"/>
    <n v="10129.32564228821"/>
    <n v="8575.0438161820075"/>
    <n v="6253.9820768532409"/>
    <n v="5875.3821453193941"/>
    <n v="5124.5271891845496"/>
  </r>
  <r>
    <s v="Brasil"/>
    <x v="1"/>
    <x v="3"/>
    <n v="15"/>
    <s v="Antropic"/>
    <x v="2"/>
    <x v="7"/>
    <x v="7"/>
    <n v="1389368.571995449"/>
    <n v="1385752.1384312271"/>
    <n v="1412134.533316537"/>
    <n v="1408416.482919537"/>
    <n v="1391137.9555746899"/>
    <n v="1365490.656178158"/>
    <n v="1348029.8213319101"/>
    <n v="1323758.382871019"/>
  </r>
  <r>
    <s v="Brasil"/>
    <x v="1"/>
    <x v="3"/>
    <n v="19"/>
    <s v="Antropic"/>
    <x v="2"/>
    <x v="8"/>
    <x v="8"/>
    <n v="40132.642014713267"/>
    <n v="47109.997580962758"/>
    <n v="50443.706072665518"/>
    <n v="49427.985214279077"/>
    <n v="53240.332218459473"/>
    <n v="59526.842251940681"/>
    <n v="61996.302931450133"/>
    <n v="61481.99819728786"/>
  </r>
  <r>
    <s v="Brasil"/>
    <x v="1"/>
    <x v="3"/>
    <n v="21"/>
    <s v="Antropic"/>
    <x v="2"/>
    <x v="9"/>
    <x v="9"/>
    <n v="63425.428093080147"/>
    <n v="63052.422223745132"/>
    <n v="48200.770471287557"/>
    <n v="55029.074814046427"/>
    <n v="64721.287673601553"/>
    <n v="77904.840577929965"/>
    <n v="89301.351729202841"/>
    <n v="107989.2042286862"/>
  </r>
  <r>
    <s v="Brasil"/>
    <x v="1"/>
    <x v="3"/>
    <n v="24"/>
    <s v="Antropic"/>
    <x v="4"/>
    <x v="10"/>
    <x v="10"/>
    <n v="9662.0349364669928"/>
    <n v="9832.2138726455905"/>
    <n v="10469.63172184916"/>
    <n v="11473.27481392522"/>
    <n v="11746.93120527272"/>
    <n v="12609.25167368244"/>
    <n v="12841.743996453921"/>
    <n v="13118.877496277721"/>
  </r>
  <r>
    <s v="Brasil"/>
    <x v="1"/>
    <x v="3"/>
    <n v="25"/>
    <s v="Natural/Antropic"/>
    <x v="4"/>
    <x v="11"/>
    <x v="11"/>
    <n v="22072.55462988896"/>
    <n v="21791.064654863021"/>
    <n v="21623.157926493121"/>
    <n v="21545.298170743601"/>
    <n v="21417.492018466219"/>
    <n v="21297.516426519051"/>
    <n v="21395.319117195981"/>
    <n v="22892.123555954029"/>
  </r>
  <r>
    <s v="Brasil"/>
    <x v="1"/>
    <x v="3"/>
    <n v="29"/>
    <s v="Natural"/>
    <x v="3"/>
    <x v="12"/>
    <x v="12"/>
    <n v="9873.0781615386331"/>
    <n v="9890.9179570578945"/>
    <n v="9905.4893915626071"/>
    <n v="9907.5853231406691"/>
    <n v="9902.534117850375"/>
    <n v="9898.3989472326793"/>
    <n v="9895.586816519799"/>
    <n v="9897.7673580343835"/>
  </r>
  <r>
    <s v="Brasil"/>
    <x v="1"/>
    <x v="3"/>
    <n v="30"/>
    <s v="Antropic"/>
    <x v="4"/>
    <x v="13"/>
    <x v="13"/>
    <n v="0.64020685272216749"/>
    <n v="4.0023134391784652"/>
    <n v="4.8932612312316843"/>
    <n v="11.304325791168189"/>
    <n v="11.8107575439453"/>
    <n v="12.260015884399429"/>
    <n v="12.125882592010511"/>
    <n v="12.12596583862306"/>
  </r>
  <r>
    <s v="Brasil"/>
    <x v="1"/>
    <x v="3"/>
    <n v="33"/>
    <s v="Natural"/>
    <x v="5"/>
    <x v="15"/>
    <x v="15"/>
    <n v="16617.164820664479"/>
    <n v="18076.951030929849"/>
    <n v="17831.930421590001"/>
    <n v="19175.061993757161"/>
    <n v="18894.68022359948"/>
    <n v="22538.768864915819"/>
    <n v="21581.98467794697"/>
    <n v="19783.369786335428"/>
  </r>
  <r>
    <s v="Brasil"/>
    <x v="1"/>
    <x v="3"/>
    <n v="36"/>
    <s v="Antropic"/>
    <x v="2"/>
    <x v="8"/>
    <x v="16"/>
    <n v="16946.397121987418"/>
    <n v="12168.729272650229"/>
    <n v="12138.982146278389"/>
    <n v="10571.91634041133"/>
    <n v="12291.23855699231"/>
    <n v="8802.0919067840459"/>
    <n v="11786.0820632995"/>
    <n v="8110.6377160979919"/>
  </r>
  <r>
    <s v="Brasil"/>
    <x v="1"/>
    <x v="3"/>
    <n v="75"/>
    <s v="Antropic"/>
    <x v="4"/>
    <x v="20"/>
    <x v="21"/>
    <n v="0.36263783035278302"/>
    <n v="51.649493238067393"/>
    <n v="87.139581732177518"/>
    <n v="103.0228923599247"/>
    <n v="565.51055240859409"/>
    <n v="2257.5665629805831"/>
    <n v="3585.296596048644"/>
    <n v="5328.055400351579"/>
  </r>
  <r>
    <s v="Brasil"/>
    <x v="1"/>
    <x v="2"/>
    <n v="0"/>
    <s v="Undefined"/>
    <x v="0"/>
    <x v="0"/>
    <x v="0"/>
    <n v="25.7382202987671"/>
    <n v="23.37905359802248"/>
    <n v="33.933789173889153"/>
    <n v="13.008295201110849"/>
    <n v="15.793135855102539"/>
    <n v="13.851323060607919"/>
    <n v="20.933532399749751"/>
    <n v="37.832139430999753"/>
  </r>
  <r>
    <s v="Brasil"/>
    <x v="1"/>
    <x v="2"/>
    <n v="3"/>
    <s v="Natural"/>
    <x v="1"/>
    <x v="1"/>
    <x v="1"/>
    <n v="2551832.9671689239"/>
    <n v="2538622.1510652811"/>
    <n v="2518596.5080927438"/>
    <n v="2527431.9906881619"/>
    <n v="2518113.7147719781"/>
    <n v="2499316.1804113891"/>
    <n v="2530922.780421576"/>
    <n v="2539179.5000631111"/>
  </r>
  <r>
    <s v="Brasil"/>
    <x v="1"/>
    <x v="2"/>
    <n v="4"/>
    <s v="Natural"/>
    <x v="1"/>
    <x v="2"/>
    <x v="2"/>
    <n v="52157222.09155076"/>
    <n v="52191963.363946967"/>
    <n v="51675651.032687522"/>
    <n v="51609710.042604923"/>
    <n v="51520315.731166631"/>
    <n v="51452893.973457262"/>
    <n v="51279256.400787793"/>
    <n v="50904716.204730891"/>
  </r>
  <r>
    <s v="Brasil"/>
    <x v="1"/>
    <x v="2"/>
    <n v="5"/>
    <s v="Natural"/>
    <x v="1"/>
    <x v="16"/>
    <x v="17"/>
    <n v="25783.529819872641"/>
    <n v="26122.326868542201"/>
    <n v="26234.68449774828"/>
    <n v="26672.790727707419"/>
    <n v="26669.280711334901"/>
    <n v="26808.335145779169"/>
    <n v="26626.579003155119"/>
    <n v="26565.301573205401"/>
  </r>
  <r>
    <s v="Brasil"/>
    <x v="1"/>
    <x v="2"/>
    <n v="9"/>
    <s v="Antropic"/>
    <x v="2"/>
    <x v="4"/>
    <x v="4"/>
    <n v="6655.9683416191629"/>
    <n v="7596.7979061608048"/>
    <n v="8014.0509809044361"/>
    <n v="7995.0348851059534"/>
    <n v="9175.840195098157"/>
    <n v="8961.6038758308914"/>
    <n v="8988.3993472397997"/>
    <n v="9817.5510843482753"/>
  </r>
  <r>
    <s v="Brasil"/>
    <x v="1"/>
    <x v="2"/>
    <n v="11"/>
    <s v="Natural"/>
    <x v="3"/>
    <x v="5"/>
    <x v="5"/>
    <n v="12.758760624694821"/>
    <n v="11.68946328811646"/>
    <n v="12.748268981170661"/>
    <n v="12.77463044967651"/>
    <n v="11.80640643997193"/>
    <n v="10.940061327362059"/>
    <n v="11.126352707672121"/>
    <n v="11.31304682235718"/>
  </r>
  <r>
    <s v="Brasil"/>
    <x v="1"/>
    <x v="2"/>
    <n v="12"/>
    <s v="Natural"/>
    <x v="3"/>
    <x v="6"/>
    <x v="6"/>
    <n v="271085.77004775469"/>
    <n v="227475.75890245559"/>
    <n v="231570.0880368253"/>
    <n v="253366.89894301529"/>
    <n v="241789.33086724699"/>
    <n v="231035.8406827783"/>
    <n v="240291.70849942559"/>
    <n v="371156.15114842693"/>
  </r>
  <r>
    <s v="Brasil"/>
    <x v="1"/>
    <x v="2"/>
    <n v="15"/>
    <s v="Antropic"/>
    <x v="2"/>
    <x v="7"/>
    <x v="7"/>
    <n v="18462107.433228619"/>
    <n v="18419094.773750961"/>
    <n v="18780471.179227881"/>
    <n v="18743736.380081069"/>
    <n v="18635512.492822468"/>
    <n v="18539902.689421739"/>
    <n v="18464124.838663001"/>
    <n v="18425768.7199044"/>
  </r>
  <r>
    <s v="Brasil"/>
    <x v="1"/>
    <x v="2"/>
    <n v="19"/>
    <s v="Antropic"/>
    <x v="2"/>
    <x v="8"/>
    <x v="8"/>
    <n v="1371348.97741375"/>
    <n v="1551422.9463961851"/>
    <n v="1593410.0580292591"/>
    <n v="1559482.7126180669"/>
    <n v="1635704.4383905679"/>
    <n v="1781093.9287237481"/>
    <n v="1810530.0206703839"/>
    <n v="1808878.2904077249"/>
  </r>
  <r>
    <s v="Brasil"/>
    <x v="1"/>
    <x v="2"/>
    <n v="21"/>
    <s v="Antropic"/>
    <x v="2"/>
    <x v="9"/>
    <x v="9"/>
    <n v="5916568.8666671673"/>
    <n v="5679536.2174479719"/>
    <n v="5727783.7080841139"/>
    <n v="5610841.1527685625"/>
    <n v="5775732.4338651588"/>
    <n v="5733485.7163547007"/>
    <n v="5857656.4502437897"/>
    <n v="6079790.1855251351"/>
  </r>
  <r>
    <s v="Brasil"/>
    <x v="1"/>
    <x v="2"/>
    <n v="23"/>
    <s v="Natural"/>
    <x v="4"/>
    <x v="17"/>
    <x v="18"/>
    <n v="149120.28906774041"/>
    <n v="144996.15130940761"/>
    <n v="146593.60192881219"/>
    <n v="142626.10500606161"/>
    <n v="139815.1110664896"/>
    <n v="125226.3942729113"/>
    <n v="123103.27096339469"/>
    <n v="123298.88672791779"/>
  </r>
  <r>
    <s v="Brasil"/>
    <x v="1"/>
    <x v="2"/>
    <n v="24"/>
    <s v="Antropic"/>
    <x v="4"/>
    <x v="10"/>
    <x v="10"/>
    <n v="397544.48904165172"/>
    <n v="417088.56717797578"/>
    <n v="450358.51425166981"/>
    <n v="507257.66985043808"/>
    <n v="531580.82942444948"/>
    <n v="560041.6146872486"/>
    <n v="575905.63393630751"/>
    <n v="584559.57034431677"/>
  </r>
  <r>
    <s v="Brasil"/>
    <x v="1"/>
    <x v="2"/>
    <n v="25"/>
    <s v="Natural/Antropic"/>
    <x v="4"/>
    <x v="11"/>
    <x v="11"/>
    <n v="576451.20504703396"/>
    <n v="555925.08515857684"/>
    <n v="559758.58448886219"/>
    <n v="570820.27733806998"/>
    <n v="567944.8762226461"/>
    <n v="573960.12447268318"/>
    <n v="579327.97478882398"/>
    <n v="611923.77642524941"/>
  </r>
  <r>
    <s v="Brasil"/>
    <x v="1"/>
    <x v="2"/>
    <n v="29"/>
    <s v="Natural"/>
    <x v="3"/>
    <x v="12"/>
    <x v="12"/>
    <n v="178058.45280240459"/>
    <n v="178194.14094771491"/>
    <n v="178251.47540679731"/>
    <n v="178294.257632608"/>
    <n v="178279.93916901309"/>
    <n v="178305.2099514291"/>
    <n v="178300.6954085067"/>
    <n v="178498.26565497919"/>
  </r>
  <r>
    <s v="Brasil"/>
    <x v="1"/>
    <x v="2"/>
    <n v="30"/>
    <s v="Antropic"/>
    <x v="4"/>
    <x v="13"/>
    <x v="13"/>
    <n v="1763.5913839492821"/>
    <n v="2151.488013240793"/>
    <n v="2352.978828173771"/>
    <n v="2504.041209272666"/>
    <n v="2735.272676464765"/>
    <n v="2858.9408478552759"/>
    <n v="2904.076427964686"/>
    <n v="2878.996767199636"/>
  </r>
  <r>
    <s v="Brasil"/>
    <x v="1"/>
    <x v="2"/>
    <n v="31"/>
    <s v="Antropic"/>
    <x v="5"/>
    <x v="14"/>
    <x v="14"/>
    <n v="40161.637693157681"/>
    <n v="41464.381637778773"/>
    <n v="42069.498869394047"/>
    <n v="42968.29943418334"/>
    <n v="43846.646322714892"/>
    <n v="44353.953657734739"/>
    <n v="44289.934462116093"/>
    <n v="45241.969104890813"/>
  </r>
  <r>
    <s v="Brasil"/>
    <x v="1"/>
    <x v="2"/>
    <n v="32"/>
    <s v="Natural"/>
    <x v="3"/>
    <x v="18"/>
    <x v="19"/>
    <n v="8441.2093063750344"/>
    <n v="8489.9709346550189"/>
    <n v="8420.4456095924616"/>
    <n v="8329.9096764465539"/>
    <n v="8251.0456154861495"/>
    <n v="8164.4689777144067"/>
    <n v="8111.9706327109379"/>
    <n v="7959.2484607772176"/>
  </r>
  <r>
    <s v="Brasil"/>
    <x v="1"/>
    <x v="2"/>
    <n v="33"/>
    <s v="Natural"/>
    <x v="5"/>
    <x v="15"/>
    <x v="15"/>
    <n v="530769.45910984441"/>
    <n v="632131.71897744841"/>
    <n v="676855.66408567131"/>
    <n v="825316.74835348001"/>
    <n v="765039.02608576755"/>
    <n v="847609.02432465774"/>
    <n v="879670.08710161957"/>
    <n v="892492.15474094637"/>
  </r>
  <r>
    <s v="Brasil"/>
    <x v="1"/>
    <x v="2"/>
    <n v="36"/>
    <s v="Antropic"/>
    <x v="2"/>
    <x v="8"/>
    <x v="16"/>
    <n v="348646.75050335849"/>
    <n v="370219.72554592311"/>
    <n v="365561.58563180728"/>
    <n v="373612.78878817498"/>
    <n v="389041.61943680863"/>
    <n v="372592.02625539259"/>
    <n v="373589.14981910342"/>
    <n v="365369.78566756222"/>
  </r>
  <r>
    <s v="Brasil"/>
    <x v="1"/>
    <x v="2"/>
    <n v="49"/>
    <s v="Natural"/>
    <x v="1"/>
    <x v="21"/>
    <x v="22"/>
    <n v="2.550658355712891"/>
    <n v="2.5803065261840819"/>
    <n v="2.4517270538330069"/>
    <n v="2.511038639068603"/>
    <n v="2.599971503448486"/>
    <n v="2.6987983139038092"/>
    <n v="2.5999898086547848"/>
    <n v="2.530834554290772"/>
  </r>
  <r>
    <s v="Brasil"/>
    <x v="1"/>
    <x v="2"/>
    <n v="50"/>
    <s v="Natural"/>
    <x v="3"/>
    <x v="19"/>
    <x v="20"/>
    <n v="5846.5644997146683"/>
    <n v="5935.1891934371861"/>
    <n v="6078.2438580284243"/>
    <n v="5951.3801307830954"/>
    <n v="5754.7915246971197"/>
    <n v="5766.0629082000924"/>
    <n v="5747.4322573386908"/>
    <n v="6843.6070993812027"/>
  </r>
  <r>
    <s v="Brasil"/>
    <x v="1"/>
    <x v="2"/>
    <n v="75"/>
    <s v="Antropic"/>
    <x v="4"/>
    <x v="20"/>
    <x v="21"/>
    <n v="693.45471183166126"/>
    <n v="1675.3510408836339"/>
    <n v="2062.718663649729"/>
    <n v="3196.9803431731912"/>
    <n v="4811.1351961806986"/>
    <n v="7740.1764335608796"/>
    <n v="10761.69173571076"/>
    <n v="15153.913593009769"/>
  </r>
  <r>
    <s v="Brasil"/>
    <x v="2"/>
    <x v="0"/>
    <n v="3"/>
    <s v="Natural"/>
    <x v="1"/>
    <x v="1"/>
    <x v="1"/>
    <n v="18296947.238955211"/>
    <n v="18237587.598469071"/>
    <n v="18212457.822800651"/>
    <n v="18230724.293057751"/>
    <n v="18194350.271937162"/>
    <n v="18131601.441006452"/>
    <n v="18136405.983309451"/>
    <n v="18190235.778739981"/>
  </r>
  <r>
    <s v="Brasil"/>
    <x v="2"/>
    <x v="0"/>
    <n v="4"/>
    <s v="Natural"/>
    <x v="1"/>
    <x v="2"/>
    <x v="2"/>
    <n v="15605133.150683081"/>
    <n v="15461604.814810749"/>
    <n v="15243534.807063719"/>
    <n v="15064237.531453211"/>
    <n v="14919486.11495831"/>
    <n v="14752949.826320769"/>
    <n v="14492759.388476079"/>
    <n v="14209372.30943804"/>
  </r>
  <r>
    <s v="Brasil"/>
    <x v="2"/>
    <x v="0"/>
    <n v="6"/>
    <s v="Natural"/>
    <x v="1"/>
    <x v="3"/>
    <x v="3"/>
    <n v="34.073226185607908"/>
    <n v="37.819304949188243"/>
    <n v="38.162799450683607"/>
    <n v="35.21736656112671"/>
    <n v="30.862609001159679"/>
    <n v="30.171442647552489"/>
    <n v="29.504696451568609"/>
    <n v="35.384286286163338"/>
  </r>
  <r>
    <s v="Brasil"/>
    <x v="2"/>
    <x v="0"/>
    <n v="9"/>
    <s v="Antropic"/>
    <x v="2"/>
    <x v="4"/>
    <x v="4"/>
    <n v="1184628.676070384"/>
    <n v="1231462.7986044211"/>
    <n v="1257876.8393363671"/>
    <n v="1281766.800415521"/>
    <n v="1312876.5198492659"/>
    <n v="1339361.792948317"/>
    <n v="1361888.0253700761"/>
    <n v="1408014.970845653"/>
  </r>
  <r>
    <s v="Brasil"/>
    <x v="2"/>
    <x v="0"/>
    <n v="11"/>
    <s v="Natural"/>
    <x v="3"/>
    <x v="5"/>
    <x v="5"/>
    <n v="3573782.2356042778"/>
    <n v="3484599.7316821911"/>
    <n v="3336719.3911788538"/>
    <n v="3157672.8614537669"/>
    <n v="2985783.7702293582"/>
    <n v="2853268.3206797289"/>
    <n v="2770046.004036441"/>
    <n v="2587441.13072477"/>
  </r>
  <r>
    <s v="Brasil"/>
    <x v="2"/>
    <x v="0"/>
    <n v="12"/>
    <s v="Natural"/>
    <x v="3"/>
    <x v="6"/>
    <x v="6"/>
    <n v="2388686.4909457709"/>
    <n v="2234529.5425765198"/>
    <n v="2129102.821233857"/>
    <n v="2032781.7083909379"/>
    <n v="1941860.6984238171"/>
    <n v="1883761.993510918"/>
    <n v="1844182.9460225881"/>
    <n v="1768507.3509273331"/>
  </r>
  <r>
    <s v="Brasil"/>
    <x v="2"/>
    <x v="0"/>
    <n v="15"/>
    <s v="Antropic"/>
    <x v="2"/>
    <x v="7"/>
    <x v="7"/>
    <n v="32377692.314113371"/>
    <n v="32468219.14046526"/>
    <n v="32469276.496531419"/>
    <n v="32156539.679819308"/>
    <n v="31887370.91765653"/>
    <n v="31386125.427477639"/>
    <n v="30778685.97731718"/>
    <n v="30147713.922841411"/>
  </r>
  <r>
    <s v="Brasil"/>
    <x v="2"/>
    <x v="0"/>
    <n v="19"/>
    <s v="Antropic"/>
    <x v="2"/>
    <x v="8"/>
    <x v="8"/>
    <n v="12175208.375599129"/>
    <n v="13059998.09872362"/>
    <n v="13514845.18930342"/>
    <n v="13855474.18383174"/>
    <n v="14072171.83649038"/>
    <n v="14334251.69937695"/>
    <n v="14509534.202160841"/>
    <n v="14341829.59368892"/>
  </r>
  <r>
    <s v="Brasil"/>
    <x v="2"/>
    <x v="0"/>
    <n v="21"/>
    <s v="Antropic"/>
    <x v="2"/>
    <x v="9"/>
    <x v="9"/>
    <n v="2940817.169675258"/>
    <n v="2412485.9151834371"/>
    <n v="2425644.3773395852"/>
    <n v="2794754.0230468819"/>
    <n v="3272404.2469494692"/>
    <n v="3868821.2466195002"/>
    <n v="4631343.1649241215"/>
    <n v="5888913.0279775029"/>
  </r>
  <r>
    <s v="Brasil"/>
    <x v="2"/>
    <x v="0"/>
    <n v="24"/>
    <s v="Antropic"/>
    <x v="4"/>
    <x v="10"/>
    <x v="10"/>
    <n v="369273.98481650552"/>
    <n v="379123.45148925472"/>
    <n v="393731.05068347452"/>
    <n v="401888.59322463733"/>
    <n v="408549.42749654048"/>
    <n v="417592.96914873482"/>
    <n v="425065.53164249269"/>
    <n v="427540.66879842267"/>
  </r>
  <r>
    <s v="Brasil"/>
    <x v="2"/>
    <x v="0"/>
    <n v="25"/>
    <s v="Natural/Antropic"/>
    <x v="4"/>
    <x v="11"/>
    <x v="11"/>
    <n v="358660.39838538662"/>
    <n v="258226.1841645652"/>
    <n v="233924.1719339492"/>
    <n v="214658.79775928569"/>
    <n v="195111.61078761949"/>
    <n v="179326.3564088507"/>
    <n v="179283.4425567718"/>
    <n v="171689.06979497909"/>
  </r>
  <r>
    <s v="Brasil"/>
    <x v="2"/>
    <x v="0"/>
    <n v="29"/>
    <s v="Natural"/>
    <x v="3"/>
    <x v="12"/>
    <x v="12"/>
    <n v="204270.4458925949"/>
    <n v="204436.1510927226"/>
    <n v="204800.101029135"/>
    <n v="205178.60547888299"/>
    <n v="205537.4587889525"/>
    <n v="206093.72224777791"/>
    <n v="206301.74880725119"/>
    <n v="206524.9456645516"/>
  </r>
  <r>
    <s v="Brasil"/>
    <x v="2"/>
    <x v="0"/>
    <n v="30"/>
    <s v="Antropic"/>
    <x v="4"/>
    <x v="13"/>
    <x v="13"/>
    <n v="12072.746594708929"/>
    <n v="12754.1486261397"/>
    <n v="13806.756316180221"/>
    <n v="14930.221178181289"/>
    <n v="15826.502823136731"/>
    <n v="16394.02399301199"/>
    <n v="16546.76105029435"/>
    <n v="16564.40908699932"/>
  </r>
  <r>
    <s v="Brasil"/>
    <x v="2"/>
    <x v="0"/>
    <n v="31"/>
    <s v="Antropic"/>
    <x v="5"/>
    <x v="14"/>
    <x v="14"/>
    <n v="3602.076686795825"/>
    <n v="3674.6715293815828"/>
    <n v="3507.404252155326"/>
    <n v="3369.209077014179"/>
    <n v="3471.4218300094758"/>
    <n v="3454.597928865066"/>
    <n v="3445.746412289443"/>
    <n v="3207.4676190399291"/>
  </r>
  <r>
    <s v="Brasil"/>
    <x v="2"/>
    <x v="0"/>
    <n v="33"/>
    <s v="Natural"/>
    <x v="5"/>
    <x v="15"/>
    <x v="15"/>
    <n v="534695.20409336349"/>
    <n v="572191.05925502931"/>
    <n v="580388.71312858711"/>
    <n v="602868.19714916963"/>
    <n v="603213.14133790089"/>
    <n v="646670.19700522197"/>
    <n v="665337.8690657994"/>
    <n v="655519.74642326101"/>
  </r>
  <r>
    <s v="Brasil"/>
    <x v="2"/>
    <x v="0"/>
    <n v="36"/>
    <s v="Antropic"/>
    <x v="2"/>
    <x v="8"/>
    <x v="16"/>
    <n v="19267.878732392292"/>
    <n v="23841.33409731324"/>
    <n v="25118.355145646099"/>
    <n v="27892.53737314761"/>
    <n v="26727.6579075638"/>
    <n v="25068.673959393251"/>
    <n v="23916.164227550529"/>
    <n v="21662.683218551661"/>
  </r>
  <r>
    <s v="Brasil"/>
    <x v="2"/>
    <x v="3"/>
    <n v="3"/>
    <s v="Natural"/>
    <x v="1"/>
    <x v="1"/>
    <x v="1"/>
    <n v="5830343.1353922598"/>
    <n v="5803272.7711610682"/>
    <n v="5826860.0901103327"/>
    <n v="5863880.1612396138"/>
    <n v="5856109.5040164255"/>
    <n v="5832444.0040218448"/>
    <n v="5825411.0387408026"/>
    <n v="5827558.1969534159"/>
  </r>
  <r>
    <s v="Brasil"/>
    <x v="2"/>
    <x v="3"/>
    <n v="4"/>
    <s v="Natural"/>
    <x v="1"/>
    <x v="2"/>
    <x v="2"/>
    <n v="8415755.5936618485"/>
    <n v="8324117.7109632874"/>
    <n v="8284039.6132123703"/>
    <n v="8193467.3463148735"/>
    <n v="8111826.9949326077"/>
    <n v="7992905.4350181594"/>
    <n v="7875538.9193574563"/>
    <n v="7722298.6025914736"/>
  </r>
  <r>
    <s v="Brasil"/>
    <x v="2"/>
    <x v="3"/>
    <n v="9"/>
    <s v="Antropic"/>
    <x v="2"/>
    <x v="4"/>
    <x v="4"/>
    <n v="1938347.240022681"/>
    <n v="1975126.9606658849"/>
    <n v="2018494.3624631979"/>
    <n v="2047660.231141157"/>
    <n v="2072471.6760970871"/>
    <n v="2095617.2761360989"/>
    <n v="2095191.4724170831"/>
    <n v="2127122.351681638"/>
  </r>
  <r>
    <s v="Brasil"/>
    <x v="2"/>
    <x v="3"/>
    <n v="11"/>
    <s v="Natural"/>
    <x v="3"/>
    <x v="5"/>
    <x v="5"/>
    <n v="787228.41529173299"/>
    <n v="750501.82386251795"/>
    <n v="691176.69310638693"/>
    <n v="634607.24210037733"/>
    <n v="584418.05436788674"/>
    <n v="536994.2177825477"/>
    <n v="507971.00283692899"/>
    <n v="451318.57950924902"/>
  </r>
  <r>
    <s v="Brasil"/>
    <x v="2"/>
    <x v="3"/>
    <n v="12"/>
    <s v="Natural"/>
    <x v="3"/>
    <x v="6"/>
    <x v="6"/>
    <n v="1377432.93158013"/>
    <n v="1303416.3187604621"/>
    <n v="1242537.2380187351"/>
    <n v="1181956.7347589999"/>
    <n v="1119351.1435711719"/>
    <n v="1068760.490442974"/>
    <n v="1034928.0605227411"/>
    <n v="983245.12064808898"/>
  </r>
  <r>
    <s v="Brasil"/>
    <x v="2"/>
    <x v="3"/>
    <n v="15"/>
    <s v="Antropic"/>
    <x v="2"/>
    <x v="7"/>
    <x v="7"/>
    <n v="10355673.917754371"/>
    <n v="10328042.25020073"/>
    <n v="10207295.945152121"/>
    <n v="10058537.578327671"/>
    <n v="9901020.9784507528"/>
    <n v="9684123.1132367477"/>
    <n v="9475290.5087198969"/>
    <n v="9276050.8634764142"/>
  </r>
  <r>
    <s v="Brasil"/>
    <x v="2"/>
    <x v="3"/>
    <n v="19"/>
    <s v="Antropic"/>
    <x v="2"/>
    <x v="8"/>
    <x v="8"/>
    <n v="5653791.6726604318"/>
    <n v="6008569.8565048017"/>
    <n v="6086417.7777099907"/>
    <n v="6080041.5155364433"/>
    <n v="6209301.1830539824"/>
    <n v="6381737.970740065"/>
    <n v="6403427.6912484132"/>
    <n v="6213861.972321528"/>
  </r>
  <r>
    <s v="Brasil"/>
    <x v="2"/>
    <x v="3"/>
    <n v="21"/>
    <s v="Antropic"/>
    <x v="2"/>
    <x v="9"/>
    <x v="9"/>
    <n v="2173436.9204872651"/>
    <n v="1941971.18824078"/>
    <n v="2017381.8301119099"/>
    <n v="2273363.400168709"/>
    <n v="2471885.678704747"/>
    <n v="2705882.2128256578"/>
    <n v="3088213.632650299"/>
    <n v="3757033.9197475049"/>
  </r>
  <r>
    <s v="Brasil"/>
    <x v="2"/>
    <x v="3"/>
    <n v="24"/>
    <s v="Antropic"/>
    <x v="4"/>
    <x v="10"/>
    <x v="10"/>
    <n v="261378.2943596179"/>
    <n v="266231.58056184859"/>
    <n v="277820.40456659801"/>
    <n v="289455.4023206784"/>
    <n v="296830.828025072"/>
    <n v="308691.23556479218"/>
    <n v="313782.64364803513"/>
    <n v="316489.13928050979"/>
  </r>
  <r>
    <s v="Brasil"/>
    <x v="2"/>
    <x v="3"/>
    <n v="25"/>
    <s v="Natural/Antropic"/>
    <x v="4"/>
    <x v="11"/>
    <x v="11"/>
    <n v="105975.9083138611"/>
    <n v="88358.603376801097"/>
    <n v="83087.561276075168"/>
    <n v="79562.33937787544"/>
    <n v="77452.848350688975"/>
    <n v="80962.690957950545"/>
    <n v="83114.333832465549"/>
    <n v="85488.01453089522"/>
  </r>
  <r>
    <s v="Brasil"/>
    <x v="2"/>
    <x v="3"/>
    <n v="29"/>
    <s v="Natural"/>
    <x v="3"/>
    <x v="12"/>
    <x v="12"/>
    <n v="509903.52299498231"/>
    <n v="509545.56232419988"/>
    <n v="509921.93475367757"/>
    <n v="510285.61027060432"/>
    <n v="510701.79264764761"/>
    <n v="511397.71534043521"/>
    <n v="511556.86809569423"/>
    <n v="512089.33503397577"/>
  </r>
  <r>
    <s v="Brasil"/>
    <x v="2"/>
    <x v="3"/>
    <n v="30"/>
    <s v="Antropic"/>
    <x v="4"/>
    <x v="13"/>
    <x v="13"/>
    <n v="11041.58724420052"/>
    <n v="11563.68494660531"/>
    <n v="11731.26305159247"/>
    <n v="12064.407525450521"/>
    <n v="12393.329557462001"/>
    <n v="12725.014906634029"/>
    <n v="12418.98257543338"/>
    <n v="12331.703682316651"/>
  </r>
  <r>
    <s v="Brasil"/>
    <x v="2"/>
    <x v="3"/>
    <n v="31"/>
    <s v="Antropic"/>
    <x v="5"/>
    <x v="14"/>
    <x v="14"/>
    <n v="274.0206642623902"/>
    <n v="303.38504979782113"/>
    <n v="303.81804174270633"/>
    <n v="350.23983330841048"/>
    <n v="409.95024024124177"/>
    <n v="446.63121523818978"/>
    <n v="446.80017618255653"/>
    <n v="533.28598615188616"/>
  </r>
  <r>
    <s v="Brasil"/>
    <x v="2"/>
    <x v="3"/>
    <n v="33"/>
    <s v="Natural"/>
    <x v="5"/>
    <x v="15"/>
    <x v="15"/>
    <n v="428352.06823586032"/>
    <n v="449720.6142799643"/>
    <n v="482109.27629679348"/>
    <n v="497743.27304406208"/>
    <n v="497515.11412092659"/>
    <n v="531308.38330898201"/>
    <n v="543148.78492253576"/>
    <n v="518605.44445258862"/>
  </r>
  <r>
    <s v="Brasil"/>
    <x v="2"/>
    <x v="3"/>
    <n v="36"/>
    <s v="Antropic"/>
    <x v="2"/>
    <x v="8"/>
    <x v="16"/>
    <n v="466116.00632258982"/>
    <n v="554130.97422157531"/>
    <n v="575644.7293785169"/>
    <n v="591829.22610495822"/>
    <n v="593028.82605742023"/>
    <n v="569493.75357824098"/>
    <n v="541072.92549778963"/>
    <n v="504262.93901682261"/>
  </r>
  <r>
    <s v="Brasil"/>
    <x v="2"/>
    <x v="3"/>
    <n v="75"/>
    <s v="Antropic"/>
    <x v="4"/>
    <x v="20"/>
    <x v="21"/>
    <n v="81.531809530640558"/>
    <n v="259.48167431182179"/>
    <n v="310.22954513854529"/>
    <n v="328.058729671474"/>
    <n v="414.86460139388959"/>
    <n v="1642.6217187316411"/>
    <n v="3619.101553425503"/>
    <n v="6843.2978830376878"/>
  </r>
  <r>
    <s v="Brasil"/>
    <x v="2"/>
    <x v="4"/>
    <n v="3"/>
    <s v="Natural"/>
    <x v="1"/>
    <x v="1"/>
    <x v="1"/>
    <n v="83613.713467467693"/>
    <n v="81230.165500132105"/>
    <n v="80008.472206187304"/>
    <n v="79965.081657289862"/>
    <n v="79968.587227300013"/>
    <n v="77892.577254007774"/>
    <n v="77787.861619371339"/>
    <n v="77731.862725085011"/>
  </r>
  <r>
    <s v="Brasil"/>
    <x v="2"/>
    <x v="4"/>
    <n v="4"/>
    <s v="Natural"/>
    <x v="1"/>
    <x v="2"/>
    <x v="2"/>
    <n v="305.77772391967778"/>
    <n v="260.1861642364492"/>
    <n v="226.07555397872909"/>
    <n v="202.99121467971739"/>
    <n v="162.55273159027089"/>
    <n v="180.42444918899449"/>
    <n v="168.48124810409499"/>
    <n v="165.66313916778421"/>
  </r>
  <r>
    <s v="Brasil"/>
    <x v="2"/>
    <x v="4"/>
    <n v="9"/>
    <s v="Antropic"/>
    <x v="2"/>
    <x v="4"/>
    <x v="4"/>
    <n v="75486.966582762136"/>
    <n v="77758.426269683259"/>
    <n v="79444.217284372455"/>
    <n v="80206.01082301006"/>
    <n v="81716.756405318229"/>
    <n v="84168.17422211176"/>
    <n v="84593.292528449645"/>
    <n v="85909.475022765153"/>
  </r>
  <r>
    <s v="Brasil"/>
    <x v="2"/>
    <x v="4"/>
    <n v="11"/>
    <s v="Natural"/>
    <x v="3"/>
    <x v="5"/>
    <x v="5"/>
    <n v="6670.6102600738222"/>
    <n v="6523.2899411010239"/>
    <n v="6088.4569374175353"/>
    <n v="5492.128198240599"/>
    <n v="4482.0106194465579"/>
    <n v="4046.152181577309"/>
    <n v="3638.8833285041992"/>
    <n v="2782.0855338806159"/>
  </r>
  <r>
    <s v="Brasil"/>
    <x v="2"/>
    <x v="4"/>
    <n v="12"/>
    <s v="Natural"/>
    <x v="3"/>
    <x v="6"/>
    <x v="6"/>
    <n v="19441.905265957339"/>
    <n v="19022.249593070679"/>
    <n v="18319.23967231092"/>
    <n v="17649.007644127021"/>
    <n v="16948.569174053191"/>
    <n v="16417.008598396169"/>
    <n v="15981.40195031807"/>
    <n v="15224.529471321321"/>
  </r>
  <r>
    <s v="Brasil"/>
    <x v="2"/>
    <x v="4"/>
    <n v="15"/>
    <s v="Antropic"/>
    <x v="2"/>
    <x v="7"/>
    <x v="7"/>
    <n v="11524.76956986774"/>
    <n v="11561.719328382111"/>
    <n v="10913.83769132986"/>
    <n v="10374.12692315286"/>
    <n v="10210.74849258643"/>
    <n v="9789.8540619407868"/>
    <n v="9271.7829508385366"/>
    <n v="8744.2360434592902"/>
  </r>
  <r>
    <s v="Brasil"/>
    <x v="2"/>
    <x v="4"/>
    <n v="19"/>
    <s v="Antropic"/>
    <x v="2"/>
    <x v="8"/>
    <x v="8"/>
    <n v="99031.909092875314"/>
    <n v="101013.2782531858"/>
    <n v="103375.86764918049"/>
    <n v="105216.03988361931"/>
    <n v="105841.64862188901"/>
    <n v="106919.03047716329"/>
    <n v="107649.5427902904"/>
    <n v="107536.6011568947"/>
  </r>
  <r>
    <s v="Brasil"/>
    <x v="2"/>
    <x v="4"/>
    <n v="21"/>
    <s v="Antropic"/>
    <x v="2"/>
    <x v="9"/>
    <x v="9"/>
    <n v="9200.2162311295178"/>
    <n v="7864.6910418342886"/>
    <n v="6843.3057638023174"/>
    <n v="6070.3559090606914"/>
    <n v="5897.6829759666434"/>
    <n v="5769.4438254379329"/>
    <n v="6002.1374017791568"/>
    <n v="7108.8481786704833"/>
  </r>
  <r>
    <s v="Brasil"/>
    <x v="2"/>
    <x v="4"/>
    <n v="24"/>
    <s v="Antropic"/>
    <x v="4"/>
    <x v="10"/>
    <x v="10"/>
    <n v="1809.273046075461"/>
    <n v="1822.639552690908"/>
    <n v="1884.376398476441"/>
    <n v="1916.327118845388"/>
    <n v="1955.6875204406999"/>
    <n v="1977.458249089065"/>
    <n v="2018.101470581797"/>
    <n v="2016.6307847579731"/>
  </r>
  <r>
    <s v="Brasil"/>
    <x v="2"/>
    <x v="4"/>
    <n v="25"/>
    <s v="Natural/Antropic"/>
    <x v="4"/>
    <x v="11"/>
    <x v="11"/>
    <n v="485.62346737747072"/>
    <n v="502.52910156860298"/>
    <n v="508.77129379501309"/>
    <n v="527.26822210693331"/>
    <n v="562.24035251541147"/>
    <n v="612.29670770492544"/>
    <n v="644.90432485809265"/>
    <n v="557.0411374435414"/>
  </r>
  <r>
    <s v="Brasil"/>
    <x v="2"/>
    <x v="4"/>
    <n v="29"/>
    <s v="Natural"/>
    <x v="3"/>
    <x v="12"/>
    <x v="12"/>
    <n v="4635.3291583023301"/>
    <n v="4612.0405538581772"/>
    <n v="4553.0664705924983"/>
    <n v="4540.4671865798873"/>
    <n v="4398.2014131660617"/>
    <n v="4362.4662765724488"/>
    <n v="4385.6590706749084"/>
    <n v="4379.8775861915656"/>
  </r>
  <r>
    <s v="Brasil"/>
    <x v="2"/>
    <x v="4"/>
    <n v="30"/>
    <s v="Antropic"/>
    <x v="4"/>
    <x v="13"/>
    <x v="13"/>
    <n v="0.47249331054687499"/>
    <n v="0.49975258407592782"/>
    <n v="0.5360982170104982"/>
    <n v="0.55427101516723654"/>
    <n v="0.49975258407592782"/>
    <n v="0.48157979888916019"/>
    <n v="0.48157979888916019"/>
    <n v="0.49975258407592782"/>
  </r>
  <r>
    <s v="Brasil"/>
    <x v="2"/>
    <x v="4"/>
    <n v="31"/>
    <s v="Antropic"/>
    <x v="5"/>
    <x v="14"/>
    <x v="14"/>
    <n v="2.668915550994873"/>
    <n v="4.3481307670593248"/>
    <n v="3.3312058349609361"/>
    <n v="2.2514422119140618"/>
    <n v="1.871007529449463"/>
    <n v="1.5892321960449221"/>
    <n v="1.5710785415649411"/>
    <n v="0.72614298782348641"/>
  </r>
  <r>
    <s v="Brasil"/>
    <x v="2"/>
    <x v="4"/>
    <n v="33"/>
    <s v="Natural"/>
    <x v="5"/>
    <x v="15"/>
    <x v="15"/>
    <n v="200.07747713775649"/>
    <n v="233.24956870880081"/>
    <n v="239.75852631072999"/>
    <n v="246.7022578666685"/>
    <n v="262.25645741882352"/>
    <n v="272.35563662338308"/>
    <n v="265.21140970077539"/>
    <n v="251.23607660064681"/>
  </r>
  <r>
    <s v="Brasil"/>
    <x v="2"/>
    <x v="1"/>
    <n v="3"/>
    <s v="Natural"/>
    <x v="1"/>
    <x v="1"/>
    <x v="1"/>
    <n v="6316752.9328008099"/>
    <n v="6291269.7501958245"/>
    <n v="6219633.4058623314"/>
    <n v="6186302.8965519248"/>
    <n v="6223559.5245735608"/>
    <n v="6211680.061193075"/>
    <n v="6148279.0279556205"/>
    <n v="6121555.1573997987"/>
  </r>
  <r>
    <s v="Brasil"/>
    <x v="2"/>
    <x v="1"/>
    <n v="4"/>
    <s v="Natural"/>
    <x v="1"/>
    <x v="2"/>
    <x v="2"/>
    <n v="7931560.2799189296"/>
    <n v="7867716.2744761752"/>
    <n v="7732854.9527714448"/>
    <n v="7637103.05142406"/>
    <n v="7509400.4027078701"/>
    <n v="7387566.6421100581"/>
    <n v="7207560.7203666233"/>
    <n v="7016515.0307846591"/>
  </r>
  <r>
    <s v="Brasil"/>
    <x v="2"/>
    <x v="1"/>
    <n v="6"/>
    <s v="Natural"/>
    <x v="1"/>
    <x v="3"/>
    <x v="3"/>
    <n v="25.338307358551042"/>
    <n v="30.566441324615489"/>
    <n v="30.320315189361558"/>
    <n v="31.052745545959471"/>
    <n v="24.009661701202411"/>
    <n v="22.381914862060562"/>
    <n v="21.292926627349861"/>
    <n v="22.607137294769291"/>
  </r>
  <r>
    <s v="Brasil"/>
    <x v="2"/>
    <x v="1"/>
    <n v="9"/>
    <s v="Antropic"/>
    <x v="2"/>
    <x v="4"/>
    <x v="4"/>
    <n v="46664.17552704228"/>
    <n v="45977.009765346818"/>
    <n v="47249.01120008171"/>
    <n v="47049.817465466011"/>
    <n v="49843.902025226998"/>
    <n v="53193.304975377047"/>
    <n v="51454.287238194898"/>
    <n v="52165.849129303308"/>
  </r>
  <r>
    <s v="Brasil"/>
    <x v="2"/>
    <x v="1"/>
    <n v="11"/>
    <s v="Natural"/>
    <x v="3"/>
    <x v="5"/>
    <x v="5"/>
    <n v="2228943.5114310612"/>
    <n v="2192643.748899607"/>
    <n v="2123569.9996589138"/>
    <n v="2038686.7173972731"/>
    <n v="1982969.236015077"/>
    <n v="1935684.0137098311"/>
    <n v="1894988.12988345"/>
    <n v="1801176.730241956"/>
  </r>
  <r>
    <s v="Brasil"/>
    <x v="2"/>
    <x v="1"/>
    <n v="12"/>
    <s v="Natural"/>
    <x v="3"/>
    <x v="6"/>
    <x v="6"/>
    <n v="1811686.1294922309"/>
    <n v="1734386.167655888"/>
    <n v="1686602.8611329549"/>
    <n v="1643033.174599618"/>
    <n v="1603319.727012086"/>
    <n v="1564850.785099745"/>
    <n v="1530164.838905778"/>
    <n v="1478623.5499565231"/>
  </r>
  <r>
    <s v="Brasil"/>
    <x v="2"/>
    <x v="1"/>
    <n v="15"/>
    <s v="Antropic"/>
    <x v="2"/>
    <x v="7"/>
    <x v="7"/>
    <n v="6079054.9357627016"/>
    <n v="6191759.3091245554"/>
    <n v="6427909.0772245144"/>
    <n v="6541386.2396397628"/>
    <n v="6606714.255481353"/>
    <n v="6612063.8956136024"/>
    <n v="6612849.1580751706"/>
    <n v="6646986.1930167545"/>
  </r>
  <r>
    <s v="Brasil"/>
    <x v="2"/>
    <x v="1"/>
    <n v="19"/>
    <s v="Antropic"/>
    <x v="2"/>
    <x v="8"/>
    <x v="8"/>
    <n v="1006751.488689712"/>
    <n v="1129805.2627100609"/>
    <n v="1169665.277732804"/>
    <n v="1210043.721163701"/>
    <n v="1229827.171396856"/>
    <n v="1262933.8378839639"/>
    <n v="1269621.130616958"/>
    <n v="1219998.914846573"/>
  </r>
  <r>
    <s v="Brasil"/>
    <x v="2"/>
    <x v="1"/>
    <n v="21"/>
    <s v="Antropic"/>
    <x v="2"/>
    <x v="9"/>
    <x v="9"/>
    <n v="453727.66419309028"/>
    <n v="447431.9016354222"/>
    <n v="495919.18177466211"/>
    <n v="598646.58547206398"/>
    <n v="701838.8009487805"/>
    <n v="874547.25666909432"/>
    <n v="1188336.774055857"/>
    <n v="1544061.6827443261"/>
  </r>
  <r>
    <s v="Brasil"/>
    <x v="2"/>
    <x v="1"/>
    <n v="23"/>
    <s v="Natural"/>
    <x v="4"/>
    <x v="17"/>
    <x v="18"/>
    <n v="193.63040885619489"/>
    <n v="196.0140381606987"/>
    <n v="192.89773192366911"/>
    <n v="192.86842447432829"/>
    <n v="192.8195797180112"/>
    <n v="210.49194155807101"/>
    <n v="213.48132072677481"/>
    <n v="214.8098464439401"/>
  </r>
  <r>
    <s v="Brasil"/>
    <x v="2"/>
    <x v="1"/>
    <n v="24"/>
    <s v="Antropic"/>
    <x v="4"/>
    <x v="10"/>
    <x v="10"/>
    <n v="51746.713780206977"/>
    <n v="53087.062166838114"/>
    <n v="54539.462618215701"/>
    <n v="56278.943338365592"/>
    <n v="57062.242633454422"/>
    <n v="58842.129631986827"/>
    <n v="59938.707689931573"/>
    <n v="60294.948939018148"/>
  </r>
  <r>
    <s v="Brasil"/>
    <x v="2"/>
    <x v="1"/>
    <n v="25"/>
    <s v="Natural/Antropic"/>
    <x v="4"/>
    <x v="11"/>
    <x v="11"/>
    <n v="136936.87983018279"/>
    <n v="98389.4755524176"/>
    <n v="93984.69414206699"/>
    <n v="89240.649766150629"/>
    <n v="84029.95009397353"/>
    <n v="81791.406920130074"/>
    <n v="79570.412073423795"/>
    <n v="106641.1502226538"/>
  </r>
  <r>
    <s v="Brasil"/>
    <x v="2"/>
    <x v="1"/>
    <n v="29"/>
    <s v="Natural"/>
    <x v="3"/>
    <x v="12"/>
    <x v="12"/>
    <n v="42227.240828376183"/>
    <n v="42222.386209874887"/>
    <n v="42240.844407815814"/>
    <n v="42366.882417128843"/>
    <n v="42400.478836817223"/>
    <n v="42415.423264283752"/>
    <n v="42417.551907657697"/>
    <n v="42428.570398989963"/>
  </r>
  <r>
    <s v="Brasil"/>
    <x v="2"/>
    <x v="1"/>
    <n v="30"/>
    <s v="Antropic"/>
    <x v="4"/>
    <x v="13"/>
    <x v="13"/>
    <n v="93.083121430206248"/>
    <n v="100.72465595855699"/>
    <n v="102.2372734313964"/>
    <n v="106.0201663711548"/>
    <n v="103.0342574371337"/>
    <n v="102.0860636802673"/>
    <n v="99.829376834869294"/>
    <n v="103.3903606399535"/>
  </r>
  <r>
    <s v="Brasil"/>
    <x v="2"/>
    <x v="1"/>
    <n v="31"/>
    <s v="Antropic"/>
    <x v="5"/>
    <x v="14"/>
    <x v="14"/>
    <n v="593.39290729980371"/>
    <n v="596.96545212402498"/>
    <n v="610.04036268234336"/>
    <n v="729.85083885498273"/>
    <n v="776.96465778427364"/>
    <n v="759.02936700592181"/>
    <n v="757.21679633102622"/>
    <n v="682.78803851318366"/>
  </r>
  <r>
    <s v="Brasil"/>
    <x v="2"/>
    <x v="1"/>
    <n v="33"/>
    <s v="Natural"/>
    <x v="5"/>
    <x v="15"/>
    <x v="15"/>
    <n v="303140.99940148438"/>
    <n v="315209.37445303478"/>
    <n v="315411.19066983322"/>
    <n v="318040.79983424919"/>
    <n v="318345.68847757741"/>
    <n v="324749.73985858832"/>
    <n v="325016.13554873032"/>
    <n v="320107.29869755427"/>
  </r>
  <r>
    <s v="Brasil"/>
    <x v="2"/>
    <x v="1"/>
    <n v="36"/>
    <s v="Antropic"/>
    <x v="2"/>
    <x v="8"/>
    <x v="16"/>
    <n v="5251.7895577157324"/>
    <n v="4520.9705003823683"/>
    <n v="4827.6462435524772"/>
    <n v="6103.8200781442602"/>
    <n v="4925.1228916451773"/>
    <n v="3917.4838920647398"/>
    <n v="4040.6482194252931"/>
    <n v="3737.6871603059221"/>
  </r>
  <r>
    <s v="Brasil"/>
    <x v="2"/>
    <x v="1"/>
    <n v="75"/>
    <s v="Antropic"/>
    <x v="4"/>
    <x v="20"/>
    <x v="21"/>
    <n v="0"/>
    <n v="7.2220252983093163"/>
    <n v="7.084835629272451"/>
    <n v="7.0946348594665416"/>
    <n v="16.854707281494139"/>
    <n v="20.215849276733369"/>
    <n v="20.843000682830802"/>
    <n v="33.827037229919448"/>
  </r>
  <r>
    <s v="Brasil"/>
    <x v="2"/>
    <x v="2"/>
    <n v="3"/>
    <s v="Natural"/>
    <x v="1"/>
    <x v="1"/>
    <x v="1"/>
    <n v="11845465.68958045"/>
    <n v="11708038.15497745"/>
    <n v="11502442.796712309"/>
    <n v="11297661.043618539"/>
    <n v="11097071.32150384"/>
    <n v="10922462.954788661"/>
    <n v="10694699.219473479"/>
    <n v="10375945.28247872"/>
  </r>
  <r>
    <s v="Brasil"/>
    <x v="2"/>
    <x v="2"/>
    <n v="4"/>
    <s v="Natural"/>
    <x v="1"/>
    <x v="2"/>
    <x v="2"/>
    <n v="20750064.736897629"/>
    <n v="20627617.967344981"/>
    <n v="20431303.603522051"/>
    <n v="20092202.43936066"/>
    <n v="19779770.79409609"/>
    <n v="19263443.149376448"/>
    <n v="18695989.524311431"/>
    <n v="18278614.040462252"/>
  </r>
  <r>
    <s v="Brasil"/>
    <x v="2"/>
    <x v="2"/>
    <n v="5"/>
    <s v="Natural"/>
    <x v="1"/>
    <x v="16"/>
    <x v="17"/>
    <n v="64246.56531593806"/>
    <n v="65181.033392781181"/>
    <n v="65208.618549344057"/>
    <n v="66241.331084804988"/>
    <n v="67358.841680980026"/>
    <n v="67459.092159285618"/>
    <n v="67043.727650828005"/>
    <n v="67025.266894432702"/>
  </r>
  <r>
    <s v="Brasil"/>
    <x v="2"/>
    <x v="2"/>
    <n v="6"/>
    <s v="Natural"/>
    <x v="1"/>
    <x v="3"/>
    <x v="3"/>
    <n v="5.4613165634155267"/>
    <n v="5.5505190368652331"/>
    <n v="5.5108729637145979"/>
    <n v="4.8664460708618158"/>
    <n v="4.0832661392211911"/>
    <n v="3.9644734870910638"/>
    <n v="3.6870351913452151"/>
    <n v="3.41948415145874"/>
  </r>
  <r>
    <s v="Brasil"/>
    <x v="2"/>
    <x v="2"/>
    <n v="9"/>
    <s v="Antropic"/>
    <x v="2"/>
    <x v="4"/>
    <x v="4"/>
    <n v="110775.0571503325"/>
    <n v="117151.0818444067"/>
    <n v="119083.6290224253"/>
    <n v="119132.47411933971"/>
    <n v="118827.25110081609"/>
    <n v="120505.8971387073"/>
    <n v="120166.1831155815"/>
    <n v="129086.35004577271"/>
  </r>
  <r>
    <s v="Brasil"/>
    <x v="2"/>
    <x v="2"/>
    <n v="11"/>
    <s v="Natural"/>
    <x v="3"/>
    <x v="5"/>
    <x v="5"/>
    <n v="352651.55895394098"/>
    <n v="341689.75791656802"/>
    <n v="323486.60573779838"/>
    <n v="303740.03860835929"/>
    <n v="286495.8001432037"/>
    <n v="272674.02134047123"/>
    <n v="264838.65500309702"/>
    <n v="247903.331186086"/>
  </r>
  <r>
    <s v="Brasil"/>
    <x v="2"/>
    <x v="2"/>
    <n v="12"/>
    <s v="Natural"/>
    <x v="3"/>
    <x v="6"/>
    <x v="6"/>
    <n v="1430729.9987564599"/>
    <n v="1362336.2177874281"/>
    <n v="1298850.5817322109"/>
    <n v="1241983.8190473861"/>
    <n v="1190477.7788571969"/>
    <n v="1147544.2163828141"/>
    <n v="1102825.9361387929"/>
    <n v="1064941.4968583691"/>
  </r>
  <r>
    <s v="Brasil"/>
    <x v="2"/>
    <x v="2"/>
    <n v="15"/>
    <s v="Antropic"/>
    <x v="2"/>
    <x v="7"/>
    <x v="7"/>
    <n v="4879555.9505801694"/>
    <n v="4976387.0451282496"/>
    <n v="5148370.259968644"/>
    <n v="5271539.9636413883"/>
    <n v="5410077.8858909383"/>
    <n v="5534944.883712356"/>
    <n v="5697394.256060184"/>
    <n v="5929447.8491557911"/>
  </r>
  <r>
    <s v="Brasil"/>
    <x v="2"/>
    <x v="2"/>
    <n v="19"/>
    <s v="Antropic"/>
    <x v="2"/>
    <x v="8"/>
    <x v="8"/>
    <n v="4196010.185451488"/>
    <n v="4348996.1035732394"/>
    <n v="4435942.3670308245"/>
    <n v="4502091.8917199243"/>
    <n v="4593913.8599143289"/>
    <n v="4717788.208673954"/>
    <n v="4753948.454421293"/>
    <n v="4739625.1117743524"/>
  </r>
  <r>
    <s v="Brasil"/>
    <x v="2"/>
    <x v="2"/>
    <n v="21"/>
    <s v="Antropic"/>
    <x v="2"/>
    <x v="9"/>
    <x v="9"/>
    <n v="580030.41819475242"/>
    <n v="644279.35200382106"/>
    <n v="851582.92776961986"/>
    <n v="1273850.797115206"/>
    <n v="1624245.423862495"/>
    <n v="2095243.98384825"/>
    <n v="2715096.026938946"/>
    <n v="3233779.325403024"/>
  </r>
  <r>
    <s v="Brasil"/>
    <x v="2"/>
    <x v="2"/>
    <n v="23"/>
    <s v="Natural"/>
    <x v="4"/>
    <x v="17"/>
    <x v="18"/>
    <n v="117325.46767069009"/>
    <n v="117002.9224354442"/>
    <n v="116912.9924014721"/>
    <n v="116742.3295277296"/>
    <n v="116734.0183890133"/>
    <n v="115208.6226552701"/>
    <n v="115086.5804058244"/>
    <n v="115075.66079121349"/>
  </r>
  <r>
    <s v="Brasil"/>
    <x v="2"/>
    <x v="2"/>
    <n v="24"/>
    <s v="Antropic"/>
    <x v="4"/>
    <x v="10"/>
    <x v="10"/>
    <n v="102619.2515775114"/>
    <n v="105603.1363645909"/>
    <n v="109302.9759392405"/>
    <n v="118992.8486736589"/>
    <n v="123410.6455966386"/>
    <n v="127287.02916083251"/>
    <n v="130203.4160683581"/>
    <n v="131210.9636853704"/>
  </r>
  <r>
    <s v="Brasil"/>
    <x v="2"/>
    <x v="2"/>
    <n v="25"/>
    <s v="Natural/Antropic"/>
    <x v="4"/>
    <x v="11"/>
    <x v="11"/>
    <n v="191195.52860746279"/>
    <n v="195920.2329024444"/>
    <n v="206876.20807194331"/>
    <n v="203936.6093933899"/>
    <n v="198955.00131868551"/>
    <n v="217929.8928325575"/>
    <n v="245617.162777855"/>
    <n v="295229.02105451241"/>
  </r>
  <r>
    <s v="Brasil"/>
    <x v="2"/>
    <x v="2"/>
    <n v="29"/>
    <s v="Natural"/>
    <x v="3"/>
    <x v="12"/>
    <x v="12"/>
    <n v="112537.51585396691"/>
    <n v="112581.48748404589"/>
    <n v="112615.7700528843"/>
    <n v="112657.9433991009"/>
    <n v="112697.4630496944"/>
    <n v="112742.01659100461"/>
    <n v="112763.7931823078"/>
    <n v="112859.570680875"/>
  </r>
  <r>
    <s v="Brasil"/>
    <x v="2"/>
    <x v="2"/>
    <n v="30"/>
    <s v="Antropic"/>
    <x v="4"/>
    <x v="13"/>
    <x v="13"/>
    <n v="42.198647911071809"/>
    <n v="52.409100851440492"/>
    <n v="58.013009146881167"/>
    <n v="67.575102899932944"/>
    <n v="72.161242389678989"/>
    <n v="82.888624438476612"/>
    <n v="82.961530305480977"/>
    <n v="82.780695885467594"/>
  </r>
  <r>
    <s v="Brasil"/>
    <x v="2"/>
    <x v="2"/>
    <n v="31"/>
    <s v="Antropic"/>
    <x v="5"/>
    <x v="14"/>
    <x v="14"/>
    <n v="1232.649915969849"/>
    <n v="1320.025733617402"/>
    <n v="1393.384472965241"/>
    <n v="1471.0824093826311"/>
    <n v="1501.9862765769969"/>
    <n v="1441.489410977174"/>
    <n v="1440.478327357484"/>
    <n v="1323.3847717384331"/>
  </r>
  <r>
    <s v="Brasil"/>
    <x v="2"/>
    <x v="2"/>
    <n v="32"/>
    <s v="Natural"/>
    <x v="3"/>
    <x v="18"/>
    <x v="19"/>
    <n v="5445.3208186294341"/>
    <n v="5243.3707780441018"/>
    <n v="5119.3618744750393"/>
    <n v="4996.7904186080495"/>
    <n v="4903.9702006744828"/>
    <n v="4849.7019548691151"/>
    <n v="4853.2650725044577"/>
    <n v="4768.4425275077856"/>
  </r>
  <r>
    <s v="Brasil"/>
    <x v="2"/>
    <x v="2"/>
    <n v="33"/>
    <s v="Natural"/>
    <x v="5"/>
    <x v="15"/>
    <x v="15"/>
    <n v="155652.63236627419"/>
    <n v="166999.93786780891"/>
    <n v="171614.2510676503"/>
    <n v="177059.01780006231"/>
    <n v="178882.9448210698"/>
    <n v="185810.37302439159"/>
    <n v="186958.08222624441"/>
    <n v="186210.64026759361"/>
  </r>
  <r>
    <s v="Brasil"/>
    <x v="2"/>
    <x v="2"/>
    <n v="36"/>
    <s v="Antropic"/>
    <x v="2"/>
    <x v="8"/>
    <x v="16"/>
    <n v="17768.32782012469"/>
    <n v="17397.159595569541"/>
    <n v="15558.574438392619"/>
    <n v="13833.69989934847"/>
    <n v="13792.316806575051"/>
    <n v="12621.41803705056"/>
    <n v="11836.66586059116"/>
    <n v="9441.4577573333827"/>
  </r>
  <r>
    <s v="Brasil"/>
    <x v="2"/>
    <x v="2"/>
    <n v="50"/>
    <s v="Natural"/>
    <x v="3"/>
    <x v="19"/>
    <x v="20"/>
    <n v="437463.50452940707"/>
    <n v="436808.30705648521"/>
    <n v="433988.06369548768"/>
    <n v="431293.1429910321"/>
    <n v="429855.99248238362"/>
    <n v="428873.82930278429"/>
    <n v="427450.46943977568"/>
    <n v="425095.36761308811"/>
  </r>
  <r>
    <s v="Brasil"/>
    <x v="2"/>
    <x v="2"/>
    <n v="75"/>
    <s v="Antropic"/>
    <x v="4"/>
    <x v="20"/>
    <x v="21"/>
    <n v="584.57986633145401"/>
    <n v="791.34606587216444"/>
    <n v="1686.103930651017"/>
    <n v="1902.8954949119041"/>
    <n v="2353.0593727057631"/>
    <n v="2484.966383753042"/>
    <n v="3104.0548321897868"/>
    <n v="3733.8362847533008"/>
  </r>
  <r>
    <s v="Brasil"/>
    <x v="3"/>
    <x v="0"/>
    <n v="3"/>
    <s v="Natural"/>
    <x v="1"/>
    <x v="1"/>
    <x v="1"/>
    <n v="538097.86395870091"/>
    <n v="536597.35988902894"/>
    <n v="536301.72912133194"/>
    <n v="536646.92748522316"/>
    <n v="537734.77009517211"/>
    <n v="540236.99901562498"/>
    <n v="543997.86752961238"/>
    <n v="544156.90361940768"/>
  </r>
  <r>
    <s v="Brasil"/>
    <x v="3"/>
    <x v="0"/>
    <n v="4"/>
    <s v="Natural"/>
    <x v="1"/>
    <x v="2"/>
    <x v="2"/>
    <n v="5.2198853034973141"/>
    <n v="5.2291761398315417"/>
    <n v="5.1028641654968272"/>
    <n v="4.777893814849854"/>
    <n v="4.0948562103271486"/>
    <n v="4.114741057586671"/>
    <n v="4.0770238456726071"/>
    <n v="3.602361979675293"/>
  </r>
  <r>
    <s v="Brasil"/>
    <x v="3"/>
    <x v="0"/>
    <n v="9"/>
    <s v="Antropic"/>
    <x v="2"/>
    <x v="4"/>
    <x v="4"/>
    <n v="18982.712397535601"/>
    <n v="19139.248460094299"/>
    <n v="19526.601430681771"/>
    <n v="19405.60061341156"/>
    <n v="19291.386376707"/>
    <n v="19295.61540951618"/>
    <n v="18878.721592163842"/>
    <n v="19035.012642002079"/>
  </r>
  <r>
    <s v="Brasil"/>
    <x v="3"/>
    <x v="0"/>
    <n v="11"/>
    <s v="Natural"/>
    <x v="3"/>
    <x v="5"/>
    <x v="5"/>
    <n v="288810.24794150982"/>
    <n v="287642.38020238769"/>
    <n v="276593.40132754808"/>
    <n v="271585.44106019603"/>
    <n v="266001.83773580758"/>
    <n v="263771.26342061698"/>
    <n v="258092.2056518117"/>
    <n v="220552.49017258771"/>
  </r>
  <r>
    <s v="Brasil"/>
    <x v="3"/>
    <x v="0"/>
    <n v="12"/>
    <s v="Natural"/>
    <x v="3"/>
    <x v="6"/>
    <x v="6"/>
    <n v="146.41225274810779"/>
    <n v="67.831813714599761"/>
    <n v="43.433495494842511"/>
    <n v="77.580021289825524"/>
    <n v="95.903231232452498"/>
    <n v="75.287237080383463"/>
    <n v="68.97290384674092"/>
    <n v="60.110512290191707"/>
  </r>
  <r>
    <s v="Brasil"/>
    <x v="3"/>
    <x v="0"/>
    <n v="15"/>
    <s v="Antropic"/>
    <x v="2"/>
    <x v="7"/>
    <x v="7"/>
    <n v="1532473.0566022"/>
    <n v="1534777.045174564"/>
    <n v="1529169.9970371621"/>
    <n v="1453999.3558103021"/>
    <n v="1390120.5812768361"/>
    <n v="1322963.9820246489"/>
    <n v="1217841.029370988"/>
    <n v="1113632.3867183749"/>
  </r>
  <r>
    <s v="Brasil"/>
    <x v="3"/>
    <x v="0"/>
    <n v="19"/>
    <s v="Antropic"/>
    <x v="2"/>
    <x v="8"/>
    <x v="8"/>
    <n v="915501.15164001205"/>
    <n v="1001283.035290704"/>
    <n v="1053729.922796628"/>
    <n v="1129024.6126513239"/>
    <n v="1158030.3359330799"/>
    <n v="1181891.965187171"/>
    <n v="1311495.3989591789"/>
    <n v="1319437.5277227741"/>
  </r>
  <r>
    <s v="Brasil"/>
    <x v="3"/>
    <x v="0"/>
    <n v="21"/>
    <s v="Antropic"/>
    <x v="2"/>
    <x v="9"/>
    <x v="9"/>
    <n v="679770.07085790369"/>
    <n v="589559.25509634148"/>
    <n v="552825.7631168454"/>
    <n v="557047.93419544876"/>
    <n v="599282.50558055553"/>
    <n v="641826.1442356098"/>
    <n v="613943.37359734869"/>
    <n v="751639.76181573328"/>
  </r>
  <r>
    <s v="Brasil"/>
    <x v="3"/>
    <x v="0"/>
    <n v="24"/>
    <s v="Antropic"/>
    <x v="4"/>
    <x v="10"/>
    <x v="10"/>
    <n v="17550.28852280424"/>
    <n v="18021.4254730873"/>
    <n v="19081.439683403689"/>
    <n v="19501.762503558191"/>
    <n v="19780.83643770048"/>
    <n v="19955.91057261563"/>
    <n v="20155.307724333841"/>
    <n v="20242.492206875471"/>
  </r>
  <r>
    <s v="Brasil"/>
    <x v="3"/>
    <x v="0"/>
    <n v="25"/>
    <s v="Natural/Antropic"/>
    <x v="4"/>
    <x v="11"/>
    <x v="11"/>
    <n v="2372.2746580238359"/>
    <n v="1728.666101342774"/>
    <n v="1659.4791404884329"/>
    <n v="1614.9287921157829"/>
    <n v="1717.890565251156"/>
    <n v="1796.6364309097271"/>
    <n v="1926.1189273643499"/>
    <n v="2193.2076998657271"/>
  </r>
  <r>
    <s v="Brasil"/>
    <x v="3"/>
    <x v="0"/>
    <n v="31"/>
    <s v="Antropic"/>
    <x v="5"/>
    <x v="14"/>
    <x v="14"/>
    <n v="400.91644349288981"/>
    <n v="405.05543247985509"/>
    <n v="418.39316894988951"/>
    <n v="414.8832012153668"/>
    <n v="409.55339878235202"/>
    <n v="407.32861898956628"/>
    <n v="403.4237427818332"/>
    <n v="426.73979550552588"/>
  </r>
  <r>
    <s v="Brasil"/>
    <x v="3"/>
    <x v="0"/>
    <n v="33"/>
    <s v="Natural"/>
    <x v="5"/>
    <x v="15"/>
    <x v="15"/>
    <n v="301871.65352192032"/>
    <n v="307072.09063255729"/>
    <n v="306966.204124943"/>
    <n v="307007.00204689521"/>
    <n v="303843.31349561759"/>
    <n v="304074.36792773829"/>
    <n v="309506.65027312603"/>
    <n v="304927.7214766242"/>
  </r>
  <r>
    <s v="Brasil"/>
    <x v="3"/>
    <x v="0"/>
    <n v="36"/>
    <s v="Antropic"/>
    <x v="2"/>
    <x v="8"/>
    <x v="16"/>
    <n v="355.15757729186907"/>
    <n v="38.403516999054013"/>
    <n v="15.558951885986341"/>
    <n v="6.2199850311279388"/>
    <n v="24.017276905822811"/>
    <n v="37.411438006591879"/>
    <n v="23.878963888549741"/>
    <n v="29.06951541595458"/>
  </r>
  <r>
    <s v="Brasil"/>
    <x v="3"/>
    <x v="3"/>
    <n v="0"/>
    <s v="Undefined"/>
    <x v="0"/>
    <x v="0"/>
    <x v="0"/>
    <n v="42.040983227539208"/>
    <n v="41.587949896240403"/>
    <n v="42.204083501434503"/>
    <n v="40.573182369995223"/>
    <n v="39.576516205597009"/>
    <n v="41.162133032226599"/>
    <n v="41.243657051086522"/>
    <n v="44.278931031799203"/>
  </r>
  <r>
    <s v="Brasil"/>
    <x v="3"/>
    <x v="3"/>
    <n v="3"/>
    <s v="Natural"/>
    <x v="1"/>
    <x v="1"/>
    <x v="1"/>
    <n v="13301907.110093219"/>
    <n v="13192960.692017941"/>
    <n v="13111266.871771971"/>
    <n v="13039743.860696711"/>
    <n v="12984712.176787291"/>
    <n v="12919725.755470909"/>
    <n v="12937300.07938429"/>
    <n v="12889272.019828821"/>
  </r>
  <r>
    <s v="Brasil"/>
    <x v="3"/>
    <x v="3"/>
    <n v="4"/>
    <s v="Natural"/>
    <x v="1"/>
    <x v="2"/>
    <x v="2"/>
    <n v="898336.80470046855"/>
    <n v="870362.05454740534"/>
    <n v="847745.70848143264"/>
    <n v="839588.32248757512"/>
    <n v="829052.34113228775"/>
    <n v="819469.18115550873"/>
    <n v="823938.51089325524"/>
    <n v="813565.22139246284"/>
  </r>
  <r>
    <s v="Brasil"/>
    <x v="3"/>
    <x v="3"/>
    <n v="5"/>
    <s v="Natural"/>
    <x v="1"/>
    <x v="16"/>
    <x v="17"/>
    <n v="42012.740760121698"/>
    <n v="43446.747390873148"/>
    <n v="43608.23317974664"/>
    <n v="43728.84349690735"/>
    <n v="44488.714069823502"/>
    <n v="45275.881990845293"/>
    <n v="45337.716536875749"/>
    <n v="45512.740357300012"/>
  </r>
  <r>
    <s v="Brasil"/>
    <x v="3"/>
    <x v="3"/>
    <n v="9"/>
    <s v="Antropic"/>
    <x v="2"/>
    <x v="4"/>
    <x v="4"/>
    <n v="2004152.541137327"/>
    <n v="2080560.6847404409"/>
    <n v="2158177.5285247401"/>
    <n v="2222873.180782415"/>
    <n v="2292973.628484"/>
    <n v="2391073.0948671852"/>
    <n v="2403905.9805797269"/>
    <n v="2427469.024400143"/>
  </r>
  <r>
    <s v="Brasil"/>
    <x v="3"/>
    <x v="3"/>
    <n v="11"/>
    <s v="Natural"/>
    <x v="3"/>
    <x v="5"/>
    <x v="5"/>
    <n v="411172.05217139033"/>
    <n v="381398.5937845998"/>
    <n v="368460.62394729239"/>
    <n v="364052.10788333259"/>
    <n v="362753.52932817501"/>
    <n v="361321.18099739432"/>
    <n v="347122.97945149383"/>
    <n v="303441.48436661472"/>
  </r>
  <r>
    <s v="Brasil"/>
    <x v="3"/>
    <x v="3"/>
    <n v="12"/>
    <s v="Natural"/>
    <x v="3"/>
    <x v="6"/>
    <x v="6"/>
    <n v="407196.73112276167"/>
    <n v="409367.88782814943"/>
    <n v="407858.23886768433"/>
    <n v="405540.68773782771"/>
    <n v="399142.8087134618"/>
    <n v="391090.42538807378"/>
    <n v="386019.12319427298"/>
    <n v="377293.53529841203"/>
  </r>
  <r>
    <s v="Brasil"/>
    <x v="3"/>
    <x v="3"/>
    <n v="15"/>
    <s v="Antropic"/>
    <x v="2"/>
    <x v="7"/>
    <x v="7"/>
    <n v="18889047.950513829"/>
    <n v="18920590.665574491"/>
    <n v="18896846.932917342"/>
    <n v="18716017.78878076"/>
    <n v="18485417.960738089"/>
    <n v="18216823.73190577"/>
    <n v="17964903.947908029"/>
    <n v="17620422.248857901"/>
  </r>
  <r>
    <s v="Brasil"/>
    <x v="3"/>
    <x v="3"/>
    <n v="19"/>
    <s v="Antropic"/>
    <x v="2"/>
    <x v="8"/>
    <x v="8"/>
    <n v="5138106.6856657891"/>
    <n v="5283764.6263942039"/>
    <n v="5366392.0000992734"/>
    <n v="5408007.808563727"/>
    <n v="5514854.4788005305"/>
    <n v="5656408.4355013901"/>
    <n v="5685365.3486334737"/>
    <n v="5616446.6910688477"/>
  </r>
  <r>
    <s v="Brasil"/>
    <x v="3"/>
    <x v="3"/>
    <n v="21"/>
    <s v="Antropic"/>
    <x v="2"/>
    <x v="9"/>
    <x v="9"/>
    <n v="6725598.6443444109"/>
    <n v="6549657.7487838073"/>
    <n v="6469020.0454650484"/>
    <n v="6557823.159737505"/>
    <n v="6676288.714418605"/>
    <n v="6770192.3530917922"/>
    <n v="6963957.355184773"/>
    <n v="7456655.1028415347"/>
  </r>
  <r>
    <s v="Brasil"/>
    <x v="3"/>
    <x v="3"/>
    <n v="23"/>
    <s v="Natural"/>
    <x v="4"/>
    <x v="17"/>
    <x v="18"/>
    <n v="45960.129485075013"/>
    <n v="45834.042958086669"/>
    <n v="45395.363845767133"/>
    <n v="44485.736021386489"/>
    <n v="44218.846346371509"/>
    <n v="43247.603790563808"/>
    <n v="43196.523931263633"/>
    <n v="43194.793227833346"/>
  </r>
  <r>
    <s v="Brasil"/>
    <x v="3"/>
    <x v="3"/>
    <n v="24"/>
    <s v="Antropic"/>
    <x v="4"/>
    <x v="10"/>
    <x v="10"/>
    <n v="1052072.0390704731"/>
    <n v="1062259.8843069579"/>
    <n v="1095588.310838829"/>
    <n v="1159591.5454801321"/>
    <n v="1180182.796220819"/>
    <n v="1228749.5269734859"/>
    <n v="1245678.819028463"/>
    <n v="1259372.2697605069"/>
  </r>
  <r>
    <s v="Brasil"/>
    <x v="3"/>
    <x v="3"/>
    <n v="25"/>
    <s v="Natural/Antropic"/>
    <x v="4"/>
    <x v="11"/>
    <x v="11"/>
    <n v="65376.902927007992"/>
    <n v="56582.245003293538"/>
    <n v="52873.777060123437"/>
    <n v="44893.019643661522"/>
    <n v="45679.72894461744"/>
    <n v="46400.715525788859"/>
    <n v="47960.120291138534"/>
    <n v="54491.705085323323"/>
  </r>
  <r>
    <s v="Brasil"/>
    <x v="3"/>
    <x v="3"/>
    <n v="29"/>
    <s v="Natural"/>
    <x v="3"/>
    <x v="12"/>
    <x v="12"/>
    <n v="118554.052056571"/>
    <n v="116562.20884752039"/>
    <n v="114341.4085370543"/>
    <n v="112583.2490816061"/>
    <n v="112326.59925470479"/>
    <n v="111873.2954064443"/>
    <n v="113447.5608585397"/>
    <n v="115267.4630509946"/>
  </r>
  <r>
    <s v="Brasil"/>
    <x v="3"/>
    <x v="3"/>
    <n v="30"/>
    <s v="Antropic"/>
    <x v="4"/>
    <x v="13"/>
    <x v="13"/>
    <n v="29517.585488144821"/>
    <n v="30855.937405444671"/>
    <n v="31788.144330851261"/>
    <n v="33308.4949582642"/>
    <n v="34634.082315642678"/>
    <n v="35652.612225023156"/>
    <n v="35670.06605751274"/>
    <n v="36317.139930608559"/>
  </r>
  <r>
    <s v="Brasil"/>
    <x v="3"/>
    <x v="3"/>
    <n v="31"/>
    <s v="Antropic"/>
    <x v="5"/>
    <x v="14"/>
    <x v="14"/>
    <n v="2794.9756093780261"/>
    <n v="2807.6188656036261"/>
    <n v="2826.4332341774002"/>
    <n v="2931.5732045692439"/>
    <n v="3006.4326860549768"/>
    <n v="3010.4973816550969"/>
    <n v="3006.90729943311"/>
    <n v="2963.2460710723199"/>
  </r>
  <r>
    <s v="Brasil"/>
    <x v="3"/>
    <x v="3"/>
    <n v="32"/>
    <s v="Natural"/>
    <x v="3"/>
    <x v="18"/>
    <x v="19"/>
    <n v="912.82789800098544"/>
    <n v="886.65980076051483"/>
    <n v="866.97369862125765"/>
    <n v="843.89822146598499"/>
    <n v="819.09450047834264"/>
    <n v="785.34080015109123"/>
    <n v="762.59980810168213"/>
    <n v="717.4168398849464"/>
  </r>
  <r>
    <s v="Brasil"/>
    <x v="3"/>
    <x v="3"/>
    <n v="33"/>
    <s v="Natural"/>
    <x v="5"/>
    <x v="15"/>
    <x v="15"/>
    <n v="819930.31761213182"/>
    <n v="840275.19482025551"/>
    <n v="837752.47529622924"/>
    <n v="848109.02431840799"/>
    <n v="844180.77424108377"/>
    <n v="855699.84938115755"/>
    <n v="886055.71408092743"/>
    <n v="860048.04410322336"/>
  </r>
  <r>
    <s v="Brasil"/>
    <x v="3"/>
    <x v="3"/>
    <n v="36"/>
    <s v="Antropic"/>
    <x v="2"/>
    <x v="8"/>
    <x v="16"/>
    <n v="543349.36503192189"/>
    <n v="617571.48533550813"/>
    <n v="658090.29418374365"/>
    <n v="664808.7750208854"/>
    <n v="653435.83208569384"/>
    <n v="611036.82673870539"/>
    <n v="572443.4661635973"/>
    <n v="585297.55785363261"/>
  </r>
  <r>
    <s v="Brasil"/>
    <x v="3"/>
    <x v="3"/>
    <n v="49"/>
    <s v="Natural"/>
    <x v="1"/>
    <x v="21"/>
    <x v="22"/>
    <n v="288849.54333344969"/>
    <n v="287165.09900316561"/>
    <n v="286351.19866395148"/>
    <n v="286302.42896849761"/>
    <n v="285947.20372882509"/>
    <n v="285028.64958315209"/>
    <n v="284893.26534394792"/>
    <n v="283977.3254733574"/>
  </r>
  <r>
    <s v="Brasil"/>
    <x v="3"/>
    <x v="3"/>
    <n v="50"/>
    <s v="Natural"/>
    <x v="3"/>
    <x v="19"/>
    <x v="20"/>
    <n v="87145.00361374981"/>
    <n v="78936.656431480529"/>
    <n v="76505.390306902162"/>
    <n v="76282.773365147601"/>
    <n v="77005.654692720898"/>
    <n v="77979.146290125456"/>
    <n v="79535.101837795679"/>
    <n v="78413.401372385066"/>
  </r>
  <r>
    <s v="Brasil"/>
    <x v="3"/>
    <x v="3"/>
    <n v="75"/>
    <s v="Antropic"/>
    <x v="4"/>
    <x v="20"/>
    <x v="21"/>
    <n v="14.04457428207396"/>
    <n v="161.76640259475599"/>
    <n v="251.93085985336219"/>
    <n v="493.23656163939631"/>
    <n v="889.11418769761178"/>
    <n v="1164.8215943878249"/>
    <n v="1507.6580688461249"/>
    <n v="1867.3780813156179"/>
  </r>
  <r>
    <s v="Brasil"/>
    <x v="3"/>
    <x v="4"/>
    <n v="3"/>
    <s v="Natural"/>
    <x v="1"/>
    <x v="1"/>
    <x v="1"/>
    <n v="12424101.98647563"/>
    <n v="12351079.349651881"/>
    <n v="12224089.053361779"/>
    <n v="12115934.808953321"/>
    <n v="11995748.92553653"/>
    <n v="11812599.19938663"/>
    <n v="11803527.646079481"/>
    <n v="11777327.731946349"/>
  </r>
  <r>
    <s v="Brasil"/>
    <x v="3"/>
    <x v="4"/>
    <n v="4"/>
    <s v="Natural"/>
    <x v="1"/>
    <x v="2"/>
    <x v="2"/>
    <n v="30.826746916961689"/>
    <n v="29.73567589035035"/>
    <n v="27.193038787841822"/>
    <n v="24.30819153366091"/>
    <n v="23.662345629119891"/>
    <n v="25.389242869567891"/>
    <n v="26.802031621551539"/>
    <n v="25.09141250915528"/>
  </r>
  <r>
    <s v="Brasil"/>
    <x v="3"/>
    <x v="4"/>
    <n v="5"/>
    <s v="Natural"/>
    <x v="1"/>
    <x v="16"/>
    <x v="17"/>
    <n v="37895.324505240656"/>
    <n v="39063.717901179327"/>
    <n v="39295.369309599519"/>
    <n v="38598.325283415463"/>
    <n v="38991.356096416523"/>
    <n v="39376.648764645302"/>
    <n v="39856.706116725269"/>
    <n v="40494.528343542952"/>
  </r>
  <r>
    <s v="Brasil"/>
    <x v="3"/>
    <x v="4"/>
    <n v="9"/>
    <s v="Antropic"/>
    <x v="2"/>
    <x v="4"/>
    <x v="4"/>
    <n v="2813775.2887822571"/>
    <n v="2893066.307130374"/>
    <n v="3009793.007214068"/>
    <n v="3080390.5021119518"/>
    <n v="3148810.7947175959"/>
    <n v="3291364.7404158209"/>
    <n v="3276068.1494625532"/>
    <n v="3311621.8572369148"/>
  </r>
  <r>
    <s v="Brasil"/>
    <x v="3"/>
    <x v="4"/>
    <n v="11"/>
    <s v="Natural"/>
    <x v="3"/>
    <x v="5"/>
    <x v="5"/>
    <n v="226443.63021632301"/>
    <n v="219853.39570530449"/>
    <n v="214328.42186374441"/>
    <n v="214994.2833930577"/>
    <n v="214505.8099700872"/>
    <n v="214733.6328893746"/>
    <n v="206498.9609985128"/>
    <n v="185951.23293990869"/>
  </r>
  <r>
    <s v="Brasil"/>
    <x v="3"/>
    <x v="4"/>
    <n v="12"/>
    <s v="Natural"/>
    <x v="3"/>
    <x v="6"/>
    <x v="6"/>
    <n v="1453483.3296918869"/>
    <n v="1437141.0913265811"/>
    <n v="1430737.1315088531"/>
    <n v="1423079.497307186"/>
    <n v="1403728.7459545541"/>
    <n v="1380983.7651602051"/>
    <n v="1365144.420111553"/>
    <n v="1342640.2727980921"/>
  </r>
  <r>
    <s v="Brasil"/>
    <x v="3"/>
    <x v="4"/>
    <n v="15"/>
    <s v="Antropic"/>
    <x v="2"/>
    <x v="7"/>
    <x v="7"/>
    <n v="4988838.3982349336"/>
    <n v="4951886.1522211377"/>
    <n v="4812914.3008184414"/>
    <n v="4689880.1988218278"/>
    <n v="4601176.3190574395"/>
    <n v="4478351.7192495894"/>
    <n v="4349824.3959107082"/>
    <n v="4196534.1969087524"/>
  </r>
  <r>
    <s v="Brasil"/>
    <x v="3"/>
    <x v="4"/>
    <n v="19"/>
    <s v="Antropic"/>
    <x v="2"/>
    <x v="8"/>
    <x v="8"/>
    <n v="9465371.2943040822"/>
    <n v="9842988.6972009763"/>
    <n v="10076316.63228008"/>
    <n v="10236747.01679334"/>
    <n v="10308619.56888799"/>
    <n v="10370099.13590917"/>
    <n v="10477688.066009561"/>
    <n v="10453544.327898741"/>
  </r>
  <r>
    <s v="Brasil"/>
    <x v="3"/>
    <x v="4"/>
    <n v="21"/>
    <s v="Antropic"/>
    <x v="2"/>
    <x v="9"/>
    <x v="9"/>
    <n v="5028569.6731591383"/>
    <n v="4696661.4268634887"/>
    <n v="4618421.0321150143"/>
    <n v="4622628.3485789131"/>
    <n v="4693909.8484346364"/>
    <n v="4808711.5192050766"/>
    <n v="4857169.6367964586"/>
    <n v="5063394.1737621306"/>
  </r>
  <r>
    <s v="Brasil"/>
    <x v="3"/>
    <x v="4"/>
    <n v="23"/>
    <s v="Natural"/>
    <x v="4"/>
    <x v="17"/>
    <x v="18"/>
    <n v="9881.6602657975855"/>
    <n v="9895.8328056367445"/>
    <n v="10062.00951969159"/>
    <n v="10146.21855152297"/>
    <n v="10029.78253080687"/>
    <n v="9818.9294587091026"/>
    <n v="9760.5172674783353"/>
    <n v="9749.1824581094406"/>
  </r>
  <r>
    <s v="Brasil"/>
    <x v="3"/>
    <x v="4"/>
    <n v="24"/>
    <s v="Antropic"/>
    <x v="4"/>
    <x v="10"/>
    <x v="10"/>
    <n v="561362.84616522363"/>
    <n v="567185.83450519887"/>
    <n v="583977.78753393225"/>
    <n v="593665.8694534573"/>
    <n v="612423.86434477963"/>
    <n v="618307.52986427688"/>
    <n v="624845.7127557192"/>
    <n v="627621.97255091253"/>
  </r>
  <r>
    <s v="Brasil"/>
    <x v="3"/>
    <x v="4"/>
    <n v="25"/>
    <s v="Natural/Antropic"/>
    <x v="4"/>
    <x v="11"/>
    <x v="11"/>
    <n v="37585.209381021872"/>
    <n v="33515.521373897551"/>
    <n v="32764.123850952121"/>
    <n v="32900.81687394785"/>
    <n v="34314.677199649777"/>
    <n v="34943.755853591931"/>
    <n v="36205.096181334688"/>
    <n v="45691.078220290459"/>
  </r>
  <r>
    <s v="Brasil"/>
    <x v="3"/>
    <x v="4"/>
    <n v="29"/>
    <s v="Natural"/>
    <x v="3"/>
    <x v="12"/>
    <x v="12"/>
    <n v="813.00633601302707"/>
    <n v="807.46727145309012"/>
    <n v="802.71828033141799"/>
    <n v="786.97930385207655"/>
    <n v="784.77954687499664"/>
    <n v="787.41861770858452"/>
    <n v="801.31718065032567"/>
    <n v="782.40637246551023"/>
  </r>
  <r>
    <s v="Brasil"/>
    <x v="3"/>
    <x v="4"/>
    <n v="30"/>
    <s v="Antropic"/>
    <x v="4"/>
    <x v="13"/>
    <x v="13"/>
    <n v="3114.4883987510661"/>
    <n v="3501.0610802711471"/>
    <n v="3692.4222236785922"/>
    <n v="3905.9498423767168"/>
    <n v="4058.8079286872949"/>
    <n v="4207.5745526504606"/>
    <n v="4111.8145290519878"/>
    <n v="4030.9167939048962"/>
  </r>
  <r>
    <s v="Brasil"/>
    <x v="3"/>
    <x v="4"/>
    <n v="31"/>
    <s v="Antropic"/>
    <x v="5"/>
    <x v="14"/>
    <x v="14"/>
    <n v="2497.880354168698"/>
    <n v="2639.0259982727048"/>
    <n v="2803.4792289733882"/>
    <n v="3120.5538846107461"/>
    <n v="3388.3791639503429"/>
    <n v="3530.5904017166058"/>
    <n v="3517.4548768707232"/>
    <n v="3866.7421899780188"/>
  </r>
  <r>
    <s v="Brasil"/>
    <x v="3"/>
    <x v="4"/>
    <n v="32"/>
    <s v="Natural"/>
    <x v="3"/>
    <x v="18"/>
    <x v="19"/>
    <n v="79.091669402313158"/>
    <n v="82.014476701354994"/>
    <n v="99.844527183532733"/>
    <n v="99.616868173217782"/>
    <n v="85.208014952850334"/>
    <n v="82.741427778625464"/>
    <n v="82.140093739318814"/>
    <n v="69.229240215301431"/>
  </r>
  <r>
    <s v="Brasil"/>
    <x v="3"/>
    <x v="4"/>
    <n v="33"/>
    <s v="Natural"/>
    <x v="5"/>
    <x v="15"/>
    <x v="15"/>
    <n v="603726.93553460436"/>
    <n v="609522.02849663026"/>
    <n v="600040.60292473889"/>
    <n v="596278.64794678334"/>
    <n v="597185.37678640545"/>
    <n v="604132.01233883016"/>
    <n v="618899.50228794292"/>
    <n v="614475.4904560853"/>
  </r>
  <r>
    <s v="Brasil"/>
    <x v="3"/>
    <x v="4"/>
    <n v="36"/>
    <s v="Antropic"/>
    <x v="2"/>
    <x v="8"/>
    <x v="16"/>
    <n v="24316.33975561662"/>
    <n v="26502.252050382111"/>
    <n v="26955.075042785498"/>
    <n v="25888.77347292913"/>
    <n v="23741.091280552489"/>
    <n v="21640.937104646189"/>
    <n v="20941.043061472901"/>
    <n v="19324.15397882379"/>
  </r>
  <r>
    <s v="Brasil"/>
    <x v="3"/>
    <x v="4"/>
    <n v="49"/>
    <s v="Natural"/>
    <x v="1"/>
    <x v="21"/>
    <x v="22"/>
    <n v="221322.75186609291"/>
    <n v="219040.9600354232"/>
    <n v="217931.03480939069"/>
    <n v="216817.6094454847"/>
    <n v="214811.8968872668"/>
    <n v="212757.59513275319"/>
    <n v="211375.26707673309"/>
    <n v="209558.8469693053"/>
  </r>
  <r>
    <s v="Brasil"/>
    <x v="3"/>
    <x v="4"/>
    <n v="50"/>
    <s v="Natural"/>
    <x v="3"/>
    <x v="19"/>
    <x v="20"/>
    <n v="10295.32366558071"/>
    <n v="9043.4137364013586"/>
    <n v="8442.3975686103458"/>
    <n v="7602.9902732429664"/>
    <n v="7151.4234676986835"/>
    <n v="7034.9202385391563"/>
    <n v="7144.4930749023779"/>
    <n v="6774.1639457634246"/>
  </r>
  <r>
    <s v="Brasil"/>
    <x v="3"/>
    <x v="4"/>
    <n v="75"/>
    <s v="Antropic"/>
    <x v="4"/>
    <x v="20"/>
    <x v="21"/>
    <n v="0"/>
    <n v="0"/>
    <n v="11.64848834915159"/>
    <n v="13.970154866027849"/>
    <n v="14.96735284652714"/>
    <n v="15.53029020767217"/>
    <n v="16.14360207443243"/>
    <n v="27.689085152435389"/>
  </r>
  <r>
    <s v="Brasil"/>
    <x v="3"/>
    <x v="2"/>
    <n v="0"/>
    <s v="Undefined"/>
    <x v="0"/>
    <x v="0"/>
    <x v="0"/>
    <n v="56.367154955291412"/>
    <n v="56.367154955291412"/>
    <n v="56.367154955291412"/>
    <n v="56.367154955291412"/>
    <n v="56.367154955291412"/>
    <n v="56.367154955291412"/>
    <n v="56.367154955291412"/>
    <n v="56.611686014556547"/>
  </r>
  <r>
    <s v="Brasil"/>
    <x v="3"/>
    <x v="2"/>
    <n v="3"/>
    <s v="Natural"/>
    <x v="1"/>
    <x v="1"/>
    <x v="1"/>
    <n v="4098578.122786812"/>
    <n v="4047311.0835295208"/>
    <n v="4009017.022413746"/>
    <n v="3975078.5304603032"/>
    <n v="3949807.0620998349"/>
    <n v="3938978.7840969311"/>
    <n v="3958481.2309448752"/>
    <n v="3939816.4179558959"/>
  </r>
  <r>
    <s v="Brasil"/>
    <x v="3"/>
    <x v="2"/>
    <n v="4"/>
    <s v="Natural"/>
    <x v="1"/>
    <x v="2"/>
    <x v="2"/>
    <n v="663464.5812043593"/>
    <n v="631875.26994260377"/>
    <n v="624545.77785601269"/>
    <n v="630800.08632153529"/>
    <n v="641970.40778751241"/>
    <n v="647108.64385666593"/>
    <n v="650888.92037455691"/>
    <n v="616042.61544784298"/>
  </r>
  <r>
    <s v="Brasil"/>
    <x v="3"/>
    <x v="2"/>
    <n v="5"/>
    <s v="Natural"/>
    <x v="1"/>
    <x v="16"/>
    <x v="17"/>
    <n v="140224.5600976343"/>
    <n v="140539.31354923849"/>
    <n v="140175.29135820671"/>
    <n v="142254.236634487"/>
    <n v="143018.23270590341"/>
    <n v="145074.772428144"/>
    <n v="143429.93643559929"/>
    <n v="143342.00510757809"/>
  </r>
  <r>
    <s v="Brasil"/>
    <x v="3"/>
    <x v="2"/>
    <n v="9"/>
    <s v="Antropic"/>
    <x v="2"/>
    <x v="4"/>
    <x v="4"/>
    <n v="639047.00835498306"/>
    <n v="664563.61276198842"/>
    <n v="687279.03617559664"/>
    <n v="702850.10778823565"/>
    <n v="718627.5166521396"/>
    <n v="733828.01152008283"/>
    <n v="742985.04424784007"/>
    <n v="755828.23063686921"/>
  </r>
  <r>
    <s v="Brasil"/>
    <x v="3"/>
    <x v="2"/>
    <n v="11"/>
    <s v="Natural"/>
    <x v="3"/>
    <x v="5"/>
    <x v="5"/>
    <n v="315839.52781838039"/>
    <n v="287606.03632101958"/>
    <n v="279960.75097124412"/>
    <n v="276773.69237233407"/>
    <n v="272633.41690448608"/>
    <n v="272967.12107848062"/>
    <n v="271312.18277362571"/>
    <n v="265970.83141208778"/>
  </r>
  <r>
    <s v="Brasil"/>
    <x v="3"/>
    <x v="2"/>
    <n v="12"/>
    <s v="Natural"/>
    <x v="3"/>
    <x v="6"/>
    <x v="6"/>
    <n v="21124.14503510444"/>
    <n v="21322.816656267431"/>
    <n v="22215.305573316789"/>
    <n v="21757.311202230761"/>
    <n v="21409.36814647356"/>
    <n v="20746.44433496927"/>
    <n v="21198.7486156952"/>
    <n v="21595.03351733759"/>
  </r>
  <r>
    <s v="Brasil"/>
    <x v="3"/>
    <x v="2"/>
    <n v="15"/>
    <s v="Antropic"/>
    <x v="2"/>
    <x v="7"/>
    <x v="7"/>
    <n v="6164935.1121091116"/>
    <n v="6205029.3953012452"/>
    <n v="6172806.1133924956"/>
    <n v="6150611.4378443239"/>
    <n v="6122613.6769195637"/>
    <n v="6082294.2939643804"/>
    <n v="6070550.3424270721"/>
    <n v="6030248.1940775458"/>
  </r>
  <r>
    <s v="Brasil"/>
    <x v="3"/>
    <x v="2"/>
    <n v="19"/>
    <s v="Antropic"/>
    <x v="2"/>
    <x v="8"/>
    <x v="8"/>
    <n v="977362.18365865375"/>
    <n v="1036389.378918284"/>
    <n v="1051674.6011116479"/>
    <n v="1051139.561632016"/>
    <n v="1065005.129242176"/>
    <n v="1073707.2481997029"/>
    <n v="1048511.155740662"/>
    <n v="1020650.901797338"/>
  </r>
  <r>
    <s v="Brasil"/>
    <x v="3"/>
    <x v="2"/>
    <n v="21"/>
    <s v="Antropic"/>
    <x v="2"/>
    <x v="9"/>
    <x v="9"/>
    <n v="1874043.0537481259"/>
    <n v="1852961.251502102"/>
    <n v="1896224.5872052091"/>
    <n v="1901559.5537616999"/>
    <n v="1913328.285158891"/>
    <n v="1909730.666579074"/>
    <n v="1907623.056217466"/>
    <n v="2013067.052088554"/>
  </r>
  <r>
    <s v="Brasil"/>
    <x v="3"/>
    <x v="2"/>
    <n v="23"/>
    <s v="Natural"/>
    <x v="4"/>
    <x v="17"/>
    <x v="18"/>
    <n v="41279.795209997414"/>
    <n v="41025.237050387441"/>
    <n v="41062.11039751317"/>
    <n v="40417.411114851056"/>
    <n v="40277.464094921139"/>
    <n v="39224.574324406167"/>
    <n v="39036.111376815832"/>
    <n v="39060.519188496088"/>
  </r>
  <r>
    <s v="Brasil"/>
    <x v="3"/>
    <x v="2"/>
    <n v="24"/>
    <s v="Antropic"/>
    <x v="4"/>
    <x v="10"/>
    <x v="10"/>
    <n v="217102.0188947148"/>
    <n v="221197.79044836119"/>
    <n v="226869.76444021391"/>
    <n v="267771.27034585958"/>
    <n v="272867.23810998589"/>
    <n v="295414.24010621489"/>
    <n v="301477.18263518548"/>
    <n v="306649.7381670067"/>
  </r>
  <r>
    <s v="Brasil"/>
    <x v="3"/>
    <x v="2"/>
    <n v="25"/>
    <s v="Natural/Antropic"/>
    <x v="4"/>
    <x v="11"/>
    <x v="11"/>
    <n v="16066.037203285259"/>
    <n v="16189.98470281142"/>
    <n v="15843.85082057426"/>
    <n v="10154.722842752861"/>
    <n v="10746.605047965269"/>
    <n v="10269.515100807241"/>
    <n v="10557.85576625676"/>
    <n v="11869.480471582019"/>
  </r>
  <r>
    <s v="Brasil"/>
    <x v="3"/>
    <x v="2"/>
    <n v="29"/>
    <s v="Natural"/>
    <x v="3"/>
    <x v="12"/>
    <x v="12"/>
    <n v="7335.0507342201035"/>
    <n v="7210.4642034484723"/>
    <n v="7266.42847915726"/>
    <n v="7248.0329361228742"/>
    <n v="7331.8480316810237"/>
    <n v="7386.2567245674154"/>
    <n v="7400.9697795104603"/>
    <n v="7638.1022147483973"/>
  </r>
  <r>
    <s v="Brasil"/>
    <x v="3"/>
    <x v="2"/>
    <n v="30"/>
    <s v="Antropic"/>
    <x v="4"/>
    <x v="13"/>
    <x v="13"/>
    <n v="2624.5557484413171"/>
    <n v="3157.4453470047019"/>
    <n v="3367.6882699661292"/>
    <n v="3454.9482079368672"/>
    <n v="3603.259129745486"/>
    <n v="3631.886921452327"/>
    <n v="3600.0709885406482"/>
    <n v="3518.0520670265191"/>
  </r>
  <r>
    <s v="Brasil"/>
    <x v="3"/>
    <x v="2"/>
    <n v="31"/>
    <s v="Antropic"/>
    <x v="5"/>
    <x v="14"/>
    <x v="14"/>
    <n v="6535.7356177749352"/>
    <n v="6959.794333748644"/>
    <n v="7200.3477652137899"/>
    <n v="7534.7384532768219"/>
    <n v="7709.4251206382851"/>
    <n v="7839.9977045700216"/>
    <n v="7836.8820685615719"/>
    <n v="7738.6994006668274"/>
  </r>
  <r>
    <s v="Brasil"/>
    <x v="3"/>
    <x v="2"/>
    <n v="32"/>
    <s v="Natural"/>
    <x v="3"/>
    <x v="18"/>
    <x v="19"/>
    <n v="4853.4618889594794"/>
    <n v="4878.8578785400077"/>
    <n v="4858.0488083884948"/>
    <n v="4740.5559594634897"/>
    <n v="4620.0693003181404"/>
    <n v="4450.8652241142199"/>
    <n v="4424.5514209434486"/>
    <n v="4392.1624687393123"/>
  </r>
  <r>
    <s v="Brasil"/>
    <x v="3"/>
    <x v="2"/>
    <n v="33"/>
    <s v="Natural"/>
    <x v="5"/>
    <x v="15"/>
    <x v="15"/>
    <n v="248881.86907767309"/>
    <n v="254244.10081817661"/>
    <n v="254655.52073705339"/>
    <n v="256243.7420343447"/>
    <n v="255957.326501995"/>
    <n v="259692.51404215489"/>
    <n v="261911.33172814289"/>
    <n v="259551.96178946819"/>
  </r>
  <r>
    <s v="Brasil"/>
    <x v="3"/>
    <x v="2"/>
    <n v="36"/>
    <s v="Antropic"/>
    <x v="2"/>
    <x v="8"/>
    <x v="16"/>
    <n v="26666.02969089826"/>
    <n v="25310.51104829663"/>
    <n v="26882.191112205019"/>
    <n v="27506.41353046212"/>
    <n v="28612.96432692435"/>
    <n v="29745.73460567728"/>
    <n v="30275.191767403619"/>
    <n v="35974.287793321448"/>
  </r>
  <r>
    <s v="Brasil"/>
    <x v="3"/>
    <x v="2"/>
    <n v="49"/>
    <s v="Natural"/>
    <x v="1"/>
    <x v="21"/>
    <x v="22"/>
    <n v="26521.93337165819"/>
    <n v="26295.753249925081"/>
    <n v="26220.144610762662"/>
    <n v="26031.67214385049"/>
    <n v="26052.880550792601"/>
    <n v="26035.403840687479"/>
    <n v="26334.182100034981"/>
    <n v="26168.671225533151"/>
  </r>
  <r>
    <s v="Brasil"/>
    <x v="3"/>
    <x v="2"/>
    <n v="50"/>
    <s v="Natural"/>
    <x v="3"/>
    <x v="19"/>
    <x v="20"/>
    <n v="100055.3437487718"/>
    <n v="98472.028436207067"/>
    <n v="94415.54450030897"/>
    <n v="88612.100413412714"/>
    <n v="86347.950167487987"/>
    <n v="84412.855830129542"/>
    <n v="84632.431729104821"/>
    <n v="83334.415775856149"/>
  </r>
  <r>
    <s v="Brasil"/>
    <x v="3"/>
    <x v="2"/>
    <n v="75"/>
    <s v="Antropic"/>
    <x v="4"/>
    <x v="20"/>
    <x v="21"/>
    <n v="0"/>
    <n v="0"/>
    <n v="0"/>
    <n v="0"/>
    <n v="0"/>
    <n v="0.29551618118286133"/>
    <n v="72.746861627960655"/>
    <n v="82.5088648704523"/>
  </r>
  <r>
    <s v="Brasil"/>
    <x v="4"/>
    <x v="4"/>
    <n v="0"/>
    <s v="Undefined"/>
    <x v="0"/>
    <x v="0"/>
    <x v="0"/>
    <n v="0.25264515228271489"/>
    <n v="0.25264515228271489"/>
    <n v="0.25264515228271489"/>
    <n v="0.25264515228271489"/>
    <n v="0.25264515228271489"/>
    <n v="0.25264515228271489"/>
    <n v="0.25264515228271489"/>
    <n v="0.25264515228271489"/>
  </r>
  <r>
    <s v="Brasil"/>
    <x v="4"/>
    <x v="4"/>
    <n v="3"/>
    <s v="Natural"/>
    <x v="1"/>
    <x v="1"/>
    <x v="1"/>
    <n v="2410387.0543927872"/>
    <n v="2396735.191548645"/>
    <n v="2381855.4681661129"/>
    <n v="2361423.5163629139"/>
    <n v="2341093.1917321221"/>
    <n v="2322582.445275777"/>
    <n v="2307719.219218249"/>
    <n v="2295269.4349155482"/>
  </r>
  <r>
    <s v="Brasil"/>
    <x v="4"/>
    <x v="4"/>
    <n v="9"/>
    <s v="Antropic"/>
    <x v="2"/>
    <x v="4"/>
    <x v="4"/>
    <n v="651036.2830550567"/>
    <n v="666086.65440805221"/>
    <n v="681167.46067878325"/>
    <n v="700048.98226126388"/>
    <n v="717971.51484327752"/>
    <n v="731666.47838797083"/>
    <n v="740440.28229579621"/>
    <n v="758796.07815682574"/>
  </r>
  <r>
    <s v="Brasil"/>
    <x v="4"/>
    <x v="4"/>
    <n v="11"/>
    <s v="Natural"/>
    <x v="3"/>
    <x v="5"/>
    <x v="5"/>
    <n v="348307.69851663819"/>
    <n v="348376.58386148937"/>
    <n v="348632.89901850861"/>
    <n v="348581.01538743812"/>
    <n v="350059.88846071111"/>
    <n v="351003.86776028911"/>
    <n v="350490.5299108554"/>
    <n v="349483.83269437461"/>
  </r>
  <r>
    <s v="Brasil"/>
    <x v="4"/>
    <x v="4"/>
    <n v="12"/>
    <s v="Natural"/>
    <x v="3"/>
    <x v="6"/>
    <x v="6"/>
    <n v="6712928.3569077207"/>
    <n v="6686070.9348406726"/>
    <n v="6472777.9720943049"/>
    <n v="6227601.915160588"/>
    <n v="6066800.4550042879"/>
    <n v="5961245.7500884384"/>
    <n v="5886513.4790866952"/>
    <n v="5826729.538454188"/>
  </r>
  <r>
    <s v="Brasil"/>
    <x v="4"/>
    <x v="4"/>
    <n v="15"/>
    <s v="Antropic"/>
    <x v="2"/>
    <x v="7"/>
    <x v="7"/>
    <n v="54.773785587310783"/>
    <n v="53.787491806793177"/>
    <n v="51.476617110443122"/>
    <n v="50.714805024719197"/>
    <n v="51.978998368072503"/>
    <n v="54.370162142944309"/>
    <n v="55.376523516845637"/>
    <n v="55.119924353027372"/>
  </r>
  <r>
    <s v="Brasil"/>
    <x v="4"/>
    <x v="4"/>
    <n v="19"/>
    <s v="Antropic"/>
    <x v="2"/>
    <x v="8"/>
    <x v="8"/>
    <n v="5619325.5188698862"/>
    <n v="5908178.0370477308"/>
    <n v="6088779.401500022"/>
    <n v="6223876.4645756548"/>
    <n v="6317860.3590447614"/>
    <n v="6402370.1555003598"/>
    <n v="6459675.0949028498"/>
    <n v="6476415.5685260473"/>
  </r>
  <r>
    <s v="Brasil"/>
    <x v="4"/>
    <x v="4"/>
    <n v="21"/>
    <s v="Antropic"/>
    <x v="2"/>
    <x v="9"/>
    <x v="9"/>
    <n v="1264748.2244365551"/>
    <n v="1003225.429831476"/>
    <n v="1039251.9200527309"/>
    <n v="1157134.9624523949"/>
    <n v="1225041.0686556289"/>
    <n v="1252265.56186593"/>
    <n v="1279480.761719513"/>
    <n v="1320188.3010488821"/>
  </r>
  <r>
    <s v="Brasil"/>
    <x v="4"/>
    <x v="4"/>
    <n v="23"/>
    <s v="Natural"/>
    <x v="4"/>
    <x v="17"/>
    <x v="18"/>
    <n v="115646.8579568031"/>
    <n v="115614.90402731929"/>
    <n v="115975.8508992413"/>
    <n v="116523.3969474912"/>
    <n v="116452.3988656622"/>
    <n v="117171.36401952679"/>
    <n v="116969.28385439199"/>
    <n v="116850.01172620749"/>
  </r>
  <r>
    <s v="Brasil"/>
    <x v="4"/>
    <x v="4"/>
    <n v="24"/>
    <s v="Antropic"/>
    <x v="4"/>
    <x v="10"/>
    <x v="10"/>
    <n v="123587.9632376135"/>
    <n v="124623.15860610209"/>
    <n v="126742.358153974"/>
    <n v="128756.2978033367"/>
    <n v="131249.4420406631"/>
    <n v="132501.8634851528"/>
    <n v="133373.96848369349"/>
    <n v="133616.37012769681"/>
  </r>
  <r>
    <s v="Brasil"/>
    <x v="4"/>
    <x v="4"/>
    <n v="25"/>
    <s v="Natural/Antropic"/>
    <x v="4"/>
    <x v="11"/>
    <x v="11"/>
    <n v="65675.16222598881"/>
    <n v="65287.517803053262"/>
    <n v="64741.769453047287"/>
    <n v="62340.285393325881"/>
    <n v="61598.475894735093"/>
    <n v="62756.690727584057"/>
    <n v="61542.754958298487"/>
    <n v="60425.416249520124"/>
  </r>
  <r>
    <s v="Brasil"/>
    <x v="4"/>
    <x v="4"/>
    <n v="29"/>
    <s v="Natural"/>
    <x v="3"/>
    <x v="12"/>
    <x v="12"/>
    <n v="34682.345820192502"/>
    <n v="34611.559806098659"/>
    <n v="34564.127141990422"/>
    <n v="34634.201302592257"/>
    <n v="34601.056887510444"/>
    <n v="34499.753676795714"/>
    <n v="34469.462596095051"/>
    <n v="34416.411570897413"/>
  </r>
  <r>
    <s v="Brasil"/>
    <x v="4"/>
    <x v="4"/>
    <n v="30"/>
    <s v="Antropic"/>
    <x v="4"/>
    <x v="13"/>
    <x v="13"/>
    <n v="1340.500574231728"/>
    <n v="1395.2657708427489"/>
    <n v="1475.1419486000079"/>
    <n v="1524.3922326057409"/>
    <n v="1494.7501988555939"/>
    <n v="1518.8755032287661"/>
    <n v="1475.11280896684"/>
    <n v="1329.4319847854699"/>
  </r>
  <r>
    <s v="Brasil"/>
    <x v="4"/>
    <x v="4"/>
    <n v="31"/>
    <s v="Antropic"/>
    <x v="5"/>
    <x v="14"/>
    <x v="14"/>
    <n v="928.70975910720847"/>
    <n v="894.44195927581734"/>
    <n v="864.7614942802436"/>
    <n v="876.45511651306174"/>
    <n v="871.64998686142019"/>
    <n v="877.83775839309737"/>
    <n v="880.17655371170042"/>
    <n v="1188.7164363128661"/>
  </r>
  <r>
    <s v="Brasil"/>
    <x v="4"/>
    <x v="4"/>
    <n v="33"/>
    <s v="Natural"/>
    <x v="5"/>
    <x v="15"/>
    <x v="15"/>
    <n v="1822201.3839970611"/>
    <n v="1821980.2856591539"/>
    <n v="1821271.589799389"/>
    <n v="1818019.211457981"/>
    <n v="1819011.7305131389"/>
    <n v="1817030.900177944"/>
    <n v="1818072.731435267"/>
    <n v="1818669.6275647751"/>
  </r>
  <r>
    <s v="Brasil"/>
    <x v="4"/>
    <x v="4"/>
    <n v="36"/>
    <s v="Antropic"/>
    <x v="2"/>
    <x v="8"/>
    <x v="16"/>
    <n v="109.2215122695919"/>
    <n v="155.45550469436989"/>
    <n v="179.05270635910369"/>
    <n v="171.82731123199841"/>
    <n v="197.27829795761409"/>
    <n v="318.57138692703779"/>
    <n v="322.31135878372618"/>
    <n v="344.23939364319051"/>
  </r>
  <r>
    <s v="Brasil"/>
    <x v="4"/>
    <x v="4"/>
    <n v="49"/>
    <s v="Natural"/>
    <x v="1"/>
    <x v="21"/>
    <x v="22"/>
    <n v="85876.737320222237"/>
    <n v="84824.605440034284"/>
    <n v="82352.772248093228"/>
    <n v="80658.318155458765"/>
    <n v="78910.179062586642"/>
    <n v="77083.012394847683"/>
    <n v="76378.925104263079"/>
    <n v="75525.457491578374"/>
  </r>
  <r>
    <s v="Brasil"/>
    <x v="4"/>
    <x v="4"/>
    <n v="50"/>
    <s v="Natural"/>
    <x v="3"/>
    <x v="19"/>
    <x v="20"/>
    <n v="136677.15415981741"/>
    <n v="135400.02706830349"/>
    <n v="132829.7481313654"/>
    <n v="131291.83984195889"/>
    <n v="130248.2898700181"/>
    <n v="128566.192544028"/>
    <n v="125654.1052288168"/>
    <n v="124209.7463176077"/>
  </r>
  <r>
    <s v="Brasil"/>
    <x v="4"/>
    <x v="4"/>
    <n v="75"/>
    <s v="Antropic"/>
    <x v="4"/>
    <x v="20"/>
    <x v="21"/>
    <n v="0.80272252807617206"/>
    <n v="0.90857557830810554"/>
    <n v="0.97914455032348657"/>
    <n v="0.95268115844726586"/>
    <n v="1.040892764282227"/>
    <n v="1.058535030364991"/>
    <n v="1.173209859466553"/>
    <n v="1.4466656784057621"/>
  </r>
  <r>
    <s v="Brasil"/>
    <x v="5"/>
    <x v="0"/>
    <n v="0"/>
    <s v="Undefined"/>
    <x v="0"/>
    <x v="0"/>
    <x v="0"/>
    <n v="8.6265594284057627"/>
    <n v="8.9132637832641599"/>
    <n v="8.9229121536254894"/>
    <n v="8.655761688232424"/>
    <n v="8.5133076698303256"/>
    <n v="7.8433968574523947"/>
    <n v="8.0513519889831553"/>
    <n v="8.2345529945373528"/>
  </r>
  <r>
    <s v="Brasil"/>
    <x v="5"/>
    <x v="0"/>
    <n v="3"/>
    <s v="Natural"/>
    <x v="1"/>
    <x v="1"/>
    <x v="1"/>
    <n v="2248164.9498956189"/>
    <n v="2247629.066301391"/>
    <n v="2242952.0290545812"/>
    <n v="2226192.180743122"/>
    <n v="2184737.1786220721"/>
    <n v="2151111.2888641618"/>
    <n v="2127473.3751238659"/>
    <n v="2069441.6708878649"/>
  </r>
  <r>
    <s v="Brasil"/>
    <x v="5"/>
    <x v="0"/>
    <n v="4"/>
    <s v="Natural"/>
    <x v="1"/>
    <x v="2"/>
    <x v="2"/>
    <n v="2917887.6735161198"/>
    <n v="2962871.7736431928"/>
    <n v="2910685.4827400418"/>
    <n v="2835290.2678965"/>
    <n v="2816381.8806946408"/>
    <n v="2804110.2434555972"/>
    <n v="2766370.7782064471"/>
    <n v="2698233.6844340051"/>
  </r>
  <r>
    <s v="Brasil"/>
    <x v="5"/>
    <x v="0"/>
    <n v="6"/>
    <s v="Natural"/>
    <x v="1"/>
    <x v="3"/>
    <x v="3"/>
    <n v="0.28697960128784178"/>
    <n v="0.32513982009887687"/>
    <n v="0.3061413833618164"/>
    <n v="0.34438814315795901"/>
    <n v="0.48787997207641598"/>
    <n v="0.55477680130004881"/>
    <n v="0.53565773086547852"/>
    <n v="0.48789171600341802"/>
  </r>
  <r>
    <s v="Brasil"/>
    <x v="5"/>
    <x v="0"/>
    <n v="9"/>
    <s v="Antropic"/>
    <x v="2"/>
    <x v="4"/>
    <x v="4"/>
    <n v="0.48409173431396479"/>
    <n v="0.47598007125854491"/>
    <n v="0.50462656097412106"/>
    <n v="0.53327553939819339"/>
    <n v="0.55208780136108393"/>
    <n v="0.60914254074096685"/>
    <n v="0.57052828445434567"/>
    <n v="0.76081128616333016"/>
  </r>
  <r>
    <s v="Brasil"/>
    <x v="5"/>
    <x v="0"/>
    <n v="11"/>
    <s v="Natural"/>
    <x v="3"/>
    <x v="5"/>
    <x v="5"/>
    <n v="1606390.6185410351"/>
    <n v="2865427.4130069362"/>
    <n v="1663679.0380520129"/>
    <n v="539414.50322692422"/>
    <n v="474620.18036792369"/>
    <n v="1131052.291730358"/>
    <n v="1892078.866618162"/>
    <n v="265588.29264839651"/>
  </r>
  <r>
    <s v="Brasil"/>
    <x v="5"/>
    <x v="0"/>
    <n v="12"/>
    <s v="Natural"/>
    <x v="3"/>
    <x v="6"/>
    <x v="6"/>
    <n v="5116476.8283959832"/>
    <n v="3045197.6894225478"/>
    <n v="4809522.7825954976"/>
    <n v="6356309.9468277404"/>
    <n v="6467913.5893599112"/>
    <n v="5690252.7351986831"/>
    <n v="4690895.4205425177"/>
    <n v="6556115.0866477471"/>
  </r>
  <r>
    <s v="Brasil"/>
    <x v="5"/>
    <x v="0"/>
    <n v="15"/>
    <s v="Antropic"/>
    <x v="2"/>
    <x v="7"/>
    <x v="7"/>
    <n v="1878065.7173155081"/>
    <n v="1943428.718843166"/>
    <n v="2140647.6026132731"/>
    <n v="2261502.7967871828"/>
    <n v="2393161.512989739"/>
    <n v="2489404.6478548371"/>
    <n v="2552028.8752026032"/>
    <n v="2657044.6762598362"/>
  </r>
  <r>
    <s v="Brasil"/>
    <x v="5"/>
    <x v="0"/>
    <n v="19"/>
    <s v="Antropic"/>
    <x v="2"/>
    <x v="8"/>
    <x v="8"/>
    <n v="12432.44724382954"/>
    <n v="13264.137541716491"/>
    <n v="12956.52741879574"/>
    <n v="11563.59376125559"/>
    <n v="11506.34335729677"/>
    <n v="14165.982811418549"/>
    <n v="15474.582268519989"/>
    <n v="15607.90714518085"/>
  </r>
  <r>
    <s v="Brasil"/>
    <x v="5"/>
    <x v="0"/>
    <n v="21"/>
    <s v="Antropic"/>
    <x v="2"/>
    <x v="9"/>
    <x v="9"/>
    <n v="164414.53471634441"/>
    <n v="177878.66886832711"/>
    <n v="172006.45466189849"/>
    <n v="153701.72499696061"/>
    <n v="163369.97741295179"/>
    <n v="178344.09311003771"/>
    <n v="191293.01415766659"/>
    <n v="241832.3722834592"/>
  </r>
  <r>
    <s v="Brasil"/>
    <x v="5"/>
    <x v="0"/>
    <n v="24"/>
    <s v="Antropic"/>
    <x v="4"/>
    <x v="10"/>
    <x v="10"/>
    <n v="5526.0768023775881"/>
    <n v="5583.9174072742171"/>
    <n v="5760.6578069444731"/>
    <n v="5861.6839998993682"/>
    <n v="5983.5625229020679"/>
    <n v="6115.7461689347356"/>
    <n v="6252.3524919169504"/>
    <n v="6278.383094578744"/>
  </r>
  <r>
    <s v="Brasil"/>
    <x v="5"/>
    <x v="0"/>
    <n v="25"/>
    <s v="Natural/Antropic"/>
    <x v="4"/>
    <x v="11"/>
    <x v="11"/>
    <n v="850.30479301528544"/>
    <n v="728.95343380508359"/>
    <n v="602.66453738860855"/>
    <n v="554.42918403625288"/>
    <n v="539.85346348648125"/>
    <n v="497.33237332916468"/>
    <n v="509.18187444305607"/>
    <n v="533.63887784118856"/>
  </r>
  <r>
    <s v="Brasil"/>
    <x v="5"/>
    <x v="0"/>
    <n v="29"/>
    <s v="Natural"/>
    <x v="3"/>
    <x v="12"/>
    <x v="12"/>
    <n v="576.29520157623006"/>
    <n v="576.26686452407557"/>
    <n v="575.58106567229959"/>
    <n v="575.58106567229947"/>
    <n v="575.58106567229959"/>
    <n v="573.66440849914272"/>
    <n v="573.66440849914272"/>
    <n v="573.66440849914261"/>
  </r>
  <r>
    <s v="Brasil"/>
    <x v="5"/>
    <x v="0"/>
    <n v="30"/>
    <s v="Antropic"/>
    <x v="4"/>
    <x v="13"/>
    <x v="13"/>
    <n v="956.78360617676481"/>
    <n v="1009.766123199465"/>
    <n v="1089.2304381301799"/>
    <n v="1139.9488187187001"/>
    <n v="1215.408542851214"/>
    <n v="1313.4668985587739"/>
    <n v="1433.646937815058"/>
    <n v="1613.8680839607241"/>
  </r>
  <r>
    <s v="Brasil"/>
    <x v="5"/>
    <x v="0"/>
    <n v="31"/>
    <s v="Antropic"/>
    <x v="5"/>
    <x v="14"/>
    <x v="14"/>
    <n v="58.918328267669672"/>
    <n v="60.053414446258572"/>
    <n v="58.099617919159293"/>
    <n v="49.852962726593333"/>
    <n v="47.286834002685843"/>
    <n v="46.056890682220661"/>
    <n v="46.332504232788423"/>
    <n v="48.829721217346439"/>
  </r>
  <r>
    <s v="Brasil"/>
    <x v="5"/>
    <x v="0"/>
    <n v="33"/>
    <s v="Natural"/>
    <x v="5"/>
    <x v="15"/>
    <x v="15"/>
    <n v="1142131.9233375131"/>
    <n v="1830279.219244855"/>
    <n v="1133402.688138783"/>
    <n v="701790.77066276327"/>
    <n v="573887.58576093963"/>
    <n v="626958.89290163363"/>
    <n v="849513.41855331743"/>
    <n v="581025.82865333394"/>
  </r>
  <r>
    <s v="Brasil"/>
    <x v="5"/>
    <x v="0"/>
    <n v="36"/>
    <s v="Antropic"/>
    <x v="2"/>
    <x v="8"/>
    <x v="16"/>
    <n v="16.70159446258522"/>
    <n v="13.81241944198586"/>
    <n v="10.598497587585319"/>
    <n v="2.3565614105224579"/>
    <n v="9.6766486007690435"/>
    <n v="3.7209352775573841"/>
    <n v="6.5044905502319592"/>
    <n v="11.78451643524149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52E90B-071D-42D2-81FF-B758D67DAF50}" name="PivotTable1" cacheId="1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2:P33" firstHeaderRow="0" firstDataRow="1" firstDataCol="1"/>
  <pivotFields count="16">
    <pivotField showAll="0"/>
    <pivotField showAll="0">
      <items count="7">
        <item x="0"/>
        <item x="1"/>
        <item x="2"/>
        <item x="3"/>
        <item x="4"/>
        <item x="5"/>
        <item t="default"/>
      </items>
    </pivotField>
    <pivotField showAll="0">
      <items count="6">
        <item x="0"/>
        <item x="2"/>
        <item x="1"/>
        <item x="3"/>
        <item x="4"/>
        <item t="default"/>
      </items>
    </pivotField>
    <pivotField showAll="0"/>
    <pivotField showAll="0"/>
    <pivotField axis="axisRow" showAll="0">
      <items count="7">
        <item x="1"/>
        <item x="3"/>
        <item x="2"/>
        <item x="4"/>
        <item x="5"/>
        <item x="0"/>
        <item t="default"/>
      </items>
    </pivotField>
    <pivotField axis="axisRow" showAll="0">
      <items count="23">
        <item sd="0" x="1"/>
        <item sd="0" x="2"/>
        <item sd="0" x="16"/>
        <item sd="0" x="3"/>
        <item sd="0" x="21"/>
        <item sd="0" x="5"/>
        <item sd="0" x="6"/>
        <item sd="0" x="18"/>
        <item sd="0" x="19"/>
        <item sd="0" x="12"/>
        <item sd="0" x="7"/>
        <item x="8"/>
        <item sd="0" x="4"/>
        <item sd="0" x="9"/>
        <item sd="0" x="17"/>
        <item sd="0" x="10"/>
        <item sd="0" x="13"/>
        <item sd="0" x="20"/>
        <item sd="0" x="11"/>
        <item sd="0" x="15"/>
        <item sd="0" x="14"/>
        <item sd="0" x="0"/>
        <item t="default"/>
      </items>
    </pivotField>
    <pivotField axis="axisRow" showAll="0">
      <items count="24">
        <item x="1"/>
        <item x="2"/>
        <item x="17"/>
        <item x="3"/>
        <item x="22"/>
        <item x="5"/>
        <item x="6"/>
        <item x="19"/>
        <item x="20"/>
        <item x="12"/>
        <item x="7"/>
        <item x="8"/>
        <item x="16"/>
        <item x="4"/>
        <item x="9"/>
        <item x="18"/>
        <item x="10"/>
        <item x="13"/>
        <item x="21"/>
        <item x="11"/>
        <item x="15"/>
        <item x="14"/>
        <item x="0"/>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3">
    <field x="5"/>
    <field x="6"/>
    <field x="7"/>
  </rowFields>
  <rowItems count="31">
    <i>
      <x/>
    </i>
    <i r="1">
      <x/>
    </i>
    <i r="1">
      <x v="1"/>
    </i>
    <i r="1">
      <x v="2"/>
    </i>
    <i r="1">
      <x v="3"/>
    </i>
    <i r="1">
      <x v="4"/>
    </i>
    <i>
      <x v="1"/>
    </i>
    <i r="1">
      <x v="5"/>
    </i>
    <i r="1">
      <x v="6"/>
    </i>
    <i r="1">
      <x v="7"/>
    </i>
    <i r="1">
      <x v="8"/>
    </i>
    <i r="1">
      <x v="9"/>
    </i>
    <i>
      <x v="2"/>
    </i>
    <i r="1">
      <x v="10"/>
    </i>
    <i r="1">
      <x v="11"/>
    </i>
    <i r="2">
      <x v="11"/>
    </i>
    <i r="2">
      <x v="12"/>
    </i>
    <i r="1">
      <x v="12"/>
    </i>
    <i r="1">
      <x v="13"/>
    </i>
    <i>
      <x v="3"/>
    </i>
    <i r="1">
      <x v="14"/>
    </i>
    <i r="1">
      <x v="15"/>
    </i>
    <i r="1">
      <x v="16"/>
    </i>
    <i r="1">
      <x v="17"/>
    </i>
    <i r="1">
      <x v="18"/>
    </i>
    <i>
      <x v="4"/>
    </i>
    <i r="1">
      <x v="19"/>
    </i>
    <i r="1">
      <x v="20"/>
    </i>
    <i>
      <x v="5"/>
    </i>
    <i r="1">
      <x v="21"/>
    </i>
    <i t="grand">
      <x/>
    </i>
  </rowItems>
  <colFields count="1">
    <field x="-2"/>
  </colFields>
  <colItems count="8">
    <i>
      <x/>
    </i>
    <i i="1">
      <x v="1"/>
    </i>
    <i i="2">
      <x v="2"/>
    </i>
    <i i="3">
      <x v="3"/>
    </i>
    <i i="4">
      <x v="4"/>
    </i>
    <i i="5">
      <x v="5"/>
    </i>
    <i i="6">
      <x v="6"/>
    </i>
    <i i="7">
      <x v="7"/>
    </i>
  </colItems>
  <dataFields count="8">
    <dataField name="Soma de y2017" fld="8" baseField="0" baseItem="0"/>
    <dataField name="Soma de y2018" fld="9" baseField="0" baseItem="0"/>
    <dataField name="Soma de y2019" fld="10" baseField="0" baseItem="0"/>
    <dataField name="Soma de y2020" fld="11" baseField="0" baseItem="0"/>
    <dataField name="Soma de y2021" fld="12" baseField="0" baseItem="0"/>
    <dataField name="Soma de y2022" fld="13" baseField="0" baseItem="0"/>
    <dataField name="Soma de y2023" fld="14" baseField="0" baseItem="0"/>
    <dataField name="Soma de y2024"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biome" xr10:uid="{FF13B702-1E9E-454E-87D7-8102CE8960EE}" sourceName="biome">
  <pivotTables>
    <pivotTable tabId="20" name="PivotTable1"/>
  </pivotTables>
  <data>
    <tabular pivotCacheId="456093434">
      <items count="6">
        <i x="0" s="1"/>
        <i x="1" s="1"/>
        <i x="2" s="1"/>
        <i x="3" s="1"/>
        <i x="4" s="1"/>
        <i x="5"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region" xr10:uid="{0A43191D-2BD0-488A-B49A-337BCF57B012}" sourceName="region">
  <pivotTables>
    <pivotTable tabId="20" name="PivotTable1"/>
  </pivotTables>
  <data>
    <tabular pivotCacheId="456093434">
      <items count="5">
        <i x="0" s="1"/>
        <i x="2" s="1"/>
        <i x="1" s="1"/>
        <i x="3"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iome" xr10:uid="{E09DD335-8305-458C-9A21-8028A759974C}" cache="SegmentaçãodeDados_biome" caption="biome" rowHeight="241300"/>
  <slicer name="region" xr10:uid="{A8FDDF00-6302-49CD-9867-10CFC7551260}" cache="SegmentaçãodeDados_region" caption="region"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F7FC-B476-EC4E-83DF-7E8C9808936C}">
  <sheetPr codeName="Sheet1">
    <tabColor rgb="FFFFFF00"/>
  </sheetPr>
  <dimension ref="A1:W63"/>
  <sheetViews>
    <sheetView tabSelected="1" zoomScale="70" zoomScaleNormal="70" workbookViewId="0">
      <selection activeCell="C30" sqref="C30:J30"/>
    </sheetView>
  </sheetViews>
  <sheetFormatPr defaultColWidth="11.54296875" defaultRowHeight="14.5"/>
  <sheetData>
    <row r="1" spans="1:23">
      <c r="A1" s="3"/>
      <c r="B1" s="3"/>
      <c r="C1" s="3"/>
      <c r="D1" s="3"/>
      <c r="E1" s="3"/>
      <c r="F1" s="3"/>
      <c r="G1" s="3"/>
      <c r="H1" s="3"/>
      <c r="I1" s="3"/>
      <c r="J1" s="3"/>
      <c r="K1" s="3"/>
      <c r="L1" s="3"/>
      <c r="M1" s="3"/>
      <c r="N1" s="3"/>
      <c r="O1" s="3"/>
      <c r="P1" s="3"/>
      <c r="Q1" s="3"/>
      <c r="R1" s="3"/>
      <c r="S1" s="3"/>
      <c r="T1" s="3"/>
      <c r="U1" s="3"/>
      <c r="V1" s="3"/>
      <c r="W1" s="3"/>
    </row>
    <row r="2" spans="1:23">
      <c r="A2" s="3"/>
      <c r="B2" s="4"/>
      <c r="C2" s="4"/>
      <c r="D2" s="4"/>
      <c r="E2" s="4"/>
      <c r="F2" s="4"/>
      <c r="G2" s="4"/>
      <c r="H2" s="4"/>
      <c r="I2" s="4"/>
      <c r="J2" s="4"/>
      <c r="K2" s="4"/>
      <c r="L2" s="3"/>
      <c r="M2" s="4"/>
      <c r="N2" s="4"/>
      <c r="O2" s="4"/>
      <c r="P2" s="4"/>
      <c r="Q2" s="4"/>
      <c r="R2" s="4"/>
      <c r="S2" s="4"/>
      <c r="T2" s="4"/>
      <c r="U2" s="4"/>
      <c r="V2" s="4"/>
      <c r="W2" s="3"/>
    </row>
    <row r="3" spans="1:23">
      <c r="A3" s="3"/>
      <c r="B3" s="4"/>
      <c r="C3" s="4"/>
      <c r="D3" s="4"/>
      <c r="E3" s="4"/>
      <c r="F3" s="4"/>
      <c r="G3" s="4"/>
      <c r="H3" s="4"/>
      <c r="I3" s="4"/>
      <c r="J3" s="4"/>
      <c r="K3" s="4"/>
      <c r="L3" s="3"/>
      <c r="M3" s="4"/>
      <c r="N3" s="4"/>
      <c r="O3" s="4"/>
      <c r="P3" s="4"/>
      <c r="Q3" s="4"/>
      <c r="R3" s="4"/>
      <c r="S3" s="4"/>
      <c r="T3" s="4"/>
      <c r="U3" s="4"/>
      <c r="V3" s="4"/>
      <c r="W3" s="3"/>
    </row>
    <row r="4" spans="1:23" ht="21">
      <c r="A4" s="3"/>
      <c r="B4" s="4"/>
      <c r="C4" s="4"/>
      <c r="D4" s="4"/>
      <c r="E4" s="4"/>
      <c r="F4" s="4"/>
      <c r="G4" s="5" t="s">
        <v>31</v>
      </c>
      <c r="H4" s="4"/>
      <c r="I4" s="4"/>
      <c r="J4" s="4"/>
      <c r="K4" s="4"/>
      <c r="L4" s="3"/>
      <c r="M4" s="4"/>
      <c r="N4" s="4"/>
      <c r="O4" s="4"/>
      <c r="P4" s="4"/>
      <c r="Q4" s="4"/>
      <c r="R4" s="5" t="s">
        <v>32</v>
      </c>
      <c r="S4" s="4"/>
      <c r="T4" s="4"/>
      <c r="U4" s="4"/>
      <c r="V4" s="4"/>
      <c r="W4" s="3"/>
    </row>
    <row r="5" spans="1:23" ht="21">
      <c r="A5" s="3"/>
      <c r="B5" s="4"/>
      <c r="C5" s="4"/>
      <c r="D5" s="4"/>
      <c r="E5" s="4"/>
      <c r="F5" s="4"/>
      <c r="G5" s="6" t="s">
        <v>33</v>
      </c>
      <c r="H5" s="4"/>
      <c r="I5" s="4"/>
      <c r="J5" s="4"/>
      <c r="K5" s="4"/>
      <c r="L5" s="3"/>
      <c r="M5" s="4"/>
      <c r="N5" s="4"/>
      <c r="O5" s="4"/>
      <c r="P5" s="4"/>
      <c r="Q5" s="4"/>
      <c r="R5" s="6" t="s">
        <v>34</v>
      </c>
      <c r="S5" s="4"/>
      <c r="T5" s="4"/>
      <c r="U5" s="4"/>
      <c r="V5" s="4"/>
      <c r="W5" s="3"/>
    </row>
    <row r="6" spans="1:23">
      <c r="A6" s="3"/>
      <c r="B6" s="4"/>
      <c r="C6" s="4"/>
      <c r="D6" s="4"/>
      <c r="E6" s="4"/>
      <c r="F6" s="4"/>
      <c r="G6" s="4"/>
      <c r="H6" s="4"/>
      <c r="I6" s="4"/>
      <c r="J6" s="4"/>
      <c r="K6" s="4"/>
      <c r="L6" s="3"/>
      <c r="M6" s="4"/>
      <c r="N6" s="4"/>
      <c r="O6" s="4"/>
      <c r="P6" s="4"/>
      <c r="Q6" s="4"/>
      <c r="R6" s="4"/>
      <c r="S6" s="4"/>
      <c r="T6" s="4"/>
      <c r="U6" s="4"/>
      <c r="V6" s="4"/>
      <c r="W6" s="3"/>
    </row>
    <row r="7" spans="1:23">
      <c r="A7" s="3"/>
      <c r="B7" s="4"/>
      <c r="C7" s="4"/>
      <c r="D7" s="4"/>
      <c r="E7" s="4"/>
      <c r="F7" s="4"/>
      <c r="G7" s="4"/>
      <c r="H7" s="4"/>
      <c r="I7" s="4"/>
      <c r="J7" s="4"/>
      <c r="K7" s="4"/>
      <c r="L7" s="3"/>
      <c r="M7" s="4"/>
      <c r="N7" s="4"/>
      <c r="O7" s="4"/>
      <c r="P7" s="4"/>
      <c r="Q7" s="4"/>
      <c r="R7" s="4"/>
      <c r="S7" s="4"/>
      <c r="T7" s="4"/>
      <c r="U7" s="4"/>
      <c r="V7" s="4"/>
      <c r="W7" s="3"/>
    </row>
    <row r="8" spans="1:23">
      <c r="A8" s="3"/>
      <c r="B8" s="4"/>
      <c r="C8" s="4"/>
      <c r="D8" s="4"/>
      <c r="E8" s="4"/>
      <c r="F8" s="4"/>
      <c r="G8" s="4"/>
      <c r="H8" s="4"/>
      <c r="I8" s="4"/>
      <c r="J8" s="4"/>
      <c r="K8" s="4"/>
      <c r="L8" s="3"/>
      <c r="M8" s="4"/>
      <c r="N8" s="4"/>
      <c r="O8" s="4"/>
      <c r="P8" s="4"/>
      <c r="Q8" s="4"/>
      <c r="R8" s="4"/>
      <c r="S8" s="4"/>
      <c r="T8" s="4"/>
      <c r="U8" s="4"/>
      <c r="V8" s="4"/>
      <c r="W8" s="3"/>
    </row>
    <row r="9" spans="1:23">
      <c r="A9" s="3"/>
      <c r="B9" s="4"/>
      <c r="C9" s="4"/>
      <c r="D9" s="4"/>
      <c r="E9" s="4"/>
      <c r="F9" s="4"/>
      <c r="G9" s="4"/>
      <c r="H9" s="4"/>
      <c r="I9" s="4"/>
      <c r="J9" s="4"/>
      <c r="K9" s="4"/>
      <c r="L9" s="3"/>
      <c r="M9" s="4"/>
      <c r="N9" s="4"/>
      <c r="O9" s="4"/>
      <c r="P9" s="4"/>
      <c r="Q9" s="4"/>
      <c r="R9" s="4"/>
      <c r="S9" s="4"/>
      <c r="T9" s="4"/>
      <c r="U9" s="4"/>
      <c r="V9" s="4"/>
      <c r="W9" s="3"/>
    </row>
    <row r="10" spans="1:23">
      <c r="A10" s="3"/>
      <c r="B10" s="4"/>
      <c r="C10" s="4"/>
      <c r="D10" s="4"/>
      <c r="E10" s="4"/>
      <c r="F10" s="4"/>
      <c r="G10" s="4"/>
      <c r="H10" s="4"/>
      <c r="I10" s="4"/>
      <c r="J10" s="4"/>
      <c r="K10" s="4"/>
      <c r="L10" s="3"/>
      <c r="M10" s="4"/>
      <c r="N10" s="4"/>
      <c r="O10" s="4"/>
      <c r="P10" s="4"/>
      <c r="Q10" s="4"/>
      <c r="R10" s="4"/>
      <c r="S10" s="4"/>
      <c r="T10" s="4"/>
      <c r="U10" s="4"/>
      <c r="V10" s="4"/>
      <c r="W10" s="3"/>
    </row>
    <row r="11" spans="1:23">
      <c r="A11" s="3"/>
      <c r="B11" s="4"/>
      <c r="C11" s="4"/>
      <c r="D11" s="4"/>
      <c r="E11" s="4"/>
      <c r="F11" s="4"/>
      <c r="G11" s="4"/>
      <c r="H11" s="4"/>
      <c r="I11" s="4"/>
      <c r="J11" s="4"/>
      <c r="K11" s="4"/>
      <c r="L11" s="3"/>
      <c r="M11" s="4"/>
      <c r="N11" s="4"/>
      <c r="O11" s="4"/>
      <c r="P11" s="4"/>
      <c r="Q11" s="4"/>
      <c r="R11" s="4"/>
      <c r="S11" s="4"/>
      <c r="T11" s="4"/>
      <c r="U11" s="4"/>
      <c r="V11" s="4"/>
      <c r="W11" s="3"/>
    </row>
    <row r="12" spans="1:23">
      <c r="A12" s="3"/>
      <c r="B12" s="4"/>
      <c r="C12" s="4"/>
      <c r="D12" s="4"/>
      <c r="E12" s="4"/>
      <c r="F12" s="4"/>
      <c r="G12" s="4"/>
      <c r="H12" s="4"/>
      <c r="I12" s="4"/>
      <c r="J12" s="4"/>
      <c r="K12" s="4"/>
      <c r="L12" s="3"/>
      <c r="M12" s="4"/>
      <c r="N12" s="4"/>
      <c r="O12" s="4"/>
      <c r="P12" s="4"/>
      <c r="Q12" s="4"/>
      <c r="R12" s="4"/>
      <c r="S12" s="4"/>
      <c r="T12" s="4"/>
      <c r="U12" s="4"/>
      <c r="V12" s="4"/>
      <c r="W12" s="3"/>
    </row>
    <row r="13" spans="1:23">
      <c r="A13" s="3"/>
      <c r="B13" s="4"/>
      <c r="C13" s="4"/>
      <c r="D13" s="4"/>
      <c r="E13" s="4"/>
      <c r="F13" s="4"/>
      <c r="G13" s="4"/>
      <c r="H13" s="4"/>
      <c r="I13" s="4"/>
      <c r="J13" s="4"/>
      <c r="K13" s="4"/>
      <c r="L13" s="3"/>
      <c r="M13" s="4"/>
      <c r="N13" s="4"/>
      <c r="O13" s="4"/>
      <c r="P13" s="4"/>
      <c r="Q13" s="4"/>
      <c r="R13" s="4"/>
      <c r="S13" s="4"/>
      <c r="T13" s="4"/>
      <c r="U13" s="4"/>
      <c r="V13" s="4"/>
      <c r="W13" s="3"/>
    </row>
    <row r="14" spans="1:23">
      <c r="A14" s="3"/>
      <c r="B14" s="4"/>
      <c r="C14" s="4"/>
      <c r="D14" s="4"/>
      <c r="E14" s="4"/>
      <c r="F14" s="4"/>
      <c r="G14" s="4"/>
      <c r="H14" s="4"/>
      <c r="I14" s="4"/>
      <c r="J14" s="4"/>
      <c r="K14" s="4"/>
      <c r="L14" s="3"/>
      <c r="M14" s="4"/>
      <c r="N14" s="4"/>
      <c r="O14" s="4"/>
      <c r="P14" s="4"/>
      <c r="Q14" s="4"/>
      <c r="R14" s="4"/>
      <c r="S14" s="4"/>
      <c r="T14" s="4"/>
      <c r="U14" s="4"/>
      <c r="V14" s="4"/>
      <c r="W14" s="3"/>
    </row>
    <row r="15" spans="1:23">
      <c r="A15" s="3"/>
      <c r="B15" s="4"/>
      <c r="C15" s="4"/>
      <c r="D15" s="4"/>
      <c r="E15" s="4"/>
      <c r="F15" s="4"/>
      <c r="G15" s="4"/>
      <c r="H15" s="4"/>
      <c r="I15" s="4"/>
      <c r="J15" s="4"/>
      <c r="K15" s="4"/>
      <c r="L15" s="3"/>
      <c r="M15" s="4"/>
      <c r="N15" s="4"/>
      <c r="O15" s="4"/>
      <c r="P15" s="4"/>
      <c r="Q15" s="4"/>
      <c r="R15" s="4"/>
      <c r="S15" s="4"/>
      <c r="T15" s="4"/>
      <c r="U15" s="4"/>
      <c r="V15" s="4"/>
      <c r="W15" s="3"/>
    </row>
    <row r="16" spans="1:23">
      <c r="A16" s="3"/>
      <c r="B16" s="4"/>
      <c r="C16" s="4"/>
      <c r="D16" s="4"/>
      <c r="E16" s="4"/>
      <c r="F16" s="4"/>
      <c r="G16" s="4"/>
      <c r="H16" s="4"/>
      <c r="I16" s="4"/>
      <c r="J16" s="4"/>
      <c r="K16" s="4"/>
      <c r="L16" s="3"/>
      <c r="M16" s="4"/>
      <c r="N16" s="4"/>
      <c r="O16" s="4"/>
      <c r="P16" s="4"/>
      <c r="Q16" s="4"/>
      <c r="R16" s="4"/>
      <c r="S16" s="4"/>
      <c r="T16" s="4"/>
      <c r="U16" s="4"/>
      <c r="V16" s="4"/>
      <c r="W16" s="3"/>
    </row>
    <row r="17" spans="1:23">
      <c r="A17" s="3"/>
      <c r="B17" s="4"/>
      <c r="C17" s="4"/>
      <c r="D17" s="4"/>
      <c r="E17" s="4"/>
      <c r="F17" s="4"/>
      <c r="G17" s="4"/>
      <c r="H17" s="4"/>
      <c r="I17" s="4"/>
      <c r="J17" s="4"/>
      <c r="K17" s="4"/>
      <c r="L17" s="3"/>
      <c r="M17" s="4"/>
      <c r="N17" s="4"/>
      <c r="O17" s="4"/>
      <c r="P17" s="4"/>
      <c r="Q17" s="4"/>
      <c r="R17" s="4"/>
      <c r="S17" s="4"/>
      <c r="T17" s="4"/>
      <c r="U17" s="4"/>
      <c r="V17" s="4"/>
      <c r="W17" s="3"/>
    </row>
    <row r="18" spans="1:23" ht="26">
      <c r="A18" s="3"/>
      <c r="B18" s="4"/>
      <c r="C18" s="7" t="s">
        <v>78</v>
      </c>
      <c r="D18" s="4"/>
      <c r="E18" s="4"/>
      <c r="F18" s="4"/>
      <c r="G18" s="4"/>
      <c r="H18" s="4"/>
      <c r="I18" s="4"/>
      <c r="J18" s="4"/>
      <c r="K18" s="4"/>
      <c r="L18" s="3"/>
      <c r="M18" s="4"/>
      <c r="N18" s="8" t="s">
        <v>79</v>
      </c>
      <c r="O18" s="9"/>
      <c r="P18" s="9"/>
      <c r="Q18" s="9"/>
      <c r="R18" s="9"/>
      <c r="S18" s="9"/>
      <c r="T18" s="9"/>
      <c r="U18" s="9"/>
      <c r="V18" s="9"/>
      <c r="W18" s="3"/>
    </row>
    <row r="19" spans="1:23">
      <c r="A19" s="3"/>
      <c r="B19" s="4"/>
      <c r="C19" s="4"/>
      <c r="D19" s="4"/>
      <c r="E19" s="4"/>
      <c r="F19" s="4"/>
      <c r="G19" s="4"/>
      <c r="H19" s="4"/>
      <c r="I19" s="4"/>
      <c r="J19" s="4"/>
      <c r="K19" s="4"/>
      <c r="L19" s="3"/>
      <c r="M19" s="4"/>
      <c r="N19" s="9"/>
      <c r="O19" s="9"/>
      <c r="P19" s="9"/>
      <c r="Q19" s="9"/>
      <c r="R19" s="9"/>
      <c r="S19" s="9"/>
      <c r="T19" s="9"/>
      <c r="U19" s="9"/>
      <c r="V19" s="9"/>
      <c r="W19" s="3"/>
    </row>
    <row r="20" spans="1:23" ht="26">
      <c r="A20" s="3"/>
      <c r="B20" s="4"/>
      <c r="C20" s="10" t="s">
        <v>83</v>
      </c>
      <c r="D20" s="4"/>
      <c r="E20" s="4"/>
      <c r="F20" s="4"/>
      <c r="G20" s="4"/>
      <c r="H20" s="4"/>
      <c r="I20" s="4"/>
      <c r="J20" s="4"/>
      <c r="K20" s="4"/>
      <c r="L20" s="3"/>
      <c r="M20" s="4"/>
      <c r="N20" s="11" t="s">
        <v>84</v>
      </c>
      <c r="O20" s="9"/>
      <c r="P20" s="9"/>
      <c r="Q20" s="9"/>
      <c r="R20" s="9"/>
      <c r="S20" s="9"/>
      <c r="T20" s="9"/>
      <c r="U20" s="9"/>
      <c r="V20" s="9"/>
      <c r="W20" s="3"/>
    </row>
    <row r="21" spans="1:23">
      <c r="A21" s="3"/>
      <c r="B21" s="4"/>
      <c r="C21" s="4"/>
      <c r="D21" s="4"/>
      <c r="E21" s="4"/>
      <c r="F21" s="4"/>
      <c r="G21" s="4"/>
      <c r="H21" s="4"/>
      <c r="I21" s="4"/>
      <c r="J21" s="4"/>
      <c r="K21" s="4"/>
      <c r="L21" s="3"/>
      <c r="M21" s="4"/>
      <c r="N21" s="9"/>
      <c r="O21" s="9"/>
      <c r="P21" s="9"/>
      <c r="Q21" s="9"/>
      <c r="R21" s="9"/>
      <c r="S21" s="9"/>
      <c r="T21" s="9"/>
      <c r="U21" s="9"/>
      <c r="V21" s="9"/>
      <c r="W21" s="3"/>
    </row>
    <row r="22" spans="1:23" ht="65.400000000000006" customHeight="1">
      <c r="A22" s="3"/>
      <c r="B22" s="4"/>
      <c r="C22" s="28" t="s">
        <v>85</v>
      </c>
      <c r="D22" s="28"/>
      <c r="E22" s="28"/>
      <c r="F22" s="28"/>
      <c r="G22" s="28"/>
      <c r="H22" s="28"/>
      <c r="I22" s="28"/>
      <c r="J22" s="28"/>
      <c r="K22" s="12"/>
      <c r="L22" s="3"/>
      <c r="M22" s="13"/>
      <c r="N22" s="29" t="s">
        <v>86</v>
      </c>
      <c r="O22" s="29"/>
      <c r="P22" s="29"/>
      <c r="Q22" s="29"/>
      <c r="R22" s="29"/>
      <c r="S22" s="29"/>
      <c r="T22" s="29"/>
      <c r="U22" s="29"/>
      <c r="V22" s="14"/>
      <c r="W22" s="3"/>
    </row>
    <row r="23" spans="1:23">
      <c r="A23" s="3"/>
      <c r="B23" s="4"/>
      <c r="C23" s="4"/>
      <c r="D23" s="4"/>
      <c r="E23" s="4"/>
      <c r="F23" s="4"/>
      <c r="G23" s="4"/>
      <c r="H23" s="4"/>
      <c r="I23" s="4"/>
      <c r="J23" s="4"/>
      <c r="K23" s="4"/>
      <c r="L23" s="3"/>
      <c r="M23" s="4"/>
      <c r="N23" s="9"/>
      <c r="O23" s="9"/>
      <c r="P23" s="9"/>
      <c r="Q23" s="9"/>
      <c r="R23" s="9"/>
      <c r="S23" s="9"/>
      <c r="T23" s="9"/>
      <c r="U23" s="9"/>
      <c r="V23" s="9"/>
      <c r="W23" s="3"/>
    </row>
    <row r="24" spans="1:23" ht="21">
      <c r="A24" s="3"/>
      <c r="B24" s="4"/>
      <c r="C24" s="28" t="s">
        <v>80</v>
      </c>
      <c r="D24" s="28"/>
      <c r="E24" s="28"/>
      <c r="F24" s="28"/>
      <c r="G24" s="28"/>
      <c r="H24" s="28"/>
      <c r="I24" s="28"/>
      <c r="J24" s="28"/>
      <c r="K24" s="28"/>
      <c r="L24" s="3"/>
      <c r="M24" s="13"/>
      <c r="N24" s="29" t="s">
        <v>81</v>
      </c>
      <c r="O24" s="29"/>
      <c r="P24" s="29"/>
      <c r="Q24" s="29"/>
      <c r="R24" s="29"/>
      <c r="S24" s="29"/>
      <c r="T24" s="29"/>
      <c r="U24" s="29"/>
      <c r="V24" s="29"/>
      <c r="W24" s="3"/>
    </row>
    <row r="25" spans="1:23">
      <c r="A25" s="3"/>
      <c r="B25" s="4"/>
      <c r="C25" s="4"/>
      <c r="D25" s="4"/>
      <c r="E25" s="4"/>
      <c r="F25" s="4"/>
      <c r="G25" s="4"/>
      <c r="H25" s="4"/>
      <c r="I25" s="4"/>
      <c r="J25" s="4"/>
      <c r="K25" s="4"/>
      <c r="L25" s="3"/>
      <c r="M25" s="4"/>
      <c r="N25" s="9"/>
      <c r="O25" s="9"/>
      <c r="P25" s="9"/>
      <c r="Q25" s="9"/>
      <c r="R25" s="9"/>
      <c r="S25" s="9"/>
      <c r="T25" s="9"/>
      <c r="U25" s="9"/>
      <c r="V25" s="9"/>
      <c r="W25" s="3"/>
    </row>
    <row r="26" spans="1:23" ht="21">
      <c r="A26" s="3"/>
      <c r="B26" s="4"/>
      <c r="C26" s="15" t="s">
        <v>0</v>
      </c>
      <c r="D26" s="4"/>
      <c r="E26" s="4"/>
      <c r="F26" s="4"/>
      <c r="G26" s="4"/>
      <c r="H26" s="4"/>
      <c r="I26" s="4"/>
      <c r="J26" s="4"/>
      <c r="K26" s="4"/>
      <c r="L26" s="3"/>
      <c r="M26" s="4"/>
      <c r="N26" s="16" t="s">
        <v>1</v>
      </c>
      <c r="O26" s="9"/>
      <c r="P26" s="9"/>
      <c r="Q26" s="9"/>
      <c r="R26" s="9"/>
      <c r="S26" s="9"/>
      <c r="T26" s="9"/>
      <c r="U26" s="9"/>
      <c r="V26" s="9"/>
      <c r="W26" s="3"/>
    </row>
    <row r="27" spans="1:23">
      <c r="A27" s="3"/>
      <c r="B27" s="4"/>
      <c r="C27" s="4"/>
      <c r="D27" s="4"/>
      <c r="E27" s="4"/>
      <c r="F27" s="4"/>
      <c r="G27" s="4"/>
      <c r="H27" s="4"/>
      <c r="I27" s="4"/>
      <c r="J27" s="4"/>
      <c r="K27" s="4"/>
      <c r="L27" s="3"/>
      <c r="M27" s="4"/>
      <c r="N27" s="9"/>
      <c r="O27" s="9"/>
      <c r="P27" s="9"/>
      <c r="Q27" s="9"/>
      <c r="R27" s="9"/>
      <c r="S27" s="9"/>
      <c r="T27" s="9"/>
      <c r="U27" s="9"/>
      <c r="V27" s="9"/>
      <c r="W27" s="3"/>
    </row>
    <row r="28" spans="1:23" ht="46.25" customHeight="1">
      <c r="A28" s="3"/>
      <c r="B28" s="4"/>
      <c r="C28" s="28" t="s">
        <v>82</v>
      </c>
      <c r="D28" s="28"/>
      <c r="E28" s="28"/>
      <c r="F28" s="28"/>
      <c r="G28" s="28"/>
      <c r="H28" s="28"/>
      <c r="I28" s="28"/>
      <c r="J28" s="28"/>
      <c r="K28" s="12"/>
      <c r="L28" s="3"/>
      <c r="M28" s="4"/>
      <c r="N28" s="29" t="s">
        <v>2</v>
      </c>
      <c r="O28" s="29"/>
      <c r="P28" s="29"/>
      <c r="Q28" s="29"/>
      <c r="R28" s="29"/>
      <c r="S28" s="29"/>
      <c r="T28" s="29"/>
      <c r="U28" s="29"/>
      <c r="V28" s="9"/>
      <c r="W28" s="3"/>
    </row>
    <row r="29" spans="1:23" ht="21">
      <c r="A29" s="3"/>
      <c r="B29" s="4"/>
      <c r="C29" s="12"/>
      <c r="D29" s="12"/>
      <c r="E29" s="12"/>
      <c r="F29" s="12"/>
      <c r="G29" s="12"/>
      <c r="H29" s="12"/>
      <c r="I29" s="12"/>
      <c r="J29" s="12"/>
      <c r="K29" s="12"/>
      <c r="L29" s="3"/>
      <c r="M29" s="4"/>
      <c r="N29" s="17"/>
      <c r="O29" s="17"/>
      <c r="P29" s="17"/>
      <c r="Q29" s="17"/>
      <c r="R29" s="17"/>
      <c r="S29" s="17"/>
      <c r="T29" s="17"/>
      <c r="U29" s="17"/>
      <c r="V29" s="9"/>
      <c r="W29" s="3"/>
    </row>
    <row r="30" spans="1:23" ht="66.650000000000006" customHeight="1">
      <c r="A30" s="3"/>
      <c r="B30" s="4"/>
      <c r="C30" s="26" t="s">
        <v>87</v>
      </c>
      <c r="D30" s="26"/>
      <c r="E30" s="26"/>
      <c r="F30" s="26"/>
      <c r="G30" s="26"/>
      <c r="H30" s="26"/>
      <c r="I30" s="26"/>
      <c r="J30" s="26"/>
      <c r="K30" s="12"/>
      <c r="L30" s="3"/>
      <c r="M30" s="4"/>
      <c r="N30" s="27" t="s">
        <v>88</v>
      </c>
      <c r="O30" s="27"/>
      <c r="P30" s="27"/>
      <c r="Q30" s="27"/>
      <c r="R30" s="27"/>
      <c r="S30" s="27"/>
      <c r="T30" s="27"/>
      <c r="U30" s="27"/>
      <c r="V30" s="9"/>
      <c r="W30" s="3"/>
    </row>
    <row r="31" spans="1:23" ht="79.25" customHeight="1">
      <c r="A31" s="3"/>
      <c r="B31" s="4"/>
      <c r="C31" s="26" t="s">
        <v>8</v>
      </c>
      <c r="D31" s="26"/>
      <c r="E31" s="26"/>
      <c r="F31" s="26"/>
      <c r="G31" s="26"/>
      <c r="H31" s="26"/>
      <c r="I31" s="26"/>
      <c r="J31" s="26"/>
      <c r="K31" s="12"/>
      <c r="L31" s="3"/>
      <c r="M31" s="4"/>
      <c r="N31" s="27" t="s">
        <v>3</v>
      </c>
      <c r="O31" s="27"/>
      <c r="P31" s="27"/>
      <c r="Q31" s="27"/>
      <c r="R31" s="27"/>
      <c r="S31" s="27"/>
      <c r="T31" s="27"/>
      <c r="U31" s="27"/>
      <c r="V31" s="9"/>
      <c r="W31" s="3"/>
    </row>
    <row r="32" spans="1:23">
      <c r="A32" s="3"/>
      <c r="B32" s="4"/>
      <c r="C32" s="4"/>
      <c r="D32" s="4"/>
      <c r="E32" s="4"/>
      <c r="F32" s="4"/>
      <c r="G32" s="4"/>
      <c r="H32" s="4"/>
      <c r="I32" s="4"/>
      <c r="J32" s="4"/>
      <c r="K32" s="4"/>
      <c r="L32" s="3"/>
      <c r="M32" s="4"/>
      <c r="N32" s="4"/>
      <c r="O32" s="4"/>
      <c r="P32" s="4"/>
      <c r="Q32" s="4"/>
      <c r="R32" s="4"/>
      <c r="S32" s="4"/>
      <c r="T32" s="4"/>
      <c r="U32" s="4"/>
      <c r="V32" s="4"/>
      <c r="W32" s="3"/>
    </row>
    <row r="33" spans="1:23">
      <c r="A33" s="3"/>
      <c r="B33" s="3"/>
      <c r="C33" s="3"/>
      <c r="D33" s="3"/>
      <c r="E33" s="3"/>
      <c r="F33" s="3"/>
      <c r="G33" s="3"/>
      <c r="H33" s="3"/>
      <c r="I33" s="3"/>
      <c r="J33" s="3"/>
      <c r="K33" s="3"/>
      <c r="L33" s="3"/>
      <c r="M33" s="3"/>
      <c r="N33" s="3"/>
      <c r="O33" s="3"/>
      <c r="P33" s="3"/>
      <c r="Q33" s="3"/>
      <c r="R33" s="3"/>
      <c r="S33" s="3"/>
      <c r="T33" s="3"/>
      <c r="U33" s="3"/>
      <c r="V33" s="3"/>
      <c r="W33" s="3"/>
    </row>
    <row r="34" spans="1:23">
      <c r="A34" s="3"/>
      <c r="B34" s="3"/>
      <c r="C34" s="3"/>
      <c r="D34" s="3"/>
      <c r="E34" s="3"/>
      <c r="F34" s="3"/>
      <c r="G34" s="3"/>
      <c r="H34" s="3"/>
      <c r="I34" s="3"/>
      <c r="J34" s="3"/>
      <c r="K34" s="3"/>
      <c r="L34" s="3"/>
      <c r="M34" s="3"/>
      <c r="N34" s="3"/>
      <c r="O34" s="3"/>
      <c r="P34" s="3"/>
      <c r="Q34" s="3"/>
      <c r="R34" s="3"/>
      <c r="S34" s="3"/>
      <c r="T34" s="3"/>
      <c r="U34" s="3"/>
      <c r="V34" s="3"/>
      <c r="W34" s="3"/>
    </row>
    <row r="63" spans="2:2">
      <c r="B63" s="18" t="s">
        <v>4</v>
      </c>
    </row>
  </sheetData>
  <sheetProtection formatCells="0" formatColumns="0" formatRows="0" sort="0" autoFilter="0" pivotTables="0"/>
  <mergeCells count="10">
    <mergeCell ref="C30:J30"/>
    <mergeCell ref="N30:U30"/>
    <mergeCell ref="C31:J31"/>
    <mergeCell ref="N31:U31"/>
    <mergeCell ref="C22:J22"/>
    <mergeCell ref="N22:U22"/>
    <mergeCell ref="C24:K24"/>
    <mergeCell ref="N24:V24"/>
    <mergeCell ref="C28:J28"/>
    <mergeCell ref="N28:U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E1FF-D557-114C-BF95-9DA8E2BD8BDA}">
  <sheetPr codeName="Sheet2">
    <tabColor theme="5"/>
  </sheetPr>
  <dimension ref="A1:AY295"/>
  <sheetViews>
    <sheetView topLeftCell="A272" workbookViewId="0">
      <selection activeCell="H1" sqref="H1"/>
    </sheetView>
  </sheetViews>
  <sheetFormatPr defaultRowHeight="14.5"/>
  <sheetData>
    <row r="1" spans="1:51">
      <c r="A1" s="25" t="s">
        <v>64</v>
      </c>
      <c r="B1" s="25" t="s">
        <v>9</v>
      </c>
      <c r="C1" s="25" t="s">
        <v>65</v>
      </c>
      <c r="D1" s="25" t="s">
        <v>35</v>
      </c>
      <c r="E1" s="25" t="s">
        <v>36</v>
      </c>
      <c r="F1" s="25" t="s">
        <v>37</v>
      </c>
      <c r="G1" s="25" t="s">
        <v>38</v>
      </c>
      <c r="H1" s="25" t="s">
        <v>39</v>
      </c>
      <c r="I1" s="25" t="s">
        <v>40</v>
      </c>
      <c r="J1" s="25" t="s">
        <v>41</v>
      </c>
      <c r="K1" s="25" t="s">
        <v>42</v>
      </c>
      <c r="L1" s="25" t="s">
        <v>43</v>
      </c>
      <c r="M1" s="25" t="s">
        <v>44</v>
      </c>
      <c r="N1" s="25" t="s">
        <v>45</v>
      </c>
      <c r="O1" s="25" t="s">
        <v>46</v>
      </c>
      <c r="P1" s="25" t="s">
        <v>47</v>
      </c>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1">
      <c r="A2" t="s">
        <v>48</v>
      </c>
      <c r="B2" t="s">
        <v>12</v>
      </c>
      <c r="C2" t="s">
        <v>49</v>
      </c>
      <c r="D2">
        <v>0</v>
      </c>
      <c r="E2" t="s">
        <v>89</v>
      </c>
      <c r="F2" t="s">
        <v>90</v>
      </c>
      <c r="G2" t="s">
        <v>90</v>
      </c>
      <c r="H2" t="s">
        <v>90</v>
      </c>
      <c r="I2">
        <v>277.35731209487909</v>
      </c>
      <c r="J2">
        <v>278.87477620849597</v>
      </c>
      <c r="K2">
        <v>272.64962890090942</v>
      </c>
      <c r="L2">
        <v>264.70546082992541</v>
      </c>
      <c r="M2">
        <v>260.18223090515119</v>
      </c>
      <c r="N2">
        <v>255.3534195846558</v>
      </c>
      <c r="O2">
        <v>252.20417038955699</v>
      </c>
      <c r="P2">
        <v>251.72993507385249</v>
      </c>
    </row>
    <row r="3" spans="1:51">
      <c r="A3" t="s">
        <v>48</v>
      </c>
      <c r="B3" t="s">
        <v>12</v>
      </c>
      <c r="C3" t="s">
        <v>49</v>
      </c>
      <c r="D3">
        <v>3</v>
      </c>
      <c r="E3" t="s">
        <v>18</v>
      </c>
      <c r="F3" t="s">
        <v>19</v>
      </c>
      <c r="G3" t="s">
        <v>25</v>
      </c>
      <c r="H3" t="s">
        <v>25</v>
      </c>
      <c r="I3">
        <v>27084102.855537251</v>
      </c>
      <c r="J3">
        <v>26984520.594343901</v>
      </c>
      <c r="K3">
        <v>26781275.025093459</v>
      </c>
      <c r="L3">
        <v>26629519.470475212</v>
      </c>
      <c r="M3">
        <v>26167850.825717371</v>
      </c>
      <c r="N3">
        <v>25941594.86616195</v>
      </c>
      <c r="O3">
        <v>25795120.433030311</v>
      </c>
      <c r="P3">
        <v>25647561.23927759</v>
      </c>
    </row>
    <row r="4" spans="1:51">
      <c r="A4" t="s">
        <v>48</v>
      </c>
      <c r="B4" t="s">
        <v>12</v>
      </c>
      <c r="C4" t="s">
        <v>49</v>
      </c>
      <c r="D4">
        <v>4</v>
      </c>
      <c r="E4" t="s">
        <v>18</v>
      </c>
      <c r="F4" t="s">
        <v>19</v>
      </c>
      <c r="G4" t="s">
        <v>26</v>
      </c>
      <c r="H4" t="s">
        <v>26</v>
      </c>
      <c r="I4">
        <v>582434.71545822977</v>
      </c>
      <c r="J4">
        <v>581601.98843505827</v>
      </c>
      <c r="K4">
        <v>577383.65843932366</v>
      </c>
      <c r="L4">
        <v>547745.50769354124</v>
      </c>
      <c r="M4">
        <v>544540.89322327846</v>
      </c>
      <c r="N4">
        <v>544489.21144552098</v>
      </c>
      <c r="O4">
        <v>538788.52438799548</v>
      </c>
      <c r="P4">
        <v>546146.39381675352</v>
      </c>
    </row>
    <row r="5" spans="1:51">
      <c r="A5" t="s">
        <v>48</v>
      </c>
      <c r="B5" t="s">
        <v>12</v>
      </c>
      <c r="C5" t="s">
        <v>49</v>
      </c>
      <c r="D5">
        <v>6</v>
      </c>
      <c r="E5" t="s">
        <v>18</v>
      </c>
      <c r="F5" t="s">
        <v>19</v>
      </c>
      <c r="G5" t="s">
        <v>50</v>
      </c>
      <c r="H5" t="s">
        <v>50</v>
      </c>
      <c r="I5">
        <v>3184153.5167187741</v>
      </c>
      <c r="J5">
        <v>3187093.8152375198</v>
      </c>
      <c r="K5">
        <v>3180833.209443735</v>
      </c>
      <c r="L5">
        <v>3140899.365452576</v>
      </c>
      <c r="M5">
        <v>3406316.1766770398</v>
      </c>
      <c r="N5">
        <v>3410416.201856717</v>
      </c>
      <c r="O5">
        <v>3373321.6673722141</v>
      </c>
      <c r="P5">
        <v>3368870.7464893442</v>
      </c>
    </row>
    <row r="6" spans="1:51">
      <c r="A6" t="s">
        <v>48</v>
      </c>
      <c r="B6" t="s">
        <v>12</v>
      </c>
      <c r="C6" t="s">
        <v>49</v>
      </c>
      <c r="D6">
        <v>9</v>
      </c>
      <c r="E6" t="s">
        <v>91</v>
      </c>
      <c r="F6" t="s">
        <v>92</v>
      </c>
      <c r="G6" t="s">
        <v>93</v>
      </c>
      <c r="H6" t="s">
        <v>93</v>
      </c>
      <c r="I6">
        <v>35386.987940073333</v>
      </c>
      <c r="J6">
        <v>39089.457342944494</v>
      </c>
      <c r="K6">
        <v>40040.666345227291</v>
      </c>
      <c r="L6">
        <v>40080.045537018072</v>
      </c>
      <c r="M6">
        <v>40645.942990800118</v>
      </c>
      <c r="N6">
        <v>40738.368740796213</v>
      </c>
      <c r="O6">
        <v>40404.524291289759</v>
      </c>
      <c r="P6">
        <v>41589.200897140647</v>
      </c>
    </row>
    <row r="7" spans="1:51">
      <c r="A7" t="s">
        <v>48</v>
      </c>
      <c r="B7" t="s">
        <v>12</v>
      </c>
      <c r="C7" t="s">
        <v>49</v>
      </c>
      <c r="D7">
        <v>11</v>
      </c>
      <c r="E7" t="s">
        <v>18</v>
      </c>
      <c r="F7" t="s">
        <v>20</v>
      </c>
      <c r="G7" t="s">
        <v>29</v>
      </c>
      <c r="H7" t="s">
        <v>29</v>
      </c>
      <c r="I7">
        <v>1396693.460047591</v>
      </c>
      <c r="J7">
        <v>1400972.3823197689</v>
      </c>
      <c r="K7">
        <v>1399720.022342623</v>
      </c>
      <c r="L7">
        <v>1460139.35088673</v>
      </c>
      <c r="M7">
        <v>1463189.501165418</v>
      </c>
      <c r="N7">
        <v>1416020.357916018</v>
      </c>
      <c r="O7">
        <v>1468107.1683126979</v>
      </c>
      <c r="P7">
        <v>1491608.809531959</v>
      </c>
    </row>
    <row r="8" spans="1:51">
      <c r="A8" t="s">
        <v>48</v>
      </c>
      <c r="B8" t="s">
        <v>12</v>
      </c>
      <c r="C8" t="s">
        <v>49</v>
      </c>
      <c r="D8">
        <v>12</v>
      </c>
      <c r="E8" t="s">
        <v>18</v>
      </c>
      <c r="F8" t="s">
        <v>20</v>
      </c>
      <c r="G8" t="s">
        <v>30</v>
      </c>
      <c r="H8" t="s">
        <v>30</v>
      </c>
      <c r="I8">
        <v>381127.6051124158</v>
      </c>
      <c r="J8">
        <v>347446.60479527491</v>
      </c>
      <c r="K8">
        <v>331666.26713009452</v>
      </c>
      <c r="L8">
        <v>317615.53458540869</v>
      </c>
      <c r="M8">
        <v>304903.46364199562</v>
      </c>
      <c r="N8">
        <v>295807.22518231208</v>
      </c>
      <c r="O8">
        <v>285154.75265111978</v>
      </c>
      <c r="P8">
        <v>282131.49383410061</v>
      </c>
    </row>
    <row r="9" spans="1:51">
      <c r="A9" t="s">
        <v>48</v>
      </c>
      <c r="B9" t="s">
        <v>12</v>
      </c>
      <c r="C9" t="s">
        <v>49</v>
      </c>
      <c r="D9">
        <v>15</v>
      </c>
      <c r="E9" t="s">
        <v>91</v>
      </c>
      <c r="F9" t="s">
        <v>92</v>
      </c>
      <c r="G9" t="s">
        <v>94</v>
      </c>
      <c r="H9" t="s">
        <v>94</v>
      </c>
      <c r="I9">
        <v>12428416.384864669</v>
      </c>
      <c r="J9">
        <v>12277452.12054426</v>
      </c>
      <c r="K9">
        <v>12337792.997499051</v>
      </c>
      <c r="L9">
        <v>12452958.09464187</v>
      </c>
      <c r="M9">
        <v>12596039.45150549</v>
      </c>
      <c r="N9">
        <v>12704839.94492235</v>
      </c>
      <c r="O9">
        <v>12740455.24808149</v>
      </c>
      <c r="P9">
        <v>12874508.01065452</v>
      </c>
    </row>
    <row r="10" spans="1:51">
      <c r="A10" t="s">
        <v>48</v>
      </c>
      <c r="B10" t="s">
        <v>12</v>
      </c>
      <c r="C10" t="s">
        <v>49</v>
      </c>
      <c r="D10">
        <v>19</v>
      </c>
      <c r="E10" t="s">
        <v>91</v>
      </c>
      <c r="F10" t="s">
        <v>92</v>
      </c>
      <c r="G10" t="s">
        <v>95</v>
      </c>
      <c r="H10" t="s">
        <v>96</v>
      </c>
      <c r="I10">
        <v>5447658.3940051123</v>
      </c>
      <c r="J10">
        <v>5729634.5493404809</v>
      </c>
      <c r="K10">
        <v>5899994.646288476</v>
      </c>
      <c r="L10">
        <v>5976673.0592483208</v>
      </c>
      <c r="M10">
        <v>6053991.7989998311</v>
      </c>
      <c r="N10">
        <v>6220965.3590028537</v>
      </c>
      <c r="O10">
        <v>6316531.9056906868</v>
      </c>
      <c r="P10">
        <v>6297746.9819584955</v>
      </c>
    </row>
    <row r="11" spans="1:51">
      <c r="A11" t="s">
        <v>48</v>
      </c>
      <c r="B11" t="s">
        <v>12</v>
      </c>
      <c r="C11" t="s">
        <v>49</v>
      </c>
      <c r="D11">
        <v>21</v>
      </c>
      <c r="E11" t="s">
        <v>91</v>
      </c>
      <c r="F11" t="s">
        <v>92</v>
      </c>
      <c r="G11" t="s">
        <v>97</v>
      </c>
      <c r="H11" t="s">
        <v>97</v>
      </c>
      <c r="I11">
        <v>31.492214170837421</v>
      </c>
      <c r="J11">
        <v>26.381476943206781</v>
      </c>
      <c r="K11">
        <v>25.14167839584351</v>
      </c>
      <c r="L11">
        <v>28.465689624786371</v>
      </c>
      <c r="M11">
        <v>31.110937110900871</v>
      </c>
      <c r="N11">
        <v>37.112618040466273</v>
      </c>
      <c r="O11">
        <v>44.344216512298587</v>
      </c>
      <c r="P11">
        <v>55.627406177520783</v>
      </c>
    </row>
    <row r="12" spans="1:51">
      <c r="A12" t="s">
        <v>48</v>
      </c>
      <c r="B12" t="s">
        <v>12</v>
      </c>
      <c r="C12" t="s">
        <v>49</v>
      </c>
      <c r="D12">
        <v>24</v>
      </c>
      <c r="E12" t="s">
        <v>91</v>
      </c>
      <c r="F12" t="s">
        <v>98</v>
      </c>
      <c r="G12" t="s">
        <v>99</v>
      </c>
      <c r="H12" t="s">
        <v>99</v>
      </c>
      <c r="I12">
        <v>41855.633857257897</v>
      </c>
      <c r="J12">
        <v>42925.626038216316</v>
      </c>
      <c r="K12">
        <v>45031.957564466429</v>
      </c>
      <c r="L12">
        <v>46633.865629266576</v>
      </c>
      <c r="M12">
        <v>48402.629009978133</v>
      </c>
      <c r="N12">
        <v>49769.725929804481</v>
      </c>
      <c r="O12">
        <v>50769.385394264369</v>
      </c>
      <c r="P12">
        <v>51057.069358171488</v>
      </c>
    </row>
    <row r="13" spans="1:51">
      <c r="A13" t="s">
        <v>48</v>
      </c>
      <c r="B13" t="s">
        <v>12</v>
      </c>
      <c r="C13" t="s">
        <v>49</v>
      </c>
      <c r="D13">
        <v>25</v>
      </c>
      <c r="E13" t="s">
        <v>100</v>
      </c>
      <c r="F13" t="s">
        <v>98</v>
      </c>
      <c r="G13" t="s">
        <v>101</v>
      </c>
      <c r="H13" t="s">
        <v>101</v>
      </c>
      <c r="I13">
        <v>177419.28900705371</v>
      </c>
      <c r="J13">
        <v>173728.93756482069</v>
      </c>
      <c r="K13">
        <v>172641.0794040006</v>
      </c>
      <c r="L13">
        <v>147672.69342851819</v>
      </c>
      <c r="M13">
        <v>149830.38556946351</v>
      </c>
      <c r="N13">
        <v>152429.37788116399</v>
      </c>
      <c r="O13">
        <v>155217.92830286411</v>
      </c>
      <c r="P13">
        <v>168456.7739226229</v>
      </c>
    </row>
    <row r="14" spans="1:51">
      <c r="A14" t="s">
        <v>48</v>
      </c>
      <c r="B14" t="s">
        <v>12</v>
      </c>
      <c r="C14" t="s">
        <v>49</v>
      </c>
      <c r="D14">
        <v>29</v>
      </c>
      <c r="E14" t="s">
        <v>18</v>
      </c>
      <c r="F14" t="s">
        <v>20</v>
      </c>
      <c r="G14" t="s">
        <v>102</v>
      </c>
      <c r="H14" t="s">
        <v>102</v>
      </c>
      <c r="I14">
        <v>91393.036306224429</v>
      </c>
      <c r="J14">
        <v>91621.720190092819</v>
      </c>
      <c r="K14">
        <v>91589.182837155677</v>
      </c>
      <c r="L14">
        <v>91831.206324383413</v>
      </c>
      <c r="M14">
        <v>95692.902150974434</v>
      </c>
      <c r="N14">
        <v>95917.482725425827</v>
      </c>
      <c r="O14">
        <v>96282.00288225073</v>
      </c>
      <c r="P14">
        <v>96586.537966784163</v>
      </c>
    </row>
    <row r="15" spans="1:51">
      <c r="A15" t="s">
        <v>48</v>
      </c>
      <c r="B15" t="s">
        <v>12</v>
      </c>
      <c r="C15" t="s">
        <v>49</v>
      </c>
      <c r="D15">
        <v>30</v>
      </c>
      <c r="E15" t="s">
        <v>91</v>
      </c>
      <c r="F15" t="s">
        <v>98</v>
      </c>
      <c r="G15" t="s">
        <v>103</v>
      </c>
      <c r="H15" t="s">
        <v>103</v>
      </c>
      <c r="I15">
        <v>7675.6451190682001</v>
      </c>
      <c r="J15">
        <v>8613.7792784729645</v>
      </c>
      <c r="K15">
        <v>9652.0672935837156</v>
      </c>
      <c r="L15">
        <v>11697.69896895228</v>
      </c>
      <c r="M15">
        <v>13030.74451926963</v>
      </c>
      <c r="N15">
        <v>15147.758089141091</v>
      </c>
      <c r="O15">
        <v>14611.676421746981</v>
      </c>
      <c r="P15">
        <v>14248.898802932879</v>
      </c>
    </row>
    <row r="16" spans="1:51">
      <c r="A16" t="s">
        <v>48</v>
      </c>
      <c r="B16" t="s">
        <v>12</v>
      </c>
      <c r="C16" t="s">
        <v>49</v>
      </c>
      <c r="D16">
        <v>31</v>
      </c>
      <c r="E16" t="s">
        <v>91</v>
      </c>
      <c r="F16" t="s">
        <v>104</v>
      </c>
      <c r="G16" t="s">
        <v>105</v>
      </c>
      <c r="H16" t="s">
        <v>105</v>
      </c>
      <c r="I16">
        <v>655.28353705673135</v>
      </c>
      <c r="J16">
        <v>681.283530832672</v>
      </c>
      <c r="K16">
        <v>666.42415498199443</v>
      </c>
      <c r="L16">
        <v>695.24264181518606</v>
      </c>
      <c r="M16">
        <v>734.3730078071593</v>
      </c>
      <c r="N16">
        <v>754.94148630142183</v>
      </c>
      <c r="O16">
        <v>752.65800301437378</v>
      </c>
      <c r="P16">
        <v>734.82814971160803</v>
      </c>
    </row>
    <row r="17" spans="1:16">
      <c r="A17" t="s">
        <v>48</v>
      </c>
      <c r="B17" t="s">
        <v>12</v>
      </c>
      <c r="C17" t="s">
        <v>49</v>
      </c>
      <c r="D17">
        <v>33</v>
      </c>
      <c r="E17" t="s">
        <v>18</v>
      </c>
      <c r="F17" t="s">
        <v>104</v>
      </c>
      <c r="G17" t="s">
        <v>106</v>
      </c>
      <c r="H17" t="s">
        <v>106</v>
      </c>
      <c r="I17">
        <v>331007.29185529653</v>
      </c>
      <c r="J17">
        <v>324356.44649384421</v>
      </c>
      <c r="K17">
        <v>321653.87376270769</v>
      </c>
      <c r="L17">
        <v>325663.73074390169</v>
      </c>
      <c r="M17">
        <v>304845.36447267071</v>
      </c>
      <c r="N17">
        <v>301090.34830773779</v>
      </c>
      <c r="O17">
        <v>314721.4022138252</v>
      </c>
      <c r="P17">
        <v>308898.47359197168</v>
      </c>
    </row>
    <row r="18" spans="1:16">
      <c r="A18" t="s">
        <v>48</v>
      </c>
      <c r="B18" t="s">
        <v>12</v>
      </c>
      <c r="C18" t="s">
        <v>49</v>
      </c>
      <c r="D18">
        <v>36</v>
      </c>
      <c r="E18" t="s">
        <v>91</v>
      </c>
      <c r="F18" t="s">
        <v>92</v>
      </c>
      <c r="G18" t="s">
        <v>95</v>
      </c>
      <c r="H18" t="s">
        <v>107</v>
      </c>
      <c r="I18">
        <v>1092.4090657919569</v>
      </c>
      <c r="J18">
        <v>1336.796249611552</v>
      </c>
      <c r="K18">
        <v>1142.489051293097</v>
      </c>
      <c r="L18">
        <v>1263.320549537561</v>
      </c>
      <c r="M18">
        <v>1075.612137639542</v>
      </c>
      <c r="N18">
        <v>1107.722271594921</v>
      </c>
      <c r="O18">
        <v>845.53253476864575</v>
      </c>
      <c r="P18">
        <v>928.54236445232596</v>
      </c>
    </row>
    <row r="19" spans="1:16">
      <c r="A19" t="s">
        <v>48</v>
      </c>
      <c r="B19" t="s">
        <v>12</v>
      </c>
      <c r="C19" t="s">
        <v>51</v>
      </c>
      <c r="D19">
        <v>0</v>
      </c>
      <c r="E19" t="s">
        <v>89</v>
      </c>
      <c r="F19" t="s">
        <v>90</v>
      </c>
      <c r="G19" t="s">
        <v>90</v>
      </c>
      <c r="H19" t="s">
        <v>90</v>
      </c>
      <c r="I19">
        <v>13.44016936340333</v>
      </c>
      <c r="J19">
        <v>14.66666291046144</v>
      </c>
      <c r="K19">
        <v>15.47755889282227</v>
      </c>
      <c r="L19">
        <v>18.388867150115939</v>
      </c>
      <c r="M19">
        <v>22.4244853652954</v>
      </c>
      <c r="N19">
        <v>25.453202579498271</v>
      </c>
      <c r="O19">
        <v>27.995592269134509</v>
      </c>
      <c r="P19">
        <v>27.720429015350359</v>
      </c>
    </row>
    <row r="20" spans="1:16">
      <c r="A20" t="s">
        <v>48</v>
      </c>
      <c r="B20" t="s">
        <v>12</v>
      </c>
      <c r="C20" t="s">
        <v>51</v>
      </c>
      <c r="D20">
        <v>3</v>
      </c>
      <c r="E20" t="s">
        <v>18</v>
      </c>
      <c r="F20" t="s">
        <v>19</v>
      </c>
      <c r="G20" t="s">
        <v>25</v>
      </c>
      <c r="H20" t="s">
        <v>25</v>
      </c>
      <c r="I20">
        <v>257847050.1599929</v>
      </c>
      <c r="J20">
        <v>257262431.12074721</v>
      </c>
      <c r="K20">
        <v>256152783.8835988</v>
      </c>
      <c r="L20">
        <v>255275318.23007649</v>
      </c>
      <c r="M20">
        <v>251553485.72177649</v>
      </c>
      <c r="N20">
        <v>250321583.98776779</v>
      </c>
      <c r="O20">
        <v>249780531.5028981</v>
      </c>
      <c r="P20">
        <v>249221859.6232003</v>
      </c>
    </row>
    <row r="21" spans="1:16">
      <c r="A21" t="s">
        <v>48</v>
      </c>
      <c r="B21" t="s">
        <v>12</v>
      </c>
      <c r="C21" t="s">
        <v>51</v>
      </c>
      <c r="D21">
        <v>4</v>
      </c>
      <c r="E21" t="s">
        <v>18</v>
      </c>
      <c r="F21" t="s">
        <v>19</v>
      </c>
      <c r="G21" t="s">
        <v>26</v>
      </c>
      <c r="H21" t="s">
        <v>26</v>
      </c>
      <c r="I21">
        <v>1228742.1684530191</v>
      </c>
      <c r="J21">
        <v>1229212.897417017</v>
      </c>
      <c r="K21">
        <v>1225781.3731162089</v>
      </c>
      <c r="L21">
        <v>1190478.5340593981</v>
      </c>
      <c r="M21">
        <v>1189721.7154278399</v>
      </c>
      <c r="N21">
        <v>1193923.480905372</v>
      </c>
      <c r="O21">
        <v>1186919.4325245931</v>
      </c>
      <c r="P21">
        <v>1198677.0002823451</v>
      </c>
    </row>
    <row r="22" spans="1:16">
      <c r="A22" t="s">
        <v>48</v>
      </c>
      <c r="B22" t="s">
        <v>12</v>
      </c>
      <c r="C22" t="s">
        <v>51</v>
      </c>
      <c r="D22">
        <v>5</v>
      </c>
      <c r="E22" t="s">
        <v>18</v>
      </c>
      <c r="F22" t="s">
        <v>19</v>
      </c>
      <c r="G22" t="s">
        <v>27</v>
      </c>
      <c r="H22" t="s">
        <v>27</v>
      </c>
      <c r="I22">
        <v>332938.13031113718</v>
      </c>
      <c r="J22">
        <v>332850.77114282083</v>
      </c>
      <c r="K22">
        <v>334072.7772224847</v>
      </c>
      <c r="L22">
        <v>332876.31986661418</v>
      </c>
      <c r="M22">
        <v>331078.48165666859</v>
      </c>
      <c r="N22">
        <v>324624.05847176688</v>
      </c>
      <c r="O22">
        <v>325732.26692713797</v>
      </c>
      <c r="P22">
        <v>316231.78375472251</v>
      </c>
    </row>
    <row r="23" spans="1:16">
      <c r="A23" t="s">
        <v>48</v>
      </c>
      <c r="B23" t="s">
        <v>12</v>
      </c>
      <c r="C23" t="s">
        <v>51</v>
      </c>
      <c r="D23">
        <v>6</v>
      </c>
      <c r="E23" t="s">
        <v>18</v>
      </c>
      <c r="F23" t="s">
        <v>19</v>
      </c>
      <c r="G23" t="s">
        <v>50</v>
      </c>
      <c r="H23" t="s">
        <v>50</v>
      </c>
      <c r="I23">
        <v>30189928.381689008</v>
      </c>
      <c r="J23">
        <v>30212783.501215801</v>
      </c>
      <c r="K23">
        <v>30196125.017867669</v>
      </c>
      <c r="L23">
        <v>29717343.584981319</v>
      </c>
      <c r="M23">
        <v>32384169.847939171</v>
      </c>
      <c r="N23">
        <v>32531534.002941139</v>
      </c>
      <c r="O23">
        <v>32209931.62719566</v>
      </c>
      <c r="P23">
        <v>32174542.171560869</v>
      </c>
    </row>
    <row r="24" spans="1:16">
      <c r="A24" t="s">
        <v>48</v>
      </c>
      <c r="B24" t="s">
        <v>12</v>
      </c>
      <c r="C24" t="s">
        <v>51</v>
      </c>
      <c r="D24">
        <v>9</v>
      </c>
      <c r="E24" t="s">
        <v>91</v>
      </c>
      <c r="F24" t="s">
        <v>92</v>
      </c>
      <c r="G24" t="s">
        <v>93</v>
      </c>
      <c r="H24" t="s">
        <v>93</v>
      </c>
      <c r="I24">
        <v>79779.478600740447</v>
      </c>
      <c r="J24">
        <v>111855.602027537</v>
      </c>
      <c r="K24">
        <v>122869.09259238389</v>
      </c>
      <c r="L24">
        <v>132573.19672746229</v>
      </c>
      <c r="M24">
        <v>143779.05279772601</v>
      </c>
      <c r="N24">
        <v>154853.44138527461</v>
      </c>
      <c r="O24">
        <v>161137.0625408885</v>
      </c>
      <c r="P24">
        <v>164518.09768527339</v>
      </c>
    </row>
    <row r="25" spans="1:16">
      <c r="A25" t="s">
        <v>48</v>
      </c>
      <c r="B25" t="s">
        <v>12</v>
      </c>
      <c r="C25" t="s">
        <v>51</v>
      </c>
      <c r="D25">
        <v>11</v>
      </c>
      <c r="E25" t="s">
        <v>18</v>
      </c>
      <c r="F25" t="s">
        <v>20</v>
      </c>
      <c r="G25" t="s">
        <v>29</v>
      </c>
      <c r="H25" t="s">
        <v>29</v>
      </c>
      <c r="I25">
        <v>16249406.402922111</v>
      </c>
      <c r="J25">
        <v>16399159.39938557</v>
      </c>
      <c r="K25">
        <v>16455290.788218779</v>
      </c>
      <c r="L25">
        <v>17164115.3063819</v>
      </c>
      <c r="M25">
        <v>17281149.189003799</v>
      </c>
      <c r="N25">
        <v>17024069.097514749</v>
      </c>
      <c r="O25">
        <v>17308873.617537949</v>
      </c>
      <c r="P25">
        <v>17480126.17983707</v>
      </c>
    </row>
    <row r="26" spans="1:16">
      <c r="A26" t="s">
        <v>48</v>
      </c>
      <c r="B26" t="s">
        <v>12</v>
      </c>
      <c r="C26" t="s">
        <v>51</v>
      </c>
      <c r="D26">
        <v>12</v>
      </c>
      <c r="E26" t="s">
        <v>18</v>
      </c>
      <c r="F26" t="s">
        <v>20</v>
      </c>
      <c r="G26" t="s">
        <v>30</v>
      </c>
      <c r="H26" t="s">
        <v>30</v>
      </c>
      <c r="I26">
        <v>4631679.5892587444</v>
      </c>
      <c r="J26">
        <v>4542088.9003806859</v>
      </c>
      <c r="K26">
        <v>4507514.3490095735</v>
      </c>
      <c r="L26">
        <v>4444028.4315205636</v>
      </c>
      <c r="M26">
        <v>4395632.4362135939</v>
      </c>
      <c r="N26">
        <v>4381829.7985143987</v>
      </c>
      <c r="O26">
        <v>4317909.4375637472</v>
      </c>
      <c r="P26">
        <v>4306023.9177212724</v>
      </c>
    </row>
    <row r="27" spans="1:16">
      <c r="A27" t="s">
        <v>48</v>
      </c>
      <c r="B27" t="s">
        <v>12</v>
      </c>
      <c r="C27" t="s">
        <v>51</v>
      </c>
      <c r="D27">
        <v>15</v>
      </c>
      <c r="E27" t="s">
        <v>91</v>
      </c>
      <c r="F27" t="s">
        <v>92</v>
      </c>
      <c r="G27" t="s">
        <v>94</v>
      </c>
      <c r="H27" t="s">
        <v>94</v>
      </c>
      <c r="I27">
        <v>34806454.242521733</v>
      </c>
      <c r="J27">
        <v>35239586.595968619</v>
      </c>
      <c r="K27">
        <v>36281219.806812949</v>
      </c>
      <c r="L27">
        <v>37074970.43129874</v>
      </c>
      <c r="M27">
        <v>38176784.16870068</v>
      </c>
      <c r="N27">
        <v>39316388.983955123</v>
      </c>
      <c r="O27">
        <v>39627959.744353108</v>
      </c>
      <c r="P27">
        <v>40146842.375890777</v>
      </c>
    </row>
    <row r="28" spans="1:16">
      <c r="A28" t="s">
        <v>48</v>
      </c>
      <c r="B28" t="s">
        <v>12</v>
      </c>
      <c r="C28" t="s">
        <v>51</v>
      </c>
      <c r="D28">
        <v>19</v>
      </c>
      <c r="E28" t="s">
        <v>91</v>
      </c>
      <c r="F28" t="s">
        <v>92</v>
      </c>
      <c r="G28" t="s">
        <v>95</v>
      </c>
      <c r="H28" t="s">
        <v>96</v>
      </c>
      <c r="I28">
        <v>1489093.310830958</v>
      </c>
      <c r="J28">
        <v>1679342.8865541129</v>
      </c>
      <c r="K28">
        <v>1770971.9016243629</v>
      </c>
      <c r="L28">
        <v>1747283.875542613</v>
      </c>
      <c r="M28">
        <v>1839103.692681625</v>
      </c>
      <c r="N28">
        <v>2086363.6249364701</v>
      </c>
      <c r="O28">
        <v>2280915.5168686048</v>
      </c>
      <c r="P28">
        <v>2272800.8933913708</v>
      </c>
    </row>
    <row r="29" spans="1:16">
      <c r="A29" t="s">
        <v>48</v>
      </c>
      <c r="B29" t="s">
        <v>12</v>
      </c>
      <c r="C29" t="s">
        <v>51</v>
      </c>
      <c r="D29">
        <v>21</v>
      </c>
      <c r="E29" t="s">
        <v>91</v>
      </c>
      <c r="F29" t="s">
        <v>92</v>
      </c>
      <c r="G29" t="s">
        <v>97</v>
      </c>
      <c r="H29" t="s">
        <v>97</v>
      </c>
      <c r="I29">
        <v>7.0456436386108434</v>
      </c>
      <c r="J29">
        <v>6.7417232147216826</v>
      </c>
      <c r="K29">
        <v>6.7137941398620598</v>
      </c>
      <c r="L29">
        <v>9.7084564056396498</v>
      </c>
      <c r="M29">
        <v>11.86407330627442</v>
      </c>
      <c r="N29">
        <v>16.522513298797609</v>
      </c>
      <c r="O29">
        <v>21.145908052825931</v>
      </c>
      <c r="P29">
        <v>29.75462597122192</v>
      </c>
    </row>
    <row r="30" spans="1:16">
      <c r="A30" t="s">
        <v>48</v>
      </c>
      <c r="B30" t="s">
        <v>12</v>
      </c>
      <c r="C30" t="s">
        <v>51</v>
      </c>
      <c r="D30">
        <v>23</v>
      </c>
      <c r="E30" t="s">
        <v>18</v>
      </c>
      <c r="F30" t="s">
        <v>98</v>
      </c>
      <c r="G30" t="s">
        <v>108</v>
      </c>
      <c r="H30" t="s">
        <v>108</v>
      </c>
      <c r="I30">
        <v>4286.516422796577</v>
      </c>
      <c r="J30">
        <v>4284.0627590598524</v>
      </c>
      <c r="K30">
        <v>4317.5942346305364</v>
      </c>
      <c r="L30">
        <v>4352.6563437797076</v>
      </c>
      <c r="M30">
        <v>4388.6408560630152</v>
      </c>
      <c r="N30">
        <v>4317.2310758155536</v>
      </c>
      <c r="O30">
        <v>4340.6534617942452</v>
      </c>
      <c r="P30">
        <v>4351.1421434531776</v>
      </c>
    </row>
    <row r="31" spans="1:16">
      <c r="A31" t="s">
        <v>48</v>
      </c>
      <c r="B31" t="s">
        <v>12</v>
      </c>
      <c r="C31" t="s">
        <v>51</v>
      </c>
      <c r="D31">
        <v>24</v>
      </c>
      <c r="E31" t="s">
        <v>91</v>
      </c>
      <c r="F31" t="s">
        <v>98</v>
      </c>
      <c r="G31" t="s">
        <v>99</v>
      </c>
      <c r="H31" t="s">
        <v>99</v>
      </c>
      <c r="I31">
        <v>262007.30522599709</v>
      </c>
      <c r="J31">
        <v>271314.03551912511</v>
      </c>
      <c r="K31">
        <v>282055.77750813332</v>
      </c>
      <c r="L31">
        <v>293622.09491681342</v>
      </c>
      <c r="M31">
        <v>299079.24463481078</v>
      </c>
      <c r="N31">
        <v>305912.94935332972</v>
      </c>
      <c r="O31">
        <v>310240.03778683941</v>
      </c>
      <c r="P31">
        <v>312426.47286241688</v>
      </c>
    </row>
    <row r="32" spans="1:16">
      <c r="A32" t="s">
        <v>48</v>
      </c>
      <c r="B32" t="s">
        <v>12</v>
      </c>
      <c r="C32" t="s">
        <v>51</v>
      </c>
      <c r="D32">
        <v>25</v>
      </c>
      <c r="E32" t="s">
        <v>100</v>
      </c>
      <c r="F32" t="s">
        <v>98</v>
      </c>
      <c r="G32" t="s">
        <v>101</v>
      </c>
      <c r="H32" t="s">
        <v>101</v>
      </c>
      <c r="I32">
        <v>638335.46779840544</v>
      </c>
      <c r="J32">
        <v>631653.66748798848</v>
      </c>
      <c r="K32">
        <v>630590.60193770041</v>
      </c>
      <c r="L32">
        <v>545335.65190864482</v>
      </c>
      <c r="M32">
        <v>549464.33054578316</v>
      </c>
      <c r="N32">
        <v>558399.70727918483</v>
      </c>
      <c r="O32">
        <v>567025.89424079889</v>
      </c>
      <c r="P32">
        <v>602227.69845971593</v>
      </c>
    </row>
    <row r="33" spans="1:16">
      <c r="A33" t="s">
        <v>48</v>
      </c>
      <c r="B33" t="s">
        <v>12</v>
      </c>
      <c r="C33" t="s">
        <v>51</v>
      </c>
      <c r="D33">
        <v>29</v>
      </c>
      <c r="E33" t="s">
        <v>18</v>
      </c>
      <c r="F33" t="s">
        <v>20</v>
      </c>
      <c r="G33" t="s">
        <v>102</v>
      </c>
      <c r="H33" t="s">
        <v>102</v>
      </c>
      <c r="I33">
        <v>233334.0481394176</v>
      </c>
      <c r="J33">
        <v>233790.33563336599</v>
      </c>
      <c r="K33">
        <v>233728.841197781</v>
      </c>
      <c r="L33">
        <v>233969.91654802309</v>
      </c>
      <c r="M33">
        <v>244777.0895730695</v>
      </c>
      <c r="N33">
        <v>245085.37005243651</v>
      </c>
      <c r="O33">
        <v>246028.479265676</v>
      </c>
      <c r="P33">
        <v>246356.30914633739</v>
      </c>
    </row>
    <row r="34" spans="1:16">
      <c r="A34" t="s">
        <v>48</v>
      </c>
      <c r="B34" t="s">
        <v>12</v>
      </c>
      <c r="C34" t="s">
        <v>51</v>
      </c>
      <c r="D34">
        <v>30</v>
      </c>
      <c r="E34" t="s">
        <v>91</v>
      </c>
      <c r="F34" t="s">
        <v>98</v>
      </c>
      <c r="G34" t="s">
        <v>103</v>
      </c>
      <c r="H34" t="s">
        <v>103</v>
      </c>
      <c r="I34">
        <v>74331.449218848094</v>
      </c>
      <c r="J34">
        <v>66999.21129258188</v>
      </c>
      <c r="K34">
        <v>77415.807608823234</v>
      </c>
      <c r="L34">
        <v>85004.326864670642</v>
      </c>
      <c r="M34">
        <v>96357.194075772844</v>
      </c>
      <c r="N34">
        <v>107585.840709472</v>
      </c>
      <c r="O34">
        <v>104140.86165527999</v>
      </c>
      <c r="P34">
        <v>104022.5845914863</v>
      </c>
    </row>
    <row r="35" spans="1:16">
      <c r="A35" t="s">
        <v>48</v>
      </c>
      <c r="B35" t="s">
        <v>12</v>
      </c>
      <c r="C35" t="s">
        <v>51</v>
      </c>
      <c r="D35">
        <v>31</v>
      </c>
      <c r="E35" t="s">
        <v>91</v>
      </c>
      <c r="F35" t="s">
        <v>104</v>
      </c>
      <c r="G35" t="s">
        <v>105</v>
      </c>
      <c r="H35" t="s">
        <v>105</v>
      </c>
      <c r="I35">
        <v>12656.48111499705</v>
      </c>
      <c r="J35">
        <v>12934.7740167068</v>
      </c>
      <c r="K35">
        <v>13370.00005991666</v>
      </c>
      <c r="L35">
        <v>14345.86586037595</v>
      </c>
      <c r="M35">
        <v>15051.69566913603</v>
      </c>
      <c r="N35">
        <v>15057.41749659878</v>
      </c>
      <c r="O35">
        <v>15069.806714933749</v>
      </c>
      <c r="P35">
        <v>14345.670629235799</v>
      </c>
    </row>
    <row r="36" spans="1:16">
      <c r="A36" t="s">
        <v>48</v>
      </c>
      <c r="B36" t="s">
        <v>12</v>
      </c>
      <c r="C36" t="s">
        <v>51</v>
      </c>
      <c r="D36">
        <v>32</v>
      </c>
      <c r="E36" t="s">
        <v>18</v>
      </c>
      <c r="F36" t="s">
        <v>20</v>
      </c>
      <c r="G36" t="s">
        <v>109</v>
      </c>
      <c r="H36" t="s">
        <v>109</v>
      </c>
      <c r="I36">
        <v>465.93572001266432</v>
      </c>
      <c r="J36">
        <v>306.83984552917411</v>
      </c>
      <c r="K36">
        <v>242.08521825714089</v>
      </c>
      <c r="L36">
        <v>196.85697714996371</v>
      </c>
      <c r="M36">
        <v>176.6365391365056</v>
      </c>
      <c r="N36">
        <v>166.54693371810961</v>
      </c>
      <c r="O36">
        <v>164.8584997833255</v>
      </c>
      <c r="P36">
        <v>186.0935802192686</v>
      </c>
    </row>
    <row r="37" spans="1:16">
      <c r="A37" t="s">
        <v>48</v>
      </c>
      <c r="B37" t="s">
        <v>12</v>
      </c>
      <c r="C37" t="s">
        <v>51</v>
      </c>
      <c r="D37">
        <v>33</v>
      </c>
      <c r="E37" t="s">
        <v>18</v>
      </c>
      <c r="F37" t="s">
        <v>104</v>
      </c>
      <c r="G37" t="s">
        <v>106</v>
      </c>
      <c r="H37" t="s">
        <v>106</v>
      </c>
      <c r="I37">
        <v>10120906.76519062</v>
      </c>
      <c r="J37">
        <v>9949949.4626750816</v>
      </c>
      <c r="K37">
        <v>9886402.8814991284</v>
      </c>
      <c r="L37">
        <v>9912360.7570750602</v>
      </c>
      <c r="M37">
        <v>9663808.0955031868</v>
      </c>
      <c r="N37">
        <v>9595540.7412403859</v>
      </c>
      <c r="O37">
        <v>9722212.0332301762</v>
      </c>
      <c r="P37">
        <v>9605690.4439099897</v>
      </c>
    </row>
    <row r="38" spans="1:16">
      <c r="A38" t="s">
        <v>48</v>
      </c>
      <c r="B38" t="s">
        <v>12</v>
      </c>
      <c r="C38" t="s">
        <v>51</v>
      </c>
      <c r="D38">
        <v>36</v>
      </c>
      <c r="E38" t="s">
        <v>91</v>
      </c>
      <c r="F38" t="s">
        <v>92</v>
      </c>
      <c r="G38" t="s">
        <v>95</v>
      </c>
      <c r="H38" t="s">
        <v>107</v>
      </c>
      <c r="I38">
        <v>150276.68851839189</v>
      </c>
      <c r="J38">
        <v>171127.5352889419</v>
      </c>
      <c r="K38">
        <v>176918.23706238659</v>
      </c>
      <c r="L38">
        <v>183488.87346865979</v>
      </c>
      <c r="M38">
        <v>183651.4855860814</v>
      </c>
      <c r="N38">
        <v>184414.75149139171</v>
      </c>
      <c r="O38">
        <v>182511.03297246929</v>
      </c>
      <c r="P38">
        <v>180407.074038527</v>
      </c>
    </row>
    <row r="39" spans="1:16">
      <c r="A39" t="s">
        <v>48</v>
      </c>
      <c r="B39" t="s">
        <v>12</v>
      </c>
      <c r="C39" t="s">
        <v>52</v>
      </c>
      <c r="D39">
        <v>0</v>
      </c>
      <c r="E39" t="s">
        <v>89</v>
      </c>
      <c r="F39" t="s">
        <v>90</v>
      </c>
      <c r="G39" t="s">
        <v>90</v>
      </c>
      <c r="H39" t="s">
        <v>90</v>
      </c>
      <c r="I39">
        <v>1.479599972534182</v>
      </c>
      <c r="J39">
        <v>1.6980877456665051</v>
      </c>
      <c r="K39">
        <v>1.3405548408508321</v>
      </c>
      <c r="L39">
        <v>0.28788845748901393</v>
      </c>
      <c r="M39">
        <v>0</v>
      </c>
      <c r="N39">
        <v>1.2708803512573239</v>
      </c>
      <c r="O39">
        <v>0</v>
      </c>
      <c r="P39">
        <v>0</v>
      </c>
    </row>
    <row r="40" spans="1:16">
      <c r="A40" t="s">
        <v>48</v>
      </c>
      <c r="B40" t="s">
        <v>12</v>
      </c>
      <c r="C40" t="s">
        <v>52</v>
      </c>
      <c r="D40">
        <v>3</v>
      </c>
      <c r="E40" t="s">
        <v>18</v>
      </c>
      <c r="F40" t="s">
        <v>19</v>
      </c>
      <c r="G40" t="s">
        <v>25</v>
      </c>
      <c r="H40" t="s">
        <v>25</v>
      </c>
      <c r="I40">
        <v>4614302.9952254491</v>
      </c>
      <c r="J40">
        <v>4533605.0460092193</v>
      </c>
      <c r="K40">
        <v>4444628.6411096156</v>
      </c>
      <c r="L40">
        <v>4417566.9120799424</v>
      </c>
      <c r="M40">
        <v>4328255.6373642636</v>
      </c>
      <c r="N40">
        <v>4236900.7152320175</v>
      </c>
      <c r="O40">
        <v>4190100.3090601722</v>
      </c>
      <c r="P40">
        <v>4134524.876456927</v>
      </c>
    </row>
    <row r="41" spans="1:16">
      <c r="A41" t="s">
        <v>48</v>
      </c>
      <c r="B41" t="s">
        <v>12</v>
      </c>
      <c r="C41" t="s">
        <v>52</v>
      </c>
      <c r="D41">
        <v>4</v>
      </c>
      <c r="E41" t="s">
        <v>18</v>
      </c>
      <c r="F41" t="s">
        <v>19</v>
      </c>
      <c r="G41" t="s">
        <v>26</v>
      </c>
      <c r="H41" t="s">
        <v>26</v>
      </c>
      <c r="I41">
        <v>4324.6654556426884</v>
      </c>
      <c r="J41">
        <v>4336.45993606718</v>
      </c>
      <c r="K41">
        <v>4321.5312856620603</v>
      </c>
      <c r="L41">
        <v>3604.9924035293679</v>
      </c>
      <c r="M41">
        <v>3656.0305200981252</v>
      </c>
      <c r="N41">
        <v>3611.9117469490129</v>
      </c>
      <c r="O41">
        <v>3653.2191467987018</v>
      </c>
      <c r="P41">
        <v>4105.1075330406284</v>
      </c>
    </row>
    <row r="42" spans="1:16">
      <c r="A42" t="s">
        <v>48</v>
      </c>
      <c r="B42" t="s">
        <v>12</v>
      </c>
      <c r="C42" t="s">
        <v>52</v>
      </c>
      <c r="D42">
        <v>5</v>
      </c>
      <c r="E42" t="s">
        <v>18</v>
      </c>
      <c r="F42" t="s">
        <v>19</v>
      </c>
      <c r="G42" t="s">
        <v>27</v>
      </c>
      <c r="H42" t="s">
        <v>27</v>
      </c>
      <c r="I42">
        <v>377711.18492925452</v>
      </c>
      <c r="J42">
        <v>387406.29614193912</v>
      </c>
      <c r="K42">
        <v>390071.75367756851</v>
      </c>
      <c r="L42">
        <v>394114.09506130661</v>
      </c>
      <c r="M42">
        <v>403000.9657078975</v>
      </c>
      <c r="N42">
        <v>402674.97911012819</v>
      </c>
      <c r="O42">
        <v>399938.47464023752</v>
      </c>
      <c r="P42">
        <v>392308.86360371369</v>
      </c>
    </row>
    <row r="43" spans="1:16">
      <c r="A43" t="s">
        <v>48</v>
      </c>
      <c r="B43" t="s">
        <v>12</v>
      </c>
      <c r="C43" t="s">
        <v>52</v>
      </c>
      <c r="D43">
        <v>6</v>
      </c>
      <c r="E43" t="s">
        <v>18</v>
      </c>
      <c r="F43" t="s">
        <v>19</v>
      </c>
      <c r="G43" t="s">
        <v>50</v>
      </c>
      <c r="H43" t="s">
        <v>50</v>
      </c>
      <c r="I43">
        <v>362322.48879148858</v>
      </c>
      <c r="J43">
        <v>360995.56542453001</v>
      </c>
      <c r="K43">
        <v>360128.71090420289</v>
      </c>
      <c r="L43">
        <v>344827.52962985501</v>
      </c>
      <c r="M43">
        <v>376592.93357613019</v>
      </c>
      <c r="N43">
        <v>381582.25146553962</v>
      </c>
      <c r="O43">
        <v>375298.69845617749</v>
      </c>
      <c r="P43">
        <v>379509.23694404023</v>
      </c>
    </row>
    <row r="44" spans="1:16">
      <c r="A44" t="s">
        <v>48</v>
      </c>
      <c r="B44" t="s">
        <v>12</v>
      </c>
      <c r="C44" t="s">
        <v>52</v>
      </c>
      <c r="D44">
        <v>9</v>
      </c>
      <c r="E44" t="s">
        <v>91</v>
      </c>
      <c r="F44" t="s">
        <v>92</v>
      </c>
      <c r="G44" t="s">
        <v>93</v>
      </c>
      <c r="H44" t="s">
        <v>93</v>
      </c>
      <c r="I44">
        <v>86582.252774634646</v>
      </c>
      <c r="J44">
        <v>114627.6591804623</v>
      </c>
      <c r="K44">
        <v>129138.9172566941</v>
      </c>
      <c r="L44">
        <v>141370.3639136182</v>
      </c>
      <c r="M44">
        <v>152908.62044400739</v>
      </c>
      <c r="N44">
        <v>166516.5283442052</v>
      </c>
      <c r="O44">
        <v>169086.6803124593</v>
      </c>
      <c r="P44">
        <v>170931.97819982641</v>
      </c>
    </row>
    <row r="45" spans="1:16">
      <c r="A45" t="s">
        <v>48</v>
      </c>
      <c r="B45" t="s">
        <v>12</v>
      </c>
      <c r="C45" t="s">
        <v>52</v>
      </c>
      <c r="D45">
        <v>11</v>
      </c>
      <c r="E45" t="s">
        <v>18</v>
      </c>
      <c r="F45" t="s">
        <v>20</v>
      </c>
      <c r="G45" t="s">
        <v>29</v>
      </c>
      <c r="H45" t="s">
        <v>29</v>
      </c>
      <c r="I45">
        <v>675613.96423685947</v>
      </c>
      <c r="J45">
        <v>681020.37417766056</v>
      </c>
      <c r="K45">
        <v>682175.40090568468</v>
      </c>
      <c r="L45">
        <v>732231.75795286975</v>
      </c>
      <c r="M45">
        <v>731288.65787464124</v>
      </c>
      <c r="N45">
        <v>707835.04598683224</v>
      </c>
      <c r="O45">
        <v>721846.27647253464</v>
      </c>
      <c r="P45">
        <v>728641.08676115808</v>
      </c>
    </row>
    <row r="46" spans="1:16">
      <c r="A46" t="s">
        <v>48</v>
      </c>
      <c r="B46" t="s">
        <v>12</v>
      </c>
      <c r="C46" t="s">
        <v>52</v>
      </c>
      <c r="D46">
        <v>12</v>
      </c>
      <c r="E46" t="s">
        <v>18</v>
      </c>
      <c r="F46" t="s">
        <v>20</v>
      </c>
      <c r="G46" t="s">
        <v>30</v>
      </c>
      <c r="H46" t="s">
        <v>30</v>
      </c>
      <c r="I46">
        <v>12551.32985984259</v>
      </c>
      <c r="J46">
        <v>7130.4292635614429</v>
      </c>
      <c r="K46">
        <v>5926.2631794816471</v>
      </c>
      <c r="L46">
        <v>4127.9886798813104</v>
      </c>
      <c r="M46">
        <v>3629.017639530216</v>
      </c>
      <c r="N46">
        <v>2766.5739207931538</v>
      </c>
      <c r="O46">
        <v>3002.6650381691179</v>
      </c>
      <c r="P46">
        <v>3174.7694019966252</v>
      </c>
    </row>
    <row r="47" spans="1:16">
      <c r="A47" t="s">
        <v>48</v>
      </c>
      <c r="B47" t="s">
        <v>12</v>
      </c>
      <c r="C47" t="s">
        <v>52</v>
      </c>
      <c r="D47">
        <v>15</v>
      </c>
      <c r="E47" t="s">
        <v>91</v>
      </c>
      <c r="F47" t="s">
        <v>92</v>
      </c>
      <c r="G47" t="s">
        <v>94</v>
      </c>
      <c r="H47" t="s">
        <v>94</v>
      </c>
      <c r="I47">
        <v>4531825.1170768887</v>
      </c>
      <c r="J47">
        <v>4560126.3286044607</v>
      </c>
      <c r="K47">
        <v>4619355.8514497727</v>
      </c>
      <c r="L47">
        <v>4598517.0297057787</v>
      </c>
      <c r="M47">
        <v>4634834.1019765111</v>
      </c>
      <c r="N47">
        <v>4706395.6807209859</v>
      </c>
      <c r="O47">
        <v>4706604.3516882379</v>
      </c>
      <c r="P47">
        <v>4758844.9857707797</v>
      </c>
    </row>
    <row r="48" spans="1:16">
      <c r="A48" t="s">
        <v>48</v>
      </c>
      <c r="B48" t="s">
        <v>12</v>
      </c>
      <c r="C48" t="s">
        <v>52</v>
      </c>
      <c r="D48">
        <v>19</v>
      </c>
      <c r="E48" t="s">
        <v>91</v>
      </c>
      <c r="F48" t="s">
        <v>92</v>
      </c>
      <c r="G48" t="s">
        <v>95</v>
      </c>
      <c r="H48" t="s">
        <v>96</v>
      </c>
      <c r="I48">
        <v>165265.1148006889</v>
      </c>
      <c r="J48">
        <v>188701.68635851421</v>
      </c>
      <c r="K48">
        <v>205341.00737544891</v>
      </c>
      <c r="L48">
        <v>204579.54121739569</v>
      </c>
      <c r="M48">
        <v>212019.38199602271</v>
      </c>
      <c r="N48">
        <v>239476.81086668459</v>
      </c>
      <c r="O48">
        <v>270478.56165330892</v>
      </c>
      <c r="P48">
        <v>269278.40607433091</v>
      </c>
    </row>
    <row r="49" spans="1:16">
      <c r="A49" t="s">
        <v>48</v>
      </c>
      <c r="B49" t="s">
        <v>12</v>
      </c>
      <c r="C49" t="s">
        <v>52</v>
      </c>
      <c r="D49">
        <v>21</v>
      </c>
      <c r="E49" t="s">
        <v>91</v>
      </c>
      <c r="F49" t="s">
        <v>92</v>
      </c>
      <c r="G49" t="s">
        <v>97</v>
      </c>
      <c r="H49" t="s">
        <v>97</v>
      </c>
      <c r="I49">
        <v>2.207533409881592</v>
      </c>
      <c r="J49">
        <v>2.5343548591613771</v>
      </c>
      <c r="K49">
        <v>1.8116196296691891</v>
      </c>
      <c r="L49">
        <v>2.386142806243897</v>
      </c>
      <c r="M49">
        <v>3.2175476051330558</v>
      </c>
      <c r="N49">
        <v>3.7028352561950668</v>
      </c>
      <c r="O49">
        <v>3.693002387237549</v>
      </c>
      <c r="P49">
        <v>7.2671010093688944</v>
      </c>
    </row>
    <row r="50" spans="1:16">
      <c r="A50" t="s">
        <v>48</v>
      </c>
      <c r="B50" t="s">
        <v>12</v>
      </c>
      <c r="C50" t="s">
        <v>52</v>
      </c>
      <c r="D50">
        <v>23</v>
      </c>
      <c r="E50" t="s">
        <v>18</v>
      </c>
      <c r="F50" t="s">
        <v>98</v>
      </c>
      <c r="G50" t="s">
        <v>108</v>
      </c>
      <c r="H50" t="s">
        <v>108</v>
      </c>
      <c r="I50">
        <v>6279.95975042997</v>
      </c>
      <c r="J50">
        <v>6242.5284291218086</v>
      </c>
      <c r="K50">
        <v>6265.4545491642084</v>
      </c>
      <c r="L50">
        <v>6359.8385872882945</v>
      </c>
      <c r="M50">
        <v>6465.3160145908196</v>
      </c>
      <c r="N50">
        <v>6214.6795999379792</v>
      </c>
      <c r="O50">
        <v>6234.5457304609054</v>
      </c>
      <c r="P50">
        <v>6267.0892787908087</v>
      </c>
    </row>
    <row r="51" spans="1:16">
      <c r="A51" t="s">
        <v>48</v>
      </c>
      <c r="B51" t="s">
        <v>12</v>
      </c>
      <c r="C51" t="s">
        <v>52</v>
      </c>
      <c r="D51">
        <v>24</v>
      </c>
      <c r="E51" t="s">
        <v>91</v>
      </c>
      <c r="F51" t="s">
        <v>98</v>
      </c>
      <c r="G51" t="s">
        <v>99</v>
      </c>
      <c r="H51" t="s">
        <v>99</v>
      </c>
      <c r="I51">
        <v>55759.616024819123</v>
      </c>
      <c r="J51">
        <v>56916.069320500057</v>
      </c>
      <c r="K51">
        <v>58374.529185564548</v>
      </c>
      <c r="L51">
        <v>69576.148998629433</v>
      </c>
      <c r="M51">
        <v>71208.003541731756</v>
      </c>
      <c r="N51">
        <v>72203.90055980286</v>
      </c>
      <c r="O51">
        <v>72899.380166672127</v>
      </c>
      <c r="P51">
        <v>73368.227459604372</v>
      </c>
    </row>
    <row r="52" spans="1:16">
      <c r="A52" t="s">
        <v>48</v>
      </c>
      <c r="B52" t="s">
        <v>12</v>
      </c>
      <c r="C52" t="s">
        <v>52</v>
      </c>
      <c r="D52">
        <v>25</v>
      </c>
      <c r="E52" t="s">
        <v>100</v>
      </c>
      <c r="F52" t="s">
        <v>98</v>
      </c>
      <c r="G52" t="s">
        <v>101</v>
      </c>
      <c r="H52" t="s">
        <v>101</v>
      </c>
      <c r="I52">
        <v>67737.239564404998</v>
      </c>
      <c r="J52">
        <v>66505.364811449777</v>
      </c>
      <c r="K52">
        <v>65442.425436680162</v>
      </c>
      <c r="L52">
        <v>52708.73130763181</v>
      </c>
      <c r="M52">
        <v>52918.088832238798</v>
      </c>
      <c r="N52">
        <v>53055.762410338582</v>
      </c>
      <c r="O52">
        <v>50015.638628467641</v>
      </c>
      <c r="P52">
        <v>52058.250940388643</v>
      </c>
    </row>
    <row r="53" spans="1:16">
      <c r="A53" t="s">
        <v>48</v>
      </c>
      <c r="B53" t="s">
        <v>12</v>
      </c>
      <c r="C53" t="s">
        <v>52</v>
      </c>
      <c r="D53">
        <v>29</v>
      </c>
      <c r="E53" t="s">
        <v>18</v>
      </c>
      <c r="F53" t="s">
        <v>20</v>
      </c>
      <c r="G53" t="s">
        <v>102</v>
      </c>
      <c r="H53" t="s">
        <v>102</v>
      </c>
      <c r="I53">
        <v>18.786919214630139</v>
      </c>
      <c r="J53">
        <v>18.796817523193369</v>
      </c>
      <c r="K53">
        <v>18.796817523193369</v>
      </c>
      <c r="L53">
        <v>18.796817523193369</v>
      </c>
      <c r="M53">
        <v>21.69687146759032</v>
      </c>
      <c r="N53">
        <v>21.69687146759032</v>
      </c>
      <c r="O53">
        <v>21.825565528106679</v>
      </c>
      <c r="P53">
        <v>21.944359727478009</v>
      </c>
    </row>
    <row r="54" spans="1:16">
      <c r="A54" t="s">
        <v>48</v>
      </c>
      <c r="B54" t="s">
        <v>12</v>
      </c>
      <c r="C54" t="s">
        <v>52</v>
      </c>
      <c r="D54">
        <v>30</v>
      </c>
      <c r="E54" t="s">
        <v>91</v>
      </c>
      <c r="F54" t="s">
        <v>98</v>
      </c>
      <c r="G54" t="s">
        <v>103</v>
      </c>
      <c r="H54" t="s">
        <v>103</v>
      </c>
      <c r="I54">
        <v>975.49749640044888</v>
      </c>
      <c r="J54">
        <v>1268.006174986263</v>
      </c>
      <c r="K54">
        <v>1487.77368934632</v>
      </c>
      <c r="L54">
        <v>1782.301525910189</v>
      </c>
      <c r="M54">
        <v>2105.58710643616</v>
      </c>
      <c r="N54">
        <v>2427.8889174499468</v>
      </c>
      <c r="O54">
        <v>2411.5693850379748</v>
      </c>
      <c r="P54">
        <v>2352.8408252578652</v>
      </c>
    </row>
    <row r="55" spans="1:16">
      <c r="A55" t="s">
        <v>48</v>
      </c>
      <c r="B55" t="s">
        <v>12</v>
      </c>
      <c r="C55" t="s">
        <v>52</v>
      </c>
      <c r="D55">
        <v>31</v>
      </c>
      <c r="E55" t="s">
        <v>91</v>
      </c>
      <c r="F55" t="s">
        <v>104</v>
      </c>
      <c r="G55" t="s">
        <v>105</v>
      </c>
      <c r="H55" t="s">
        <v>105</v>
      </c>
      <c r="I55">
        <v>2380.3552153091441</v>
      </c>
      <c r="J55">
        <v>2696.1487089035049</v>
      </c>
      <c r="K55">
        <v>2919.717395401768</v>
      </c>
      <c r="L55">
        <v>3201.8803966934202</v>
      </c>
      <c r="M55">
        <v>3393.8299296867449</v>
      </c>
      <c r="N55">
        <v>3345.879275349434</v>
      </c>
      <c r="O55">
        <v>3342.995109775552</v>
      </c>
      <c r="P55">
        <v>3202.0981013847381</v>
      </c>
    </row>
    <row r="56" spans="1:16">
      <c r="A56" t="s">
        <v>48</v>
      </c>
      <c r="B56" t="s">
        <v>12</v>
      </c>
      <c r="C56" t="s">
        <v>52</v>
      </c>
      <c r="D56">
        <v>32</v>
      </c>
      <c r="E56" t="s">
        <v>18</v>
      </c>
      <c r="F56" t="s">
        <v>20</v>
      </c>
      <c r="G56" t="s">
        <v>109</v>
      </c>
      <c r="H56" t="s">
        <v>109</v>
      </c>
      <c r="I56">
        <v>23577.065985203579</v>
      </c>
      <c r="J56">
        <v>21879.31062161726</v>
      </c>
      <c r="K56">
        <v>20686.181514751581</v>
      </c>
      <c r="L56">
        <v>19770.217797001718</v>
      </c>
      <c r="M56">
        <v>19202.936799866478</v>
      </c>
      <c r="N56">
        <v>18865.816685175359</v>
      </c>
      <c r="O56">
        <v>18857.56137826771</v>
      </c>
      <c r="P56">
        <v>18258.605971662339</v>
      </c>
    </row>
    <row r="57" spans="1:16">
      <c r="A57" t="s">
        <v>48</v>
      </c>
      <c r="B57" t="s">
        <v>12</v>
      </c>
      <c r="C57" t="s">
        <v>52</v>
      </c>
      <c r="D57">
        <v>33</v>
      </c>
      <c r="E57" t="s">
        <v>18</v>
      </c>
      <c r="F57" t="s">
        <v>104</v>
      </c>
      <c r="G57" t="s">
        <v>106</v>
      </c>
      <c r="H57" t="s">
        <v>106</v>
      </c>
      <c r="I57">
        <v>252394.30608364841</v>
      </c>
      <c r="J57">
        <v>246200.2673094554</v>
      </c>
      <c r="K57">
        <v>243384.5758526836</v>
      </c>
      <c r="L57">
        <v>245311.60669165489</v>
      </c>
      <c r="M57">
        <v>238188.47759099811</v>
      </c>
      <c r="N57">
        <v>235745.66046570579</v>
      </c>
      <c r="O57">
        <v>245862.22539692349</v>
      </c>
      <c r="P57">
        <v>242836.69251852579</v>
      </c>
    </row>
    <row r="58" spans="1:16">
      <c r="A58" t="s">
        <v>48</v>
      </c>
      <c r="B58" t="s">
        <v>12</v>
      </c>
      <c r="C58" t="s">
        <v>52</v>
      </c>
      <c r="D58">
        <v>36</v>
      </c>
      <c r="E58" t="s">
        <v>91</v>
      </c>
      <c r="F58" t="s">
        <v>92</v>
      </c>
      <c r="G58" t="s">
        <v>95</v>
      </c>
      <c r="H58" t="s">
        <v>107</v>
      </c>
      <c r="I58">
        <v>77.572979643249923</v>
      </c>
      <c r="J58">
        <v>22.134508374023429</v>
      </c>
      <c r="K58">
        <v>32.209002278137177</v>
      </c>
      <c r="L58">
        <v>30.72404302062986</v>
      </c>
      <c r="M58">
        <v>11.43305705184936</v>
      </c>
      <c r="N58">
        <v>57.247897444152947</v>
      </c>
      <c r="O58">
        <v>44.936131924438527</v>
      </c>
      <c r="P58">
        <v>11.319359580230699</v>
      </c>
    </row>
    <row r="59" spans="1:16">
      <c r="A59" t="s">
        <v>48</v>
      </c>
      <c r="B59" t="s">
        <v>12</v>
      </c>
      <c r="C59" t="s">
        <v>52</v>
      </c>
      <c r="D59">
        <v>50</v>
      </c>
      <c r="E59" t="s">
        <v>18</v>
      </c>
      <c r="F59" t="s">
        <v>20</v>
      </c>
      <c r="G59" t="s">
        <v>53</v>
      </c>
      <c r="H59" t="s">
        <v>53</v>
      </c>
      <c r="I59">
        <v>19.55469570999146</v>
      </c>
      <c r="J59">
        <v>20.05075793457031</v>
      </c>
      <c r="K59">
        <v>19.862236884307858</v>
      </c>
      <c r="L59">
        <v>19.624158105468741</v>
      </c>
      <c r="M59">
        <v>18.82060811843872</v>
      </c>
      <c r="N59">
        <v>18.751206478118888</v>
      </c>
      <c r="O59">
        <v>19.14803536071777</v>
      </c>
      <c r="P59">
        <v>19.108337158203121</v>
      </c>
    </row>
    <row r="60" spans="1:16">
      <c r="A60" t="s">
        <v>48</v>
      </c>
      <c r="B60" t="s">
        <v>15</v>
      </c>
      <c r="C60" t="s">
        <v>54</v>
      </c>
      <c r="D60">
        <v>3</v>
      </c>
      <c r="E60" t="s">
        <v>18</v>
      </c>
      <c r="F60" t="s">
        <v>19</v>
      </c>
      <c r="G60" t="s">
        <v>25</v>
      </c>
      <c r="H60" t="s">
        <v>25</v>
      </c>
      <c r="I60">
        <v>27976.559491628399</v>
      </c>
      <c r="J60">
        <v>20383.536812368729</v>
      </c>
      <c r="K60">
        <v>20271.23814297868</v>
      </c>
      <c r="L60">
        <v>24941.512716427758</v>
      </c>
      <c r="M60">
        <v>27159.6728630424</v>
      </c>
      <c r="N60">
        <v>28651.64565883861</v>
      </c>
      <c r="O60">
        <v>26990.985276812749</v>
      </c>
      <c r="P60">
        <v>23122.845589941269</v>
      </c>
    </row>
    <row r="61" spans="1:16">
      <c r="A61" t="s">
        <v>48</v>
      </c>
      <c r="B61" t="s">
        <v>15</v>
      </c>
      <c r="C61" t="s">
        <v>54</v>
      </c>
      <c r="D61">
        <v>4</v>
      </c>
      <c r="E61" t="s">
        <v>18</v>
      </c>
      <c r="F61" t="s">
        <v>19</v>
      </c>
      <c r="G61" t="s">
        <v>26</v>
      </c>
      <c r="H61" t="s">
        <v>26</v>
      </c>
      <c r="I61">
        <v>1653910.2337549969</v>
      </c>
      <c r="J61">
        <v>1661993.608490777</v>
      </c>
      <c r="K61">
        <v>1646935.2471693719</v>
      </c>
      <c r="L61">
        <v>1638893.466742591</v>
      </c>
      <c r="M61">
        <v>1640068.434194563</v>
      </c>
      <c r="N61">
        <v>1644150.7020804849</v>
      </c>
      <c r="O61">
        <v>1646044.518263489</v>
      </c>
      <c r="P61">
        <v>1658657.5269570909</v>
      </c>
    </row>
    <row r="62" spans="1:16">
      <c r="A62" t="s">
        <v>48</v>
      </c>
      <c r="B62" t="s">
        <v>15</v>
      </c>
      <c r="C62" t="s">
        <v>54</v>
      </c>
      <c r="D62">
        <v>9</v>
      </c>
      <c r="E62" t="s">
        <v>91</v>
      </c>
      <c r="F62" t="s">
        <v>92</v>
      </c>
      <c r="G62" t="s">
        <v>93</v>
      </c>
      <c r="H62" t="s">
        <v>93</v>
      </c>
      <c r="I62">
        <v>940.80282658157535</v>
      </c>
      <c r="J62">
        <v>1101.0079781295799</v>
      </c>
      <c r="K62">
        <v>1370.8282206741401</v>
      </c>
      <c r="L62">
        <v>1334.9031856010531</v>
      </c>
      <c r="M62">
        <v>1227.300894218449</v>
      </c>
      <c r="N62">
        <v>1565.701444712824</v>
      </c>
      <c r="O62">
        <v>1623.7429973785461</v>
      </c>
      <c r="P62">
        <v>1682.8015135017411</v>
      </c>
    </row>
    <row r="63" spans="1:16">
      <c r="A63" t="s">
        <v>48</v>
      </c>
      <c r="B63" t="s">
        <v>15</v>
      </c>
      <c r="C63" t="s">
        <v>54</v>
      </c>
      <c r="D63">
        <v>11</v>
      </c>
      <c r="E63" t="s">
        <v>18</v>
      </c>
      <c r="F63" t="s">
        <v>20</v>
      </c>
      <c r="G63" t="s">
        <v>29</v>
      </c>
      <c r="H63" t="s">
        <v>29</v>
      </c>
      <c r="I63">
        <v>7.6672590637207022E-2</v>
      </c>
      <c r="J63">
        <v>7.6672590637207022E-2</v>
      </c>
      <c r="K63">
        <v>7.6672586059570322E-2</v>
      </c>
      <c r="L63">
        <v>7.6672586059570322E-2</v>
      </c>
      <c r="M63">
        <v>6.7100588989257817E-2</v>
      </c>
      <c r="N63">
        <v>6.7100588989257817E-2</v>
      </c>
      <c r="O63">
        <v>4.7941907501220703E-2</v>
      </c>
      <c r="P63">
        <v>4.7941907501220703E-2</v>
      </c>
    </row>
    <row r="64" spans="1:16">
      <c r="A64" t="s">
        <v>48</v>
      </c>
      <c r="B64" t="s">
        <v>15</v>
      </c>
      <c r="C64" t="s">
        <v>54</v>
      </c>
      <c r="D64">
        <v>12</v>
      </c>
      <c r="E64" t="s">
        <v>18</v>
      </c>
      <c r="F64" t="s">
        <v>20</v>
      </c>
      <c r="G64" t="s">
        <v>30</v>
      </c>
      <c r="H64" t="s">
        <v>30</v>
      </c>
      <c r="I64">
        <v>10033.74440323642</v>
      </c>
      <c r="J64">
        <v>9751.9749828819367</v>
      </c>
      <c r="K64">
        <v>9542.6672506607028</v>
      </c>
      <c r="L64">
        <v>10129.32564228821</v>
      </c>
      <c r="M64">
        <v>8575.0438161820075</v>
      </c>
      <c r="N64">
        <v>6253.9820768532409</v>
      </c>
      <c r="O64">
        <v>5875.3821453193941</v>
      </c>
      <c r="P64">
        <v>5124.5271891845496</v>
      </c>
    </row>
    <row r="65" spans="1:16">
      <c r="A65" t="s">
        <v>48</v>
      </c>
      <c r="B65" t="s">
        <v>15</v>
      </c>
      <c r="C65" t="s">
        <v>54</v>
      </c>
      <c r="D65">
        <v>15</v>
      </c>
      <c r="E65" t="s">
        <v>91</v>
      </c>
      <c r="F65" t="s">
        <v>92</v>
      </c>
      <c r="G65" t="s">
        <v>94</v>
      </c>
      <c r="H65" t="s">
        <v>94</v>
      </c>
      <c r="I65">
        <v>1389368.571995449</v>
      </c>
      <c r="J65">
        <v>1385752.1384312271</v>
      </c>
      <c r="K65">
        <v>1412134.533316537</v>
      </c>
      <c r="L65">
        <v>1408416.482919537</v>
      </c>
      <c r="M65">
        <v>1391137.9555746899</v>
      </c>
      <c r="N65">
        <v>1365490.656178158</v>
      </c>
      <c r="O65">
        <v>1348029.8213319101</v>
      </c>
      <c r="P65">
        <v>1323758.382871019</v>
      </c>
    </row>
    <row r="66" spans="1:16">
      <c r="A66" t="s">
        <v>48</v>
      </c>
      <c r="B66" t="s">
        <v>15</v>
      </c>
      <c r="C66" t="s">
        <v>54</v>
      </c>
      <c r="D66">
        <v>19</v>
      </c>
      <c r="E66" t="s">
        <v>91</v>
      </c>
      <c r="F66" t="s">
        <v>92</v>
      </c>
      <c r="G66" t="s">
        <v>95</v>
      </c>
      <c r="H66" t="s">
        <v>96</v>
      </c>
      <c r="I66">
        <v>40132.642014713267</v>
      </c>
      <c r="J66">
        <v>47109.997580962758</v>
      </c>
      <c r="K66">
        <v>50443.706072665518</v>
      </c>
      <c r="L66">
        <v>49427.985214279077</v>
      </c>
      <c r="M66">
        <v>53240.332218459473</v>
      </c>
      <c r="N66">
        <v>59526.842251940681</v>
      </c>
      <c r="O66">
        <v>61996.302931450133</v>
      </c>
      <c r="P66">
        <v>61481.99819728786</v>
      </c>
    </row>
    <row r="67" spans="1:16">
      <c r="A67" t="s">
        <v>48</v>
      </c>
      <c r="B67" t="s">
        <v>15</v>
      </c>
      <c r="C67" t="s">
        <v>54</v>
      </c>
      <c r="D67">
        <v>21</v>
      </c>
      <c r="E67" t="s">
        <v>91</v>
      </c>
      <c r="F67" t="s">
        <v>92</v>
      </c>
      <c r="G67" t="s">
        <v>97</v>
      </c>
      <c r="H67" t="s">
        <v>97</v>
      </c>
      <c r="I67">
        <v>63425.428093080147</v>
      </c>
      <c r="J67">
        <v>63052.422223745132</v>
      </c>
      <c r="K67">
        <v>48200.770471287557</v>
      </c>
      <c r="L67">
        <v>55029.074814046427</v>
      </c>
      <c r="M67">
        <v>64721.287673601553</v>
      </c>
      <c r="N67">
        <v>77904.840577929965</v>
      </c>
      <c r="O67">
        <v>89301.351729202841</v>
      </c>
      <c r="P67">
        <v>107989.2042286862</v>
      </c>
    </row>
    <row r="68" spans="1:16">
      <c r="A68" t="s">
        <v>48</v>
      </c>
      <c r="B68" t="s">
        <v>15</v>
      </c>
      <c r="C68" t="s">
        <v>54</v>
      </c>
      <c r="D68">
        <v>24</v>
      </c>
      <c r="E68" t="s">
        <v>91</v>
      </c>
      <c r="F68" t="s">
        <v>98</v>
      </c>
      <c r="G68" t="s">
        <v>99</v>
      </c>
      <c r="H68" t="s">
        <v>99</v>
      </c>
      <c r="I68">
        <v>9662.0349364669928</v>
      </c>
      <c r="J68">
        <v>9832.2138726455905</v>
      </c>
      <c r="K68">
        <v>10469.63172184916</v>
      </c>
      <c r="L68">
        <v>11473.27481392522</v>
      </c>
      <c r="M68">
        <v>11746.93120527272</v>
      </c>
      <c r="N68">
        <v>12609.25167368244</v>
      </c>
      <c r="O68">
        <v>12841.743996453921</v>
      </c>
      <c r="P68">
        <v>13118.877496277721</v>
      </c>
    </row>
    <row r="69" spans="1:16">
      <c r="A69" t="s">
        <v>48</v>
      </c>
      <c r="B69" t="s">
        <v>15</v>
      </c>
      <c r="C69" t="s">
        <v>54</v>
      </c>
      <c r="D69">
        <v>25</v>
      </c>
      <c r="E69" t="s">
        <v>100</v>
      </c>
      <c r="F69" t="s">
        <v>98</v>
      </c>
      <c r="G69" t="s">
        <v>101</v>
      </c>
      <c r="H69" t="s">
        <v>101</v>
      </c>
      <c r="I69">
        <v>22072.55462988896</v>
      </c>
      <c r="J69">
        <v>21791.064654863021</v>
      </c>
      <c r="K69">
        <v>21623.157926493121</v>
      </c>
      <c r="L69">
        <v>21545.298170743601</v>
      </c>
      <c r="M69">
        <v>21417.492018466219</v>
      </c>
      <c r="N69">
        <v>21297.516426519051</v>
      </c>
      <c r="O69">
        <v>21395.319117195981</v>
      </c>
      <c r="P69">
        <v>22892.123555954029</v>
      </c>
    </row>
    <row r="70" spans="1:16">
      <c r="A70" t="s">
        <v>48</v>
      </c>
      <c r="B70" t="s">
        <v>15</v>
      </c>
      <c r="C70" t="s">
        <v>54</v>
      </c>
      <c r="D70">
        <v>29</v>
      </c>
      <c r="E70" t="s">
        <v>18</v>
      </c>
      <c r="F70" t="s">
        <v>20</v>
      </c>
      <c r="G70" t="s">
        <v>102</v>
      </c>
      <c r="H70" t="s">
        <v>102</v>
      </c>
      <c r="I70">
        <v>9873.0781615386331</v>
      </c>
      <c r="J70">
        <v>9890.9179570578945</v>
      </c>
      <c r="K70">
        <v>9905.4893915626071</v>
      </c>
      <c r="L70">
        <v>9907.5853231406691</v>
      </c>
      <c r="M70">
        <v>9902.534117850375</v>
      </c>
      <c r="N70">
        <v>9898.3989472326793</v>
      </c>
      <c r="O70">
        <v>9895.586816519799</v>
      </c>
      <c r="P70">
        <v>9897.7673580343835</v>
      </c>
    </row>
    <row r="71" spans="1:16">
      <c r="A71" t="s">
        <v>48</v>
      </c>
      <c r="B71" t="s">
        <v>15</v>
      </c>
      <c r="C71" t="s">
        <v>54</v>
      </c>
      <c r="D71">
        <v>30</v>
      </c>
      <c r="E71" t="s">
        <v>91</v>
      </c>
      <c r="F71" t="s">
        <v>98</v>
      </c>
      <c r="G71" t="s">
        <v>103</v>
      </c>
      <c r="H71" t="s">
        <v>103</v>
      </c>
      <c r="I71">
        <v>0.64020685272216749</v>
      </c>
      <c r="J71">
        <v>4.0023134391784652</v>
      </c>
      <c r="K71">
        <v>4.8932612312316843</v>
      </c>
      <c r="L71">
        <v>11.304325791168189</v>
      </c>
      <c r="M71">
        <v>11.8107575439453</v>
      </c>
      <c r="N71">
        <v>12.260015884399429</v>
      </c>
      <c r="O71">
        <v>12.125882592010511</v>
      </c>
      <c r="P71">
        <v>12.12596583862306</v>
      </c>
    </row>
    <row r="72" spans="1:16">
      <c r="A72" t="s">
        <v>48</v>
      </c>
      <c r="B72" t="s">
        <v>15</v>
      </c>
      <c r="C72" t="s">
        <v>54</v>
      </c>
      <c r="D72">
        <v>33</v>
      </c>
      <c r="E72" t="s">
        <v>18</v>
      </c>
      <c r="F72" t="s">
        <v>104</v>
      </c>
      <c r="G72" t="s">
        <v>106</v>
      </c>
      <c r="H72" t="s">
        <v>106</v>
      </c>
      <c r="I72">
        <v>16617.164820664479</v>
      </c>
      <c r="J72">
        <v>18076.951030929849</v>
      </c>
      <c r="K72">
        <v>17831.930421590001</v>
      </c>
      <c r="L72">
        <v>19175.061993757161</v>
      </c>
      <c r="M72">
        <v>18894.68022359948</v>
      </c>
      <c r="N72">
        <v>22538.768864915819</v>
      </c>
      <c r="O72">
        <v>21581.98467794697</v>
      </c>
      <c r="P72">
        <v>19783.369786335428</v>
      </c>
    </row>
    <row r="73" spans="1:16">
      <c r="A73" t="s">
        <v>48</v>
      </c>
      <c r="B73" t="s">
        <v>15</v>
      </c>
      <c r="C73" t="s">
        <v>54</v>
      </c>
      <c r="D73">
        <v>36</v>
      </c>
      <c r="E73" t="s">
        <v>91</v>
      </c>
      <c r="F73" t="s">
        <v>92</v>
      </c>
      <c r="G73" t="s">
        <v>95</v>
      </c>
      <c r="H73" t="s">
        <v>107</v>
      </c>
      <c r="I73">
        <v>16946.397121987418</v>
      </c>
      <c r="J73">
        <v>12168.729272650229</v>
      </c>
      <c r="K73">
        <v>12138.982146278389</v>
      </c>
      <c r="L73">
        <v>10571.91634041133</v>
      </c>
      <c r="M73">
        <v>12291.23855699231</v>
      </c>
      <c r="N73">
        <v>8802.0919067840459</v>
      </c>
      <c r="O73">
        <v>11786.0820632995</v>
      </c>
      <c r="P73">
        <v>8110.6377160979919</v>
      </c>
    </row>
    <row r="74" spans="1:16">
      <c r="A74" t="s">
        <v>48</v>
      </c>
      <c r="B74" t="s">
        <v>15</v>
      </c>
      <c r="C74" t="s">
        <v>54</v>
      </c>
      <c r="D74">
        <v>75</v>
      </c>
      <c r="E74" t="s">
        <v>91</v>
      </c>
      <c r="F74" t="s">
        <v>98</v>
      </c>
      <c r="G74" t="s">
        <v>110</v>
      </c>
      <c r="H74" t="s">
        <v>110</v>
      </c>
      <c r="I74">
        <v>0.36263783035278302</v>
      </c>
      <c r="J74">
        <v>51.649493238067393</v>
      </c>
      <c r="K74">
        <v>87.139581732177518</v>
      </c>
      <c r="L74">
        <v>103.0228923599247</v>
      </c>
      <c r="M74">
        <v>565.51055240859409</v>
      </c>
      <c r="N74">
        <v>2257.5665629805831</v>
      </c>
      <c r="O74">
        <v>3585.296596048644</v>
      </c>
      <c r="P74">
        <v>5328.055400351579</v>
      </c>
    </row>
    <row r="75" spans="1:16">
      <c r="A75" t="s">
        <v>48</v>
      </c>
      <c r="B75" t="s">
        <v>15</v>
      </c>
      <c r="C75" t="s">
        <v>52</v>
      </c>
      <c r="D75">
        <v>0</v>
      </c>
      <c r="E75" t="s">
        <v>89</v>
      </c>
      <c r="F75" t="s">
        <v>90</v>
      </c>
      <c r="G75" t="s">
        <v>90</v>
      </c>
      <c r="H75" t="s">
        <v>90</v>
      </c>
      <c r="I75">
        <v>25.7382202987671</v>
      </c>
      <c r="J75">
        <v>23.37905359802248</v>
      </c>
      <c r="K75">
        <v>33.933789173889153</v>
      </c>
      <c r="L75">
        <v>13.008295201110849</v>
      </c>
      <c r="M75">
        <v>15.793135855102539</v>
      </c>
      <c r="N75">
        <v>13.851323060607919</v>
      </c>
      <c r="O75">
        <v>20.933532399749751</v>
      </c>
      <c r="P75">
        <v>37.832139430999753</v>
      </c>
    </row>
    <row r="76" spans="1:16">
      <c r="A76" t="s">
        <v>48</v>
      </c>
      <c r="B76" t="s">
        <v>15</v>
      </c>
      <c r="C76" t="s">
        <v>52</v>
      </c>
      <c r="D76">
        <v>3</v>
      </c>
      <c r="E76" t="s">
        <v>18</v>
      </c>
      <c r="F76" t="s">
        <v>19</v>
      </c>
      <c r="G76" t="s">
        <v>25</v>
      </c>
      <c r="H76" t="s">
        <v>25</v>
      </c>
      <c r="I76">
        <v>2551832.9671689239</v>
      </c>
      <c r="J76">
        <v>2538622.1510652811</v>
      </c>
      <c r="K76">
        <v>2518596.5080927438</v>
      </c>
      <c r="L76">
        <v>2527431.9906881619</v>
      </c>
      <c r="M76">
        <v>2518113.7147719781</v>
      </c>
      <c r="N76">
        <v>2499316.1804113891</v>
      </c>
      <c r="O76">
        <v>2530922.780421576</v>
      </c>
      <c r="P76">
        <v>2539179.5000631111</v>
      </c>
    </row>
    <row r="77" spans="1:16">
      <c r="A77" t="s">
        <v>48</v>
      </c>
      <c r="B77" t="s">
        <v>15</v>
      </c>
      <c r="C77" t="s">
        <v>52</v>
      </c>
      <c r="D77">
        <v>4</v>
      </c>
      <c r="E77" t="s">
        <v>18</v>
      </c>
      <c r="F77" t="s">
        <v>19</v>
      </c>
      <c r="G77" t="s">
        <v>26</v>
      </c>
      <c r="H77" t="s">
        <v>26</v>
      </c>
      <c r="I77">
        <v>52157222.09155076</v>
      </c>
      <c r="J77">
        <v>52191963.363946967</v>
      </c>
      <c r="K77">
        <v>51675651.032687522</v>
      </c>
      <c r="L77">
        <v>51609710.042604923</v>
      </c>
      <c r="M77">
        <v>51520315.731166631</v>
      </c>
      <c r="N77">
        <v>51452893.973457262</v>
      </c>
      <c r="O77">
        <v>51279256.400787793</v>
      </c>
      <c r="P77">
        <v>50904716.204730891</v>
      </c>
    </row>
    <row r="78" spans="1:16">
      <c r="A78" t="s">
        <v>48</v>
      </c>
      <c r="B78" t="s">
        <v>15</v>
      </c>
      <c r="C78" t="s">
        <v>52</v>
      </c>
      <c r="D78">
        <v>5</v>
      </c>
      <c r="E78" t="s">
        <v>18</v>
      </c>
      <c r="F78" t="s">
        <v>19</v>
      </c>
      <c r="G78" t="s">
        <v>27</v>
      </c>
      <c r="H78" t="s">
        <v>27</v>
      </c>
      <c r="I78">
        <v>25783.529819872641</v>
      </c>
      <c r="J78">
        <v>26122.326868542201</v>
      </c>
      <c r="K78">
        <v>26234.68449774828</v>
      </c>
      <c r="L78">
        <v>26672.790727707419</v>
      </c>
      <c r="M78">
        <v>26669.280711334901</v>
      </c>
      <c r="N78">
        <v>26808.335145779169</v>
      </c>
      <c r="O78">
        <v>26626.579003155119</v>
      </c>
      <c r="P78">
        <v>26565.301573205401</v>
      </c>
    </row>
    <row r="79" spans="1:16">
      <c r="A79" t="s">
        <v>48</v>
      </c>
      <c r="B79" t="s">
        <v>15</v>
      </c>
      <c r="C79" t="s">
        <v>52</v>
      </c>
      <c r="D79">
        <v>9</v>
      </c>
      <c r="E79" t="s">
        <v>91</v>
      </c>
      <c r="F79" t="s">
        <v>92</v>
      </c>
      <c r="G79" t="s">
        <v>93</v>
      </c>
      <c r="H79" t="s">
        <v>93</v>
      </c>
      <c r="I79">
        <v>6655.9683416191629</v>
      </c>
      <c r="J79">
        <v>7596.7979061608048</v>
      </c>
      <c r="K79">
        <v>8014.0509809044361</v>
      </c>
      <c r="L79">
        <v>7995.0348851059534</v>
      </c>
      <c r="M79">
        <v>9175.840195098157</v>
      </c>
      <c r="N79">
        <v>8961.6038758308914</v>
      </c>
      <c r="O79">
        <v>8988.3993472397997</v>
      </c>
      <c r="P79">
        <v>9817.5510843482753</v>
      </c>
    </row>
    <row r="80" spans="1:16">
      <c r="A80" t="s">
        <v>48</v>
      </c>
      <c r="B80" t="s">
        <v>15</v>
      </c>
      <c r="C80" t="s">
        <v>52</v>
      </c>
      <c r="D80">
        <v>11</v>
      </c>
      <c r="E80" t="s">
        <v>18</v>
      </c>
      <c r="F80" t="s">
        <v>20</v>
      </c>
      <c r="G80" t="s">
        <v>29</v>
      </c>
      <c r="H80" t="s">
        <v>29</v>
      </c>
      <c r="I80">
        <v>12.758760624694821</v>
      </c>
      <c r="J80">
        <v>11.68946328811646</v>
      </c>
      <c r="K80">
        <v>12.748268981170661</v>
      </c>
      <c r="L80">
        <v>12.77463044967651</v>
      </c>
      <c r="M80">
        <v>11.80640643997193</v>
      </c>
      <c r="N80">
        <v>10.940061327362059</v>
      </c>
      <c r="O80">
        <v>11.126352707672121</v>
      </c>
      <c r="P80">
        <v>11.31304682235718</v>
      </c>
    </row>
    <row r="81" spans="1:16">
      <c r="A81" t="s">
        <v>48</v>
      </c>
      <c r="B81" t="s">
        <v>15</v>
      </c>
      <c r="C81" t="s">
        <v>52</v>
      </c>
      <c r="D81">
        <v>12</v>
      </c>
      <c r="E81" t="s">
        <v>18</v>
      </c>
      <c r="F81" t="s">
        <v>20</v>
      </c>
      <c r="G81" t="s">
        <v>30</v>
      </c>
      <c r="H81" t="s">
        <v>30</v>
      </c>
      <c r="I81">
        <v>271085.77004775469</v>
      </c>
      <c r="J81">
        <v>227475.75890245559</v>
      </c>
      <c r="K81">
        <v>231570.0880368253</v>
      </c>
      <c r="L81">
        <v>253366.89894301529</v>
      </c>
      <c r="M81">
        <v>241789.33086724699</v>
      </c>
      <c r="N81">
        <v>231035.8406827783</v>
      </c>
      <c r="O81">
        <v>240291.70849942559</v>
      </c>
      <c r="P81">
        <v>371156.15114842693</v>
      </c>
    </row>
    <row r="82" spans="1:16">
      <c r="A82" t="s">
        <v>48</v>
      </c>
      <c r="B82" t="s">
        <v>15</v>
      </c>
      <c r="C82" t="s">
        <v>52</v>
      </c>
      <c r="D82">
        <v>15</v>
      </c>
      <c r="E82" t="s">
        <v>91</v>
      </c>
      <c r="F82" t="s">
        <v>92</v>
      </c>
      <c r="G82" t="s">
        <v>94</v>
      </c>
      <c r="H82" t="s">
        <v>94</v>
      </c>
      <c r="I82">
        <v>18462107.433228619</v>
      </c>
      <c r="J82">
        <v>18419094.773750961</v>
      </c>
      <c r="K82">
        <v>18780471.179227881</v>
      </c>
      <c r="L82">
        <v>18743736.380081069</v>
      </c>
      <c r="M82">
        <v>18635512.492822468</v>
      </c>
      <c r="N82">
        <v>18539902.689421739</v>
      </c>
      <c r="O82">
        <v>18464124.838663001</v>
      </c>
      <c r="P82">
        <v>18425768.7199044</v>
      </c>
    </row>
    <row r="83" spans="1:16">
      <c r="A83" t="s">
        <v>48</v>
      </c>
      <c r="B83" t="s">
        <v>15</v>
      </c>
      <c r="C83" t="s">
        <v>52</v>
      </c>
      <c r="D83">
        <v>19</v>
      </c>
      <c r="E83" t="s">
        <v>91</v>
      </c>
      <c r="F83" t="s">
        <v>92</v>
      </c>
      <c r="G83" t="s">
        <v>95</v>
      </c>
      <c r="H83" t="s">
        <v>96</v>
      </c>
      <c r="I83">
        <v>1371348.97741375</v>
      </c>
      <c r="J83">
        <v>1551422.9463961851</v>
      </c>
      <c r="K83">
        <v>1593410.0580292591</v>
      </c>
      <c r="L83">
        <v>1559482.7126180669</v>
      </c>
      <c r="M83">
        <v>1635704.4383905679</v>
      </c>
      <c r="N83">
        <v>1781093.9287237481</v>
      </c>
      <c r="O83">
        <v>1810530.0206703839</v>
      </c>
      <c r="P83">
        <v>1808878.2904077249</v>
      </c>
    </row>
    <row r="84" spans="1:16">
      <c r="A84" t="s">
        <v>48</v>
      </c>
      <c r="B84" t="s">
        <v>15</v>
      </c>
      <c r="C84" t="s">
        <v>52</v>
      </c>
      <c r="D84">
        <v>21</v>
      </c>
      <c r="E84" t="s">
        <v>91</v>
      </c>
      <c r="F84" t="s">
        <v>92</v>
      </c>
      <c r="G84" t="s">
        <v>97</v>
      </c>
      <c r="H84" t="s">
        <v>97</v>
      </c>
      <c r="I84">
        <v>5916568.8666671673</v>
      </c>
      <c r="J84">
        <v>5679536.2174479719</v>
      </c>
      <c r="K84">
        <v>5727783.7080841139</v>
      </c>
      <c r="L84">
        <v>5610841.1527685625</v>
      </c>
      <c r="M84">
        <v>5775732.4338651588</v>
      </c>
      <c r="N84">
        <v>5733485.7163547007</v>
      </c>
      <c r="O84">
        <v>5857656.4502437897</v>
      </c>
      <c r="P84">
        <v>6079790.1855251351</v>
      </c>
    </row>
    <row r="85" spans="1:16">
      <c r="A85" t="s">
        <v>48</v>
      </c>
      <c r="B85" t="s">
        <v>15</v>
      </c>
      <c r="C85" t="s">
        <v>52</v>
      </c>
      <c r="D85">
        <v>23</v>
      </c>
      <c r="E85" t="s">
        <v>18</v>
      </c>
      <c r="F85" t="s">
        <v>98</v>
      </c>
      <c r="G85" t="s">
        <v>108</v>
      </c>
      <c r="H85" t="s">
        <v>108</v>
      </c>
      <c r="I85">
        <v>149120.28906774041</v>
      </c>
      <c r="J85">
        <v>144996.15130940761</v>
      </c>
      <c r="K85">
        <v>146593.60192881219</v>
      </c>
      <c r="L85">
        <v>142626.10500606161</v>
      </c>
      <c r="M85">
        <v>139815.1110664896</v>
      </c>
      <c r="N85">
        <v>125226.3942729113</v>
      </c>
      <c r="O85">
        <v>123103.27096339469</v>
      </c>
      <c r="P85">
        <v>123298.88672791779</v>
      </c>
    </row>
    <row r="86" spans="1:16">
      <c r="A86" t="s">
        <v>48</v>
      </c>
      <c r="B86" t="s">
        <v>15</v>
      </c>
      <c r="C86" t="s">
        <v>52</v>
      </c>
      <c r="D86">
        <v>24</v>
      </c>
      <c r="E86" t="s">
        <v>91</v>
      </c>
      <c r="F86" t="s">
        <v>98</v>
      </c>
      <c r="G86" t="s">
        <v>99</v>
      </c>
      <c r="H86" t="s">
        <v>99</v>
      </c>
      <c r="I86">
        <v>397544.48904165172</v>
      </c>
      <c r="J86">
        <v>417088.56717797578</v>
      </c>
      <c r="K86">
        <v>450358.51425166981</v>
      </c>
      <c r="L86">
        <v>507257.66985043808</v>
      </c>
      <c r="M86">
        <v>531580.82942444948</v>
      </c>
      <c r="N86">
        <v>560041.6146872486</v>
      </c>
      <c r="O86">
        <v>575905.63393630751</v>
      </c>
      <c r="P86">
        <v>584559.57034431677</v>
      </c>
    </row>
    <row r="87" spans="1:16">
      <c r="A87" t="s">
        <v>48</v>
      </c>
      <c r="B87" t="s">
        <v>15</v>
      </c>
      <c r="C87" t="s">
        <v>52</v>
      </c>
      <c r="D87">
        <v>25</v>
      </c>
      <c r="E87" t="s">
        <v>100</v>
      </c>
      <c r="F87" t="s">
        <v>98</v>
      </c>
      <c r="G87" t="s">
        <v>101</v>
      </c>
      <c r="H87" t="s">
        <v>101</v>
      </c>
      <c r="I87">
        <v>576451.20504703396</v>
      </c>
      <c r="J87">
        <v>555925.08515857684</v>
      </c>
      <c r="K87">
        <v>559758.58448886219</v>
      </c>
      <c r="L87">
        <v>570820.27733806998</v>
      </c>
      <c r="M87">
        <v>567944.8762226461</v>
      </c>
      <c r="N87">
        <v>573960.12447268318</v>
      </c>
      <c r="O87">
        <v>579327.97478882398</v>
      </c>
      <c r="P87">
        <v>611923.77642524941</v>
      </c>
    </row>
    <row r="88" spans="1:16">
      <c r="A88" t="s">
        <v>48</v>
      </c>
      <c r="B88" t="s">
        <v>15</v>
      </c>
      <c r="C88" t="s">
        <v>52</v>
      </c>
      <c r="D88">
        <v>29</v>
      </c>
      <c r="E88" t="s">
        <v>18</v>
      </c>
      <c r="F88" t="s">
        <v>20</v>
      </c>
      <c r="G88" t="s">
        <v>102</v>
      </c>
      <c r="H88" t="s">
        <v>102</v>
      </c>
      <c r="I88">
        <v>178058.45280240459</v>
      </c>
      <c r="J88">
        <v>178194.14094771491</v>
      </c>
      <c r="K88">
        <v>178251.47540679731</v>
      </c>
      <c r="L88">
        <v>178294.257632608</v>
      </c>
      <c r="M88">
        <v>178279.93916901309</v>
      </c>
      <c r="N88">
        <v>178305.2099514291</v>
      </c>
      <c r="O88">
        <v>178300.6954085067</v>
      </c>
      <c r="P88">
        <v>178498.26565497919</v>
      </c>
    </row>
    <row r="89" spans="1:16">
      <c r="A89" t="s">
        <v>48</v>
      </c>
      <c r="B89" t="s">
        <v>15</v>
      </c>
      <c r="C89" t="s">
        <v>52</v>
      </c>
      <c r="D89">
        <v>30</v>
      </c>
      <c r="E89" t="s">
        <v>91</v>
      </c>
      <c r="F89" t="s">
        <v>98</v>
      </c>
      <c r="G89" t="s">
        <v>103</v>
      </c>
      <c r="H89" t="s">
        <v>103</v>
      </c>
      <c r="I89">
        <v>1763.5913839492821</v>
      </c>
      <c r="J89">
        <v>2151.488013240793</v>
      </c>
      <c r="K89">
        <v>2352.978828173771</v>
      </c>
      <c r="L89">
        <v>2504.041209272666</v>
      </c>
      <c r="M89">
        <v>2735.272676464765</v>
      </c>
      <c r="N89">
        <v>2858.9408478552759</v>
      </c>
      <c r="O89">
        <v>2904.076427964686</v>
      </c>
      <c r="P89">
        <v>2878.996767199636</v>
      </c>
    </row>
    <row r="90" spans="1:16">
      <c r="A90" t="s">
        <v>48</v>
      </c>
      <c r="B90" t="s">
        <v>15</v>
      </c>
      <c r="C90" t="s">
        <v>52</v>
      </c>
      <c r="D90">
        <v>31</v>
      </c>
      <c r="E90" t="s">
        <v>91</v>
      </c>
      <c r="F90" t="s">
        <v>104</v>
      </c>
      <c r="G90" t="s">
        <v>105</v>
      </c>
      <c r="H90" t="s">
        <v>105</v>
      </c>
      <c r="I90">
        <v>40161.637693157681</v>
      </c>
      <c r="J90">
        <v>41464.381637778773</v>
      </c>
      <c r="K90">
        <v>42069.498869394047</v>
      </c>
      <c r="L90">
        <v>42968.29943418334</v>
      </c>
      <c r="M90">
        <v>43846.646322714892</v>
      </c>
      <c r="N90">
        <v>44353.953657734739</v>
      </c>
      <c r="O90">
        <v>44289.934462116093</v>
      </c>
      <c r="P90">
        <v>45241.969104890813</v>
      </c>
    </row>
    <row r="91" spans="1:16">
      <c r="A91" t="s">
        <v>48</v>
      </c>
      <c r="B91" t="s">
        <v>15</v>
      </c>
      <c r="C91" t="s">
        <v>52</v>
      </c>
      <c r="D91">
        <v>32</v>
      </c>
      <c r="E91" t="s">
        <v>18</v>
      </c>
      <c r="F91" t="s">
        <v>20</v>
      </c>
      <c r="G91" t="s">
        <v>109</v>
      </c>
      <c r="H91" t="s">
        <v>109</v>
      </c>
      <c r="I91">
        <v>8441.2093063750344</v>
      </c>
      <c r="J91">
        <v>8489.9709346550189</v>
      </c>
      <c r="K91">
        <v>8420.4456095924616</v>
      </c>
      <c r="L91">
        <v>8329.9096764465539</v>
      </c>
      <c r="M91">
        <v>8251.0456154861495</v>
      </c>
      <c r="N91">
        <v>8164.4689777144067</v>
      </c>
      <c r="O91">
        <v>8111.9706327109379</v>
      </c>
      <c r="P91">
        <v>7959.2484607772176</v>
      </c>
    </row>
    <row r="92" spans="1:16">
      <c r="A92" t="s">
        <v>48</v>
      </c>
      <c r="B92" t="s">
        <v>15</v>
      </c>
      <c r="C92" t="s">
        <v>52</v>
      </c>
      <c r="D92">
        <v>33</v>
      </c>
      <c r="E92" t="s">
        <v>18</v>
      </c>
      <c r="F92" t="s">
        <v>104</v>
      </c>
      <c r="G92" t="s">
        <v>106</v>
      </c>
      <c r="H92" t="s">
        <v>106</v>
      </c>
      <c r="I92">
        <v>530769.45910984441</v>
      </c>
      <c r="J92">
        <v>632131.71897744841</v>
      </c>
      <c r="K92">
        <v>676855.66408567131</v>
      </c>
      <c r="L92">
        <v>825316.74835348001</v>
      </c>
      <c r="M92">
        <v>765039.02608576755</v>
      </c>
      <c r="N92">
        <v>847609.02432465774</v>
      </c>
      <c r="O92">
        <v>879670.08710161957</v>
      </c>
      <c r="P92">
        <v>892492.15474094637</v>
      </c>
    </row>
    <row r="93" spans="1:16">
      <c r="A93" t="s">
        <v>48</v>
      </c>
      <c r="B93" t="s">
        <v>15</v>
      </c>
      <c r="C93" t="s">
        <v>52</v>
      </c>
      <c r="D93">
        <v>36</v>
      </c>
      <c r="E93" t="s">
        <v>91</v>
      </c>
      <c r="F93" t="s">
        <v>92</v>
      </c>
      <c r="G93" t="s">
        <v>95</v>
      </c>
      <c r="H93" t="s">
        <v>107</v>
      </c>
      <c r="I93">
        <v>348646.75050335849</v>
      </c>
      <c r="J93">
        <v>370219.72554592311</v>
      </c>
      <c r="K93">
        <v>365561.58563180728</v>
      </c>
      <c r="L93">
        <v>373612.78878817498</v>
      </c>
      <c r="M93">
        <v>389041.61943680863</v>
      </c>
      <c r="N93">
        <v>372592.02625539259</v>
      </c>
      <c r="O93">
        <v>373589.14981910342</v>
      </c>
      <c r="P93">
        <v>365369.78566756222</v>
      </c>
    </row>
    <row r="94" spans="1:16">
      <c r="A94" t="s">
        <v>48</v>
      </c>
      <c r="B94" t="s">
        <v>15</v>
      </c>
      <c r="C94" t="s">
        <v>52</v>
      </c>
      <c r="D94">
        <v>49</v>
      </c>
      <c r="E94" t="s">
        <v>18</v>
      </c>
      <c r="F94" t="s">
        <v>19</v>
      </c>
      <c r="G94" t="s">
        <v>28</v>
      </c>
      <c r="H94" t="s">
        <v>28</v>
      </c>
      <c r="I94">
        <v>2.550658355712891</v>
      </c>
      <c r="J94">
        <v>2.5803065261840819</v>
      </c>
      <c r="K94">
        <v>2.4517270538330069</v>
      </c>
      <c r="L94">
        <v>2.511038639068603</v>
      </c>
      <c r="M94">
        <v>2.599971503448486</v>
      </c>
      <c r="N94">
        <v>2.6987983139038092</v>
      </c>
      <c r="O94">
        <v>2.5999898086547848</v>
      </c>
      <c r="P94">
        <v>2.530834554290772</v>
      </c>
    </row>
    <row r="95" spans="1:16">
      <c r="A95" t="s">
        <v>48</v>
      </c>
      <c r="B95" t="s">
        <v>15</v>
      </c>
      <c r="C95" t="s">
        <v>52</v>
      </c>
      <c r="D95">
        <v>50</v>
      </c>
      <c r="E95" t="s">
        <v>18</v>
      </c>
      <c r="F95" t="s">
        <v>20</v>
      </c>
      <c r="G95" t="s">
        <v>53</v>
      </c>
      <c r="H95" t="s">
        <v>53</v>
      </c>
      <c r="I95">
        <v>5846.5644997146683</v>
      </c>
      <c r="J95">
        <v>5935.1891934371861</v>
      </c>
      <c r="K95">
        <v>6078.2438580284243</v>
      </c>
      <c r="L95">
        <v>5951.3801307830954</v>
      </c>
      <c r="M95">
        <v>5754.7915246971197</v>
      </c>
      <c r="N95">
        <v>5766.0629082000924</v>
      </c>
      <c r="O95">
        <v>5747.4322573386908</v>
      </c>
      <c r="P95">
        <v>6843.6070993812027</v>
      </c>
    </row>
    <row r="96" spans="1:16">
      <c r="A96" t="s">
        <v>48</v>
      </c>
      <c r="B96" t="s">
        <v>15</v>
      </c>
      <c r="C96" t="s">
        <v>52</v>
      </c>
      <c r="D96">
        <v>75</v>
      </c>
      <c r="E96" t="s">
        <v>91</v>
      </c>
      <c r="F96" t="s">
        <v>98</v>
      </c>
      <c r="G96" t="s">
        <v>110</v>
      </c>
      <c r="H96" t="s">
        <v>110</v>
      </c>
      <c r="I96">
        <v>693.45471183166126</v>
      </c>
      <c r="J96">
        <v>1675.3510408836339</v>
      </c>
      <c r="K96">
        <v>2062.718663649729</v>
      </c>
      <c r="L96">
        <v>3196.9803431731912</v>
      </c>
      <c r="M96">
        <v>4811.1351961806986</v>
      </c>
      <c r="N96">
        <v>7740.1764335608796</v>
      </c>
      <c r="O96">
        <v>10761.69173571076</v>
      </c>
      <c r="P96">
        <v>15153.913593009769</v>
      </c>
    </row>
    <row r="97" spans="1:16">
      <c r="A97" t="s">
        <v>48</v>
      </c>
      <c r="B97" t="s">
        <v>13</v>
      </c>
      <c r="C97" t="s">
        <v>49</v>
      </c>
      <c r="D97">
        <v>3</v>
      </c>
      <c r="E97" t="s">
        <v>18</v>
      </c>
      <c r="F97" t="s">
        <v>19</v>
      </c>
      <c r="G97" t="s">
        <v>25</v>
      </c>
      <c r="H97" t="s">
        <v>25</v>
      </c>
      <c r="I97">
        <v>18296947.238955211</v>
      </c>
      <c r="J97">
        <v>18237587.598469071</v>
      </c>
      <c r="K97">
        <v>18212457.822800651</v>
      </c>
      <c r="L97">
        <v>18230724.293057751</v>
      </c>
      <c r="M97">
        <v>18194350.271937162</v>
      </c>
      <c r="N97">
        <v>18131601.441006452</v>
      </c>
      <c r="O97">
        <v>18136405.983309451</v>
      </c>
      <c r="P97">
        <v>18190235.778739981</v>
      </c>
    </row>
    <row r="98" spans="1:16">
      <c r="A98" t="s">
        <v>48</v>
      </c>
      <c r="B98" t="s">
        <v>13</v>
      </c>
      <c r="C98" t="s">
        <v>49</v>
      </c>
      <c r="D98">
        <v>4</v>
      </c>
      <c r="E98" t="s">
        <v>18</v>
      </c>
      <c r="F98" t="s">
        <v>19</v>
      </c>
      <c r="G98" t="s">
        <v>26</v>
      </c>
      <c r="H98" t="s">
        <v>26</v>
      </c>
      <c r="I98">
        <v>15605133.150683081</v>
      </c>
      <c r="J98">
        <v>15461604.814810749</v>
      </c>
      <c r="K98">
        <v>15243534.807063719</v>
      </c>
      <c r="L98">
        <v>15064237.531453211</v>
      </c>
      <c r="M98">
        <v>14919486.11495831</v>
      </c>
      <c r="N98">
        <v>14752949.826320769</v>
      </c>
      <c r="O98">
        <v>14492759.388476079</v>
      </c>
      <c r="P98">
        <v>14209372.30943804</v>
      </c>
    </row>
    <row r="99" spans="1:16">
      <c r="A99" t="s">
        <v>48</v>
      </c>
      <c r="B99" t="s">
        <v>13</v>
      </c>
      <c r="C99" t="s">
        <v>49</v>
      </c>
      <c r="D99">
        <v>6</v>
      </c>
      <c r="E99" t="s">
        <v>18</v>
      </c>
      <c r="F99" t="s">
        <v>19</v>
      </c>
      <c r="G99" t="s">
        <v>50</v>
      </c>
      <c r="H99" t="s">
        <v>50</v>
      </c>
      <c r="I99">
        <v>34.073226185607908</v>
      </c>
      <c r="J99">
        <v>37.819304949188243</v>
      </c>
      <c r="K99">
        <v>38.162799450683607</v>
      </c>
      <c r="L99">
        <v>35.21736656112671</v>
      </c>
      <c r="M99">
        <v>30.862609001159679</v>
      </c>
      <c r="N99">
        <v>30.171442647552489</v>
      </c>
      <c r="O99">
        <v>29.504696451568609</v>
      </c>
      <c r="P99">
        <v>35.384286286163338</v>
      </c>
    </row>
    <row r="100" spans="1:16">
      <c r="A100" t="s">
        <v>48</v>
      </c>
      <c r="B100" t="s">
        <v>13</v>
      </c>
      <c r="C100" t="s">
        <v>49</v>
      </c>
      <c r="D100">
        <v>9</v>
      </c>
      <c r="E100" t="s">
        <v>91</v>
      </c>
      <c r="F100" t="s">
        <v>92</v>
      </c>
      <c r="G100" t="s">
        <v>93</v>
      </c>
      <c r="H100" t="s">
        <v>93</v>
      </c>
      <c r="I100">
        <v>1184628.676070384</v>
      </c>
      <c r="J100">
        <v>1231462.7986044211</v>
      </c>
      <c r="K100">
        <v>1257876.8393363671</v>
      </c>
      <c r="L100">
        <v>1281766.800415521</v>
      </c>
      <c r="M100">
        <v>1312876.5198492659</v>
      </c>
      <c r="N100">
        <v>1339361.792948317</v>
      </c>
      <c r="O100">
        <v>1361888.0253700761</v>
      </c>
      <c r="P100">
        <v>1408014.970845653</v>
      </c>
    </row>
    <row r="101" spans="1:16">
      <c r="A101" t="s">
        <v>48</v>
      </c>
      <c r="B101" t="s">
        <v>13</v>
      </c>
      <c r="C101" t="s">
        <v>49</v>
      </c>
      <c r="D101">
        <v>11</v>
      </c>
      <c r="E101" t="s">
        <v>18</v>
      </c>
      <c r="F101" t="s">
        <v>20</v>
      </c>
      <c r="G101" t="s">
        <v>29</v>
      </c>
      <c r="H101" t="s">
        <v>29</v>
      </c>
      <c r="I101">
        <v>3573782.2356042778</v>
      </c>
      <c r="J101">
        <v>3484599.7316821911</v>
      </c>
      <c r="K101">
        <v>3336719.3911788538</v>
      </c>
      <c r="L101">
        <v>3157672.8614537669</v>
      </c>
      <c r="M101">
        <v>2985783.7702293582</v>
      </c>
      <c r="N101">
        <v>2853268.3206797289</v>
      </c>
      <c r="O101">
        <v>2770046.004036441</v>
      </c>
      <c r="P101">
        <v>2587441.13072477</v>
      </c>
    </row>
    <row r="102" spans="1:16">
      <c r="A102" t="s">
        <v>48</v>
      </c>
      <c r="B102" t="s">
        <v>13</v>
      </c>
      <c r="C102" t="s">
        <v>49</v>
      </c>
      <c r="D102">
        <v>12</v>
      </c>
      <c r="E102" t="s">
        <v>18</v>
      </c>
      <c r="F102" t="s">
        <v>20</v>
      </c>
      <c r="G102" t="s">
        <v>30</v>
      </c>
      <c r="H102" t="s">
        <v>30</v>
      </c>
      <c r="I102">
        <v>2388686.4909457709</v>
      </c>
      <c r="J102">
        <v>2234529.5425765198</v>
      </c>
      <c r="K102">
        <v>2129102.821233857</v>
      </c>
      <c r="L102">
        <v>2032781.7083909379</v>
      </c>
      <c r="M102">
        <v>1941860.6984238171</v>
      </c>
      <c r="N102">
        <v>1883761.993510918</v>
      </c>
      <c r="O102">
        <v>1844182.9460225881</v>
      </c>
      <c r="P102">
        <v>1768507.3509273331</v>
      </c>
    </row>
    <row r="103" spans="1:16">
      <c r="A103" t="s">
        <v>48</v>
      </c>
      <c r="B103" t="s">
        <v>13</v>
      </c>
      <c r="C103" t="s">
        <v>49</v>
      </c>
      <c r="D103">
        <v>15</v>
      </c>
      <c r="E103" t="s">
        <v>91</v>
      </c>
      <c r="F103" t="s">
        <v>92</v>
      </c>
      <c r="G103" t="s">
        <v>94</v>
      </c>
      <c r="H103" t="s">
        <v>94</v>
      </c>
      <c r="I103">
        <v>32377692.314113371</v>
      </c>
      <c r="J103">
        <v>32468219.14046526</v>
      </c>
      <c r="K103">
        <v>32469276.496531419</v>
      </c>
      <c r="L103">
        <v>32156539.679819308</v>
      </c>
      <c r="M103">
        <v>31887370.91765653</v>
      </c>
      <c r="N103">
        <v>31386125.427477639</v>
      </c>
      <c r="O103">
        <v>30778685.97731718</v>
      </c>
      <c r="P103">
        <v>30147713.922841411</v>
      </c>
    </row>
    <row r="104" spans="1:16">
      <c r="A104" t="s">
        <v>48</v>
      </c>
      <c r="B104" t="s">
        <v>13</v>
      </c>
      <c r="C104" t="s">
        <v>49</v>
      </c>
      <c r="D104">
        <v>19</v>
      </c>
      <c r="E104" t="s">
        <v>91</v>
      </c>
      <c r="F104" t="s">
        <v>92</v>
      </c>
      <c r="G104" t="s">
        <v>95</v>
      </c>
      <c r="H104" t="s">
        <v>96</v>
      </c>
      <c r="I104">
        <v>12175208.375599129</v>
      </c>
      <c r="J104">
        <v>13059998.09872362</v>
      </c>
      <c r="K104">
        <v>13514845.18930342</v>
      </c>
      <c r="L104">
        <v>13855474.18383174</v>
      </c>
      <c r="M104">
        <v>14072171.83649038</v>
      </c>
      <c r="N104">
        <v>14334251.69937695</v>
      </c>
      <c r="O104">
        <v>14509534.202160841</v>
      </c>
      <c r="P104">
        <v>14341829.59368892</v>
      </c>
    </row>
    <row r="105" spans="1:16">
      <c r="A105" t="s">
        <v>48</v>
      </c>
      <c r="B105" t="s">
        <v>13</v>
      </c>
      <c r="C105" t="s">
        <v>49</v>
      </c>
      <c r="D105">
        <v>21</v>
      </c>
      <c r="E105" t="s">
        <v>91</v>
      </c>
      <c r="F105" t="s">
        <v>92</v>
      </c>
      <c r="G105" t="s">
        <v>97</v>
      </c>
      <c r="H105" t="s">
        <v>97</v>
      </c>
      <c r="I105">
        <v>2940817.169675258</v>
      </c>
      <c r="J105">
        <v>2412485.9151834371</v>
      </c>
      <c r="K105">
        <v>2425644.3773395852</v>
      </c>
      <c r="L105">
        <v>2794754.0230468819</v>
      </c>
      <c r="M105">
        <v>3272404.2469494692</v>
      </c>
      <c r="N105">
        <v>3868821.2466195002</v>
      </c>
      <c r="O105">
        <v>4631343.1649241215</v>
      </c>
      <c r="P105">
        <v>5888913.0279775029</v>
      </c>
    </row>
    <row r="106" spans="1:16">
      <c r="A106" t="s">
        <v>48</v>
      </c>
      <c r="B106" t="s">
        <v>13</v>
      </c>
      <c r="C106" t="s">
        <v>49</v>
      </c>
      <c r="D106">
        <v>24</v>
      </c>
      <c r="E106" t="s">
        <v>91</v>
      </c>
      <c r="F106" t="s">
        <v>98</v>
      </c>
      <c r="G106" t="s">
        <v>99</v>
      </c>
      <c r="H106" t="s">
        <v>99</v>
      </c>
      <c r="I106">
        <v>369273.98481650552</v>
      </c>
      <c r="J106">
        <v>379123.45148925472</v>
      </c>
      <c r="K106">
        <v>393731.05068347452</v>
      </c>
      <c r="L106">
        <v>401888.59322463733</v>
      </c>
      <c r="M106">
        <v>408549.42749654048</v>
      </c>
      <c r="N106">
        <v>417592.96914873482</v>
      </c>
      <c r="O106">
        <v>425065.53164249269</v>
      </c>
      <c r="P106">
        <v>427540.66879842267</v>
      </c>
    </row>
    <row r="107" spans="1:16">
      <c r="A107" t="s">
        <v>48</v>
      </c>
      <c r="B107" t="s">
        <v>13</v>
      </c>
      <c r="C107" t="s">
        <v>49</v>
      </c>
      <c r="D107">
        <v>25</v>
      </c>
      <c r="E107" t="s">
        <v>100</v>
      </c>
      <c r="F107" t="s">
        <v>98</v>
      </c>
      <c r="G107" t="s">
        <v>101</v>
      </c>
      <c r="H107" t="s">
        <v>101</v>
      </c>
      <c r="I107">
        <v>358660.39838538662</v>
      </c>
      <c r="J107">
        <v>258226.1841645652</v>
      </c>
      <c r="K107">
        <v>233924.1719339492</v>
      </c>
      <c r="L107">
        <v>214658.79775928569</v>
      </c>
      <c r="M107">
        <v>195111.61078761949</v>
      </c>
      <c r="N107">
        <v>179326.3564088507</v>
      </c>
      <c r="O107">
        <v>179283.4425567718</v>
      </c>
      <c r="P107">
        <v>171689.06979497909</v>
      </c>
    </row>
    <row r="108" spans="1:16">
      <c r="A108" t="s">
        <v>48</v>
      </c>
      <c r="B108" t="s">
        <v>13</v>
      </c>
      <c r="C108" t="s">
        <v>49</v>
      </c>
      <c r="D108">
        <v>29</v>
      </c>
      <c r="E108" t="s">
        <v>18</v>
      </c>
      <c r="F108" t="s">
        <v>20</v>
      </c>
      <c r="G108" t="s">
        <v>102</v>
      </c>
      <c r="H108" t="s">
        <v>102</v>
      </c>
      <c r="I108">
        <v>204270.4458925949</v>
      </c>
      <c r="J108">
        <v>204436.1510927226</v>
      </c>
      <c r="K108">
        <v>204800.101029135</v>
      </c>
      <c r="L108">
        <v>205178.60547888299</v>
      </c>
      <c r="M108">
        <v>205537.4587889525</v>
      </c>
      <c r="N108">
        <v>206093.72224777791</v>
      </c>
      <c r="O108">
        <v>206301.74880725119</v>
      </c>
      <c r="P108">
        <v>206524.9456645516</v>
      </c>
    </row>
    <row r="109" spans="1:16">
      <c r="A109" t="s">
        <v>48</v>
      </c>
      <c r="B109" t="s">
        <v>13</v>
      </c>
      <c r="C109" t="s">
        <v>49</v>
      </c>
      <c r="D109">
        <v>30</v>
      </c>
      <c r="E109" t="s">
        <v>91</v>
      </c>
      <c r="F109" t="s">
        <v>98</v>
      </c>
      <c r="G109" t="s">
        <v>103</v>
      </c>
      <c r="H109" t="s">
        <v>103</v>
      </c>
      <c r="I109">
        <v>12072.746594708929</v>
      </c>
      <c r="J109">
        <v>12754.1486261397</v>
      </c>
      <c r="K109">
        <v>13806.756316180221</v>
      </c>
      <c r="L109">
        <v>14930.221178181289</v>
      </c>
      <c r="M109">
        <v>15826.502823136731</v>
      </c>
      <c r="N109">
        <v>16394.02399301199</v>
      </c>
      <c r="O109">
        <v>16546.76105029435</v>
      </c>
      <c r="P109">
        <v>16564.40908699932</v>
      </c>
    </row>
    <row r="110" spans="1:16">
      <c r="A110" t="s">
        <v>48</v>
      </c>
      <c r="B110" t="s">
        <v>13</v>
      </c>
      <c r="C110" t="s">
        <v>49</v>
      </c>
      <c r="D110">
        <v>31</v>
      </c>
      <c r="E110" t="s">
        <v>91</v>
      </c>
      <c r="F110" t="s">
        <v>104</v>
      </c>
      <c r="G110" t="s">
        <v>105</v>
      </c>
      <c r="H110" t="s">
        <v>105</v>
      </c>
      <c r="I110">
        <v>3602.076686795825</v>
      </c>
      <c r="J110">
        <v>3674.6715293815828</v>
      </c>
      <c r="K110">
        <v>3507.404252155326</v>
      </c>
      <c r="L110">
        <v>3369.209077014179</v>
      </c>
      <c r="M110">
        <v>3471.4218300094758</v>
      </c>
      <c r="N110">
        <v>3454.597928865066</v>
      </c>
      <c r="O110">
        <v>3445.746412289443</v>
      </c>
      <c r="P110">
        <v>3207.4676190399291</v>
      </c>
    </row>
    <row r="111" spans="1:16">
      <c r="A111" t="s">
        <v>48</v>
      </c>
      <c r="B111" t="s">
        <v>13</v>
      </c>
      <c r="C111" t="s">
        <v>49</v>
      </c>
      <c r="D111">
        <v>33</v>
      </c>
      <c r="E111" t="s">
        <v>18</v>
      </c>
      <c r="F111" t="s">
        <v>104</v>
      </c>
      <c r="G111" t="s">
        <v>106</v>
      </c>
      <c r="H111" t="s">
        <v>106</v>
      </c>
      <c r="I111">
        <v>534695.20409336349</v>
      </c>
      <c r="J111">
        <v>572191.05925502931</v>
      </c>
      <c r="K111">
        <v>580388.71312858711</v>
      </c>
      <c r="L111">
        <v>602868.19714916963</v>
      </c>
      <c r="M111">
        <v>603213.14133790089</v>
      </c>
      <c r="N111">
        <v>646670.19700522197</v>
      </c>
      <c r="O111">
        <v>665337.8690657994</v>
      </c>
      <c r="P111">
        <v>655519.74642326101</v>
      </c>
    </row>
    <row r="112" spans="1:16">
      <c r="A112" t="s">
        <v>48</v>
      </c>
      <c r="B112" t="s">
        <v>13</v>
      </c>
      <c r="C112" t="s">
        <v>49</v>
      </c>
      <c r="D112">
        <v>36</v>
      </c>
      <c r="E112" t="s">
        <v>91</v>
      </c>
      <c r="F112" t="s">
        <v>92</v>
      </c>
      <c r="G112" t="s">
        <v>95</v>
      </c>
      <c r="H112" t="s">
        <v>107</v>
      </c>
      <c r="I112">
        <v>19267.878732392292</v>
      </c>
      <c r="J112">
        <v>23841.33409731324</v>
      </c>
      <c r="K112">
        <v>25118.355145646099</v>
      </c>
      <c r="L112">
        <v>27892.53737314761</v>
      </c>
      <c r="M112">
        <v>26727.6579075638</v>
      </c>
      <c r="N112">
        <v>25068.673959393251</v>
      </c>
      <c r="O112">
        <v>23916.164227550529</v>
      </c>
      <c r="P112">
        <v>21662.683218551661</v>
      </c>
    </row>
    <row r="113" spans="1:16">
      <c r="A113" t="s">
        <v>48</v>
      </c>
      <c r="B113" t="s">
        <v>13</v>
      </c>
      <c r="C113" t="s">
        <v>54</v>
      </c>
      <c r="D113">
        <v>3</v>
      </c>
      <c r="E113" t="s">
        <v>18</v>
      </c>
      <c r="F113" t="s">
        <v>19</v>
      </c>
      <c r="G113" t="s">
        <v>25</v>
      </c>
      <c r="H113" t="s">
        <v>25</v>
      </c>
      <c r="I113">
        <v>5830343.1353922598</v>
      </c>
      <c r="J113">
        <v>5803272.7711610682</v>
      </c>
      <c r="K113">
        <v>5826860.0901103327</v>
      </c>
      <c r="L113">
        <v>5863880.1612396138</v>
      </c>
      <c r="M113">
        <v>5856109.5040164255</v>
      </c>
      <c r="N113">
        <v>5832444.0040218448</v>
      </c>
      <c r="O113">
        <v>5825411.0387408026</v>
      </c>
      <c r="P113">
        <v>5827558.1969534159</v>
      </c>
    </row>
    <row r="114" spans="1:16">
      <c r="A114" t="s">
        <v>48</v>
      </c>
      <c r="B114" t="s">
        <v>13</v>
      </c>
      <c r="C114" t="s">
        <v>54</v>
      </c>
      <c r="D114">
        <v>4</v>
      </c>
      <c r="E114" t="s">
        <v>18</v>
      </c>
      <c r="F114" t="s">
        <v>19</v>
      </c>
      <c r="G114" t="s">
        <v>26</v>
      </c>
      <c r="H114" t="s">
        <v>26</v>
      </c>
      <c r="I114">
        <v>8415755.5936618485</v>
      </c>
      <c r="J114">
        <v>8324117.7109632874</v>
      </c>
      <c r="K114">
        <v>8284039.6132123703</v>
      </c>
      <c r="L114">
        <v>8193467.3463148735</v>
      </c>
      <c r="M114">
        <v>8111826.9949326077</v>
      </c>
      <c r="N114">
        <v>7992905.4350181594</v>
      </c>
      <c r="O114">
        <v>7875538.9193574563</v>
      </c>
      <c r="P114">
        <v>7722298.6025914736</v>
      </c>
    </row>
    <row r="115" spans="1:16">
      <c r="A115" t="s">
        <v>48</v>
      </c>
      <c r="B115" t="s">
        <v>13</v>
      </c>
      <c r="C115" t="s">
        <v>54</v>
      </c>
      <c r="D115">
        <v>9</v>
      </c>
      <c r="E115" t="s">
        <v>91</v>
      </c>
      <c r="F115" t="s">
        <v>92</v>
      </c>
      <c r="G115" t="s">
        <v>93</v>
      </c>
      <c r="H115" t="s">
        <v>93</v>
      </c>
      <c r="I115">
        <v>1938347.240022681</v>
      </c>
      <c r="J115">
        <v>1975126.9606658849</v>
      </c>
      <c r="K115">
        <v>2018494.3624631979</v>
      </c>
      <c r="L115">
        <v>2047660.231141157</v>
      </c>
      <c r="M115">
        <v>2072471.6760970871</v>
      </c>
      <c r="N115">
        <v>2095617.2761360989</v>
      </c>
      <c r="O115">
        <v>2095191.4724170831</v>
      </c>
      <c r="P115">
        <v>2127122.351681638</v>
      </c>
    </row>
    <row r="116" spans="1:16">
      <c r="A116" t="s">
        <v>48</v>
      </c>
      <c r="B116" t="s">
        <v>13</v>
      </c>
      <c r="C116" t="s">
        <v>54</v>
      </c>
      <c r="D116">
        <v>11</v>
      </c>
      <c r="E116" t="s">
        <v>18</v>
      </c>
      <c r="F116" t="s">
        <v>20</v>
      </c>
      <c r="G116" t="s">
        <v>29</v>
      </c>
      <c r="H116" t="s">
        <v>29</v>
      </c>
      <c r="I116">
        <v>787228.41529173299</v>
      </c>
      <c r="J116">
        <v>750501.82386251795</v>
      </c>
      <c r="K116">
        <v>691176.69310638693</v>
      </c>
      <c r="L116">
        <v>634607.24210037733</v>
      </c>
      <c r="M116">
        <v>584418.05436788674</v>
      </c>
      <c r="N116">
        <v>536994.2177825477</v>
      </c>
      <c r="O116">
        <v>507971.00283692899</v>
      </c>
      <c r="P116">
        <v>451318.57950924902</v>
      </c>
    </row>
    <row r="117" spans="1:16">
      <c r="A117" t="s">
        <v>48</v>
      </c>
      <c r="B117" t="s">
        <v>13</v>
      </c>
      <c r="C117" t="s">
        <v>54</v>
      </c>
      <c r="D117">
        <v>12</v>
      </c>
      <c r="E117" t="s">
        <v>18</v>
      </c>
      <c r="F117" t="s">
        <v>20</v>
      </c>
      <c r="G117" t="s">
        <v>30</v>
      </c>
      <c r="H117" t="s">
        <v>30</v>
      </c>
      <c r="I117">
        <v>1377432.93158013</v>
      </c>
      <c r="J117">
        <v>1303416.3187604621</v>
      </c>
      <c r="K117">
        <v>1242537.2380187351</v>
      </c>
      <c r="L117">
        <v>1181956.7347589999</v>
      </c>
      <c r="M117">
        <v>1119351.1435711719</v>
      </c>
      <c r="N117">
        <v>1068760.490442974</v>
      </c>
      <c r="O117">
        <v>1034928.0605227411</v>
      </c>
      <c r="P117">
        <v>983245.12064808898</v>
      </c>
    </row>
    <row r="118" spans="1:16">
      <c r="A118" t="s">
        <v>48</v>
      </c>
      <c r="B118" t="s">
        <v>13</v>
      </c>
      <c r="C118" t="s">
        <v>54</v>
      </c>
      <c r="D118">
        <v>15</v>
      </c>
      <c r="E118" t="s">
        <v>91</v>
      </c>
      <c r="F118" t="s">
        <v>92</v>
      </c>
      <c r="G118" t="s">
        <v>94</v>
      </c>
      <c r="H118" t="s">
        <v>94</v>
      </c>
      <c r="I118">
        <v>10355673.917754371</v>
      </c>
      <c r="J118">
        <v>10328042.25020073</v>
      </c>
      <c r="K118">
        <v>10207295.945152121</v>
      </c>
      <c r="L118">
        <v>10058537.578327671</v>
      </c>
      <c r="M118">
        <v>9901020.9784507528</v>
      </c>
      <c r="N118">
        <v>9684123.1132367477</v>
      </c>
      <c r="O118">
        <v>9475290.5087198969</v>
      </c>
      <c r="P118">
        <v>9276050.8634764142</v>
      </c>
    </row>
    <row r="119" spans="1:16">
      <c r="A119" t="s">
        <v>48</v>
      </c>
      <c r="B119" t="s">
        <v>13</v>
      </c>
      <c r="C119" t="s">
        <v>54</v>
      </c>
      <c r="D119">
        <v>19</v>
      </c>
      <c r="E119" t="s">
        <v>91</v>
      </c>
      <c r="F119" t="s">
        <v>92</v>
      </c>
      <c r="G119" t="s">
        <v>95</v>
      </c>
      <c r="H119" t="s">
        <v>96</v>
      </c>
      <c r="I119">
        <v>5653791.6726604318</v>
      </c>
      <c r="J119">
        <v>6008569.8565048017</v>
      </c>
      <c r="K119">
        <v>6086417.7777099907</v>
      </c>
      <c r="L119">
        <v>6080041.5155364433</v>
      </c>
      <c r="M119">
        <v>6209301.1830539824</v>
      </c>
      <c r="N119">
        <v>6381737.970740065</v>
      </c>
      <c r="O119">
        <v>6403427.6912484132</v>
      </c>
      <c r="P119">
        <v>6213861.972321528</v>
      </c>
    </row>
    <row r="120" spans="1:16">
      <c r="A120" t="s">
        <v>48</v>
      </c>
      <c r="B120" t="s">
        <v>13</v>
      </c>
      <c r="C120" t="s">
        <v>54</v>
      </c>
      <c r="D120">
        <v>21</v>
      </c>
      <c r="E120" t="s">
        <v>91</v>
      </c>
      <c r="F120" t="s">
        <v>92</v>
      </c>
      <c r="G120" t="s">
        <v>97</v>
      </c>
      <c r="H120" t="s">
        <v>97</v>
      </c>
      <c r="I120">
        <v>2173436.9204872651</v>
      </c>
      <c r="J120">
        <v>1941971.18824078</v>
      </c>
      <c r="K120">
        <v>2017381.8301119099</v>
      </c>
      <c r="L120">
        <v>2273363.400168709</v>
      </c>
      <c r="M120">
        <v>2471885.678704747</v>
      </c>
      <c r="N120">
        <v>2705882.2128256578</v>
      </c>
      <c r="O120">
        <v>3088213.632650299</v>
      </c>
      <c r="P120">
        <v>3757033.9197475049</v>
      </c>
    </row>
    <row r="121" spans="1:16">
      <c r="A121" t="s">
        <v>48</v>
      </c>
      <c r="B121" t="s">
        <v>13</v>
      </c>
      <c r="C121" t="s">
        <v>54</v>
      </c>
      <c r="D121">
        <v>24</v>
      </c>
      <c r="E121" t="s">
        <v>91</v>
      </c>
      <c r="F121" t="s">
        <v>98</v>
      </c>
      <c r="G121" t="s">
        <v>99</v>
      </c>
      <c r="H121" t="s">
        <v>99</v>
      </c>
      <c r="I121">
        <v>261378.2943596179</v>
      </c>
      <c r="J121">
        <v>266231.58056184859</v>
      </c>
      <c r="K121">
        <v>277820.40456659801</v>
      </c>
      <c r="L121">
        <v>289455.4023206784</v>
      </c>
      <c r="M121">
        <v>296830.828025072</v>
      </c>
      <c r="N121">
        <v>308691.23556479218</v>
      </c>
      <c r="O121">
        <v>313782.64364803513</v>
      </c>
      <c r="P121">
        <v>316489.13928050979</v>
      </c>
    </row>
    <row r="122" spans="1:16">
      <c r="A122" t="s">
        <v>48</v>
      </c>
      <c r="B122" t="s">
        <v>13</v>
      </c>
      <c r="C122" t="s">
        <v>54</v>
      </c>
      <c r="D122">
        <v>25</v>
      </c>
      <c r="E122" t="s">
        <v>100</v>
      </c>
      <c r="F122" t="s">
        <v>98</v>
      </c>
      <c r="G122" t="s">
        <v>101</v>
      </c>
      <c r="H122" t="s">
        <v>101</v>
      </c>
      <c r="I122">
        <v>105975.9083138611</v>
      </c>
      <c r="J122">
        <v>88358.603376801097</v>
      </c>
      <c r="K122">
        <v>83087.561276075168</v>
      </c>
      <c r="L122">
        <v>79562.33937787544</v>
      </c>
      <c r="M122">
        <v>77452.848350688975</v>
      </c>
      <c r="N122">
        <v>80962.690957950545</v>
      </c>
      <c r="O122">
        <v>83114.333832465549</v>
      </c>
      <c r="P122">
        <v>85488.01453089522</v>
      </c>
    </row>
    <row r="123" spans="1:16">
      <c r="A123" t="s">
        <v>48</v>
      </c>
      <c r="B123" t="s">
        <v>13</v>
      </c>
      <c r="C123" t="s">
        <v>54</v>
      </c>
      <c r="D123">
        <v>29</v>
      </c>
      <c r="E123" t="s">
        <v>18</v>
      </c>
      <c r="F123" t="s">
        <v>20</v>
      </c>
      <c r="G123" t="s">
        <v>102</v>
      </c>
      <c r="H123" t="s">
        <v>102</v>
      </c>
      <c r="I123">
        <v>509903.52299498231</v>
      </c>
      <c r="J123">
        <v>509545.56232419988</v>
      </c>
      <c r="K123">
        <v>509921.93475367757</v>
      </c>
      <c r="L123">
        <v>510285.61027060432</v>
      </c>
      <c r="M123">
        <v>510701.79264764761</v>
      </c>
      <c r="N123">
        <v>511397.71534043521</v>
      </c>
      <c r="O123">
        <v>511556.86809569423</v>
      </c>
      <c r="P123">
        <v>512089.33503397577</v>
      </c>
    </row>
    <row r="124" spans="1:16">
      <c r="A124" t="s">
        <v>48</v>
      </c>
      <c r="B124" t="s">
        <v>13</v>
      </c>
      <c r="C124" t="s">
        <v>54</v>
      </c>
      <c r="D124">
        <v>30</v>
      </c>
      <c r="E124" t="s">
        <v>91</v>
      </c>
      <c r="F124" t="s">
        <v>98</v>
      </c>
      <c r="G124" t="s">
        <v>103</v>
      </c>
      <c r="H124" t="s">
        <v>103</v>
      </c>
      <c r="I124">
        <v>11041.58724420052</v>
      </c>
      <c r="J124">
        <v>11563.68494660531</v>
      </c>
      <c r="K124">
        <v>11731.26305159247</v>
      </c>
      <c r="L124">
        <v>12064.407525450521</v>
      </c>
      <c r="M124">
        <v>12393.329557462001</v>
      </c>
      <c r="N124">
        <v>12725.014906634029</v>
      </c>
      <c r="O124">
        <v>12418.98257543338</v>
      </c>
      <c r="P124">
        <v>12331.703682316651</v>
      </c>
    </row>
    <row r="125" spans="1:16">
      <c r="A125" t="s">
        <v>48</v>
      </c>
      <c r="B125" t="s">
        <v>13</v>
      </c>
      <c r="C125" t="s">
        <v>54</v>
      </c>
      <c r="D125">
        <v>31</v>
      </c>
      <c r="E125" t="s">
        <v>91</v>
      </c>
      <c r="F125" t="s">
        <v>104</v>
      </c>
      <c r="G125" t="s">
        <v>105</v>
      </c>
      <c r="H125" t="s">
        <v>105</v>
      </c>
      <c r="I125">
        <v>274.0206642623902</v>
      </c>
      <c r="J125">
        <v>303.38504979782113</v>
      </c>
      <c r="K125">
        <v>303.81804174270633</v>
      </c>
      <c r="L125">
        <v>350.23983330841048</v>
      </c>
      <c r="M125">
        <v>409.95024024124177</v>
      </c>
      <c r="N125">
        <v>446.63121523818978</v>
      </c>
      <c r="O125">
        <v>446.80017618255653</v>
      </c>
      <c r="P125">
        <v>533.28598615188616</v>
      </c>
    </row>
    <row r="126" spans="1:16">
      <c r="A126" t="s">
        <v>48</v>
      </c>
      <c r="B126" t="s">
        <v>13</v>
      </c>
      <c r="C126" t="s">
        <v>54</v>
      </c>
      <c r="D126">
        <v>33</v>
      </c>
      <c r="E126" t="s">
        <v>18</v>
      </c>
      <c r="F126" t="s">
        <v>104</v>
      </c>
      <c r="G126" t="s">
        <v>106</v>
      </c>
      <c r="H126" t="s">
        <v>106</v>
      </c>
      <c r="I126">
        <v>428352.06823586032</v>
      </c>
      <c r="J126">
        <v>449720.6142799643</v>
      </c>
      <c r="K126">
        <v>482109.27629679348</v>
      </c>
      <c r="L126">
        <v>497743.27304406208</v>
      </c>
      <c r="M126">
        <v>497515.11412092659</v>
      </c>
      <c r="N126">
        <v>531308.38330898201</v>
      </c>
      <c r="O126">
        <v>543148.78492253576</v>
      </c>
      <c r="P126">
        <v>518605.44445258862</v>
      </c>
    </row>
    <row r="127" spans="1:16">
      <c r="A127" t="s">
        <v>48</v>
      </c>
      <c r="B127" t="s">
        <v>13</v>
      </c>
      <c r="C127" t="s">
        <v>54</v>
      </c>
      <c r="D127">
        <v>36</v>
      </c>
      <c r="E127" t="s">
        <v>91</v>
      </c>
      <c r="F127" t="s">
        <v>92</v>
      </c>
      <c r="G127" t="s">
        <v>95</v>
      </c>
      <c r="H127" t="s">
        <v>107</v>
      </c>
      <c r="I127">
        <v>466116.00632258982</v>
      </c>
      <c r="J127">
        <v>554130.97422157531</v>
      </c>
      <c r="K127">
        <v>575644.7293785169</v>
      </c>
      <c r="L127">
        <v>591829.22610495822</v>
      </c>
      <c r="M127">
        <v>593028.82605742023</v>
      </c>
      <c r="N127">
        <v>569493.75357824098</v>
      </c>
      <c r="O127">
        <v>541072.92549778963</v>
      </c>
      <c r="P127">
        <v>504262.93901682261</v>
      </c>
    </row>
    <row r="128" spans="1:16">
      <c r="A128" t="s">
        <v>48</v>
      </c>
      <c r="B128" t="s">
        <v>13</v>
      </c>
      <c r="C128" t="s">
        <v>54</v>
      </c>
      <c r="D128">
        <v>75</v>
      </c>
      <c r="E128" t="s">
        <v>91</v>
      </c>
      <c r="F128" t="s">
        <v>98</v>
      </c>
      <c r="G128" t="s">
        <v>110</v>
      </c>
      <c r="H128" t="s">
        <v>110</v>
      </c>
      <c r="I128">
        <v>81.531809530640558</v>
      </c>
      <c r="J128">
        <v>259.48167431182179</v>
      </c>
      <c r="K128">
        <v>310.22954513854529</v>
      </c>
      <c r="L128">
        <v>328.058729671474</v>
      </c>
      <c r="M128">
        <v>414.86460139388959</v>
      </c>
      <c r="N128">
        <v>1642.6217187316411</v>
      </c>
      <c r="O128">
        <v>3619.101553425503</v>
      </c>
      <c r="P128">
        <v>6843.2978830376878</v>
      </c>
    </row>
    <row r="129" spans="1:16">
      <c r="A129" t="s">
        <v>48</v>
      </c>
      <c r="B129" t="s">
        <v>13</v>
      </c>
      <c r="C129" t="s">
        <v>55</v>
      </c>
      <c r="D129">
        <v>3</v>
      </c>
      <c r="E129" t="s">
        <v>18</v>
      </c>
      <c r="F129" t="s">
        <v>19</v>
      </c>
      <c r="G129" t="s">
        <v>25</v>
      </c>
      <c r="H129" t="s">
        <v>25</v>
      </c>
      <c r="I129">
        <v>83613.713467467693</v>
      </c>
      <c r="J129">
        <v>81230.165500132105</v>
      </c>
      <c r="K129">
        <v>80008.472206187304</v>
      </c>
      <c r="L129">
        <v>79965.081657289862</v>
      </c>
      <c r="M129">
        <v>79968.587227300013</v>
      </c>
      <c r="N129">
        <v>77892.577254007774</v>
      </c>
      <c r="O129">
        <v>77787.861619371339</v>
      </c>
      <c r="P129">
        <v>77731.862725085011</v>
      </c>
    </row>
    <row r="130" spans="1:16">
      <c r="A130" t="s">
        <v>48</v>
      </c>
      <c r="B130" t="s">
        <v>13</v>
      </c>
      <c r="C130" t="s">
        <v>55</v>
      </c>
      <c r="D130">
        <v>4</v>
      </c>
      <c r="E130" t="s">
        <v>18</v>
      </c>
      <c r="F130" t="s">
        <v>19</v>
      </c>
      <c r="G130" t="s">
        <v>26</v>
      </c>
      <c r="H130" t="s">
        <v>26</v>
      </c>
      <c r="I130">
        <v>305.77772391967778</v>
      </c>
      <c r="J130">
        <v>260.1861642364492</v>
      </c>
      <c r="K130">
        <v>226.07555397872909</v>
      </c>
      <c r="L130">
        <v>202.99121467971739</v>
      </c>
      <c r="M130">
        <v>162.55273159027089</v>
      </c>
      <c r="N130">
        <v>180.42444918899449</v>
      </c>
      <c r="O130">
        <v>168.48124810409499</v>
      </c>
      <c r="P130">
        <v>165.66313916778421</v>
      </c>
    </row>
    <row r="131" spans="1:16">
      <c r="A131" t="s">
        <v>48</v>
      </c>
      <c r="B131" t="s">
        <v>13</v>
      </c>
      <c r="C131" t="s">
        <v>55</v>
      </c>
      <c r="D131">
        <v>9</v>
      </c>
      <c r="E131" t="s">
        <v>91</v>
      </c>
      <c r="F131" t="s">
        <v>92</v>
      </c>
      <c r="G131" t="s">
        <v>93</v>
      </c>
      <c r="H131" t="s">
        <v>93</v>
      </c>
      <c r="I131">
        <v>75486.966582762136</v>
      </c>
      <c r="J131">
        <v>77758.426269683259</v>
      </c>
      <c r="K131">
        <v>79444.217284372455</v>
      </c>
      <c r="L131">
        <v>80206.01082301006</v>
      </c>
      <c r="M131">
        <v>81716.756405318229</v>
      </c>
      <c r="N131">
        <v>84168.17422211176</v>
      </c>
      <c r="O131">
        <v>84593.292528449645</v>
      </c>
      <c r="P131">
        <v>85909.475022765153</v>
      </c>
    </row>
    <row r="132" spans="1:16">
      <c r="A132" t="s">
        <v>48</v>
      </c>
      <c r="B132" t="s">
        <v>13</v>
      </c>
      <c r="C132" t="s">
        <v>55</v>
      </c>
      <c r="D132">
        <v>11</v>
      </c>
      <c r="E132" t="s">
        <v>18</v>
      </c>
      <c r="F132" t="s">
        <v>20</v>
      </c>
      <c r="G132" t="s">
        <v>29</v>
      </c>
      <c r="H132" t="s">
        <v>29</v>
      </c>
      <c r="I132">
        <v>6670.6102600738222</v>
      </c>
      <c r="J132">
        <v>6523.2899411010239</v>
      </c>
      <c r="K132">
        <v>6088.4569374175353</v>
      </c>
      <c r="L132">
        <v>5492.128198240599</v>
      </c>
      <c r="M132">
        <v>4482.0106194465579</v>
      </c>
      <c r="N132">
        <v>4046.152181577309</v>
      </c>
      <c r="O132">
        <v>3638.8833285041992</v>
      </c>
      <c r="P132">
        <v>2782.0855338806159</v>
      </c>
    </row>
    <row r="133" spans="1:16">
      <c r="A133" t="s">
        <v>48</v>
      </c>
      <c r="B133" t="s">
        <v>13</v>
      </c>
      <c r="C133" t="s">
        <v>55</v>
      </c>
      <c r="D133">
        <v>12</v>
      </c>
      <c r="E133" t="s">
        <v>18</v>
      </c>
      <c r="F133" t="s">
        <v>20</v>
      </c>
      <c r="G133" t="s">
        <v>30</v>
      </c>
      <c r="H133" t="s">
        <v>30</v>
      </c>
      <c r="I133">
        <v>19441.905265957339</v>
      </c>
      <c r="J133">
        <v>19022.249593070679</v>
      </c>
      <c r="K133">
        <v>18319.23967231092</v>
      </c>
      <c r="L133">
        <v>17649.007644127021</v>
      </c>
      <c r="M133">
        <v>16948.569174053191</v>
      </c>
      <c r="N133">
        <v>16417.008598396169</v>
      </c>
      <c r="O133">
        <v>15981.40195031807</v>
      </c>
      <c r="P133">
        <v>15224.529471321321</v>
      </c>
    </row>
    <row r="134" spans="1:16">
      <c r="A134" t="s">
        <v>48</v>
      </c>
      <c r="B134" t="s">
        <v>13</v>
      </c>
      <c r="C134" t="s">
        <v>55</v>
      </c>
      <c r="D134">
        <v>15</v>
      </c>
      <c r="E134" t="s">
        <v>91</v>
      </c>
      <c r="F134" t="s">
        <v>92</v>
      </c>
      <c r="G134" t="s">
        <v>94</v>
      </c>
      <c r="H134" t="s">
        <v>94</v>
      </c>
      <c r="I134">
        <v>11524.76956986774</v>
      </c>
      <c r="J134">
        <v>11561.719328382111</v>
      </c>
      <c r="K134">
        <v>10913.83769132986</v>
      </c>
      <c r="L134">
        <v>10374.12692315286</v>
      </c>
      <c r="M134">
        <v>10210.74849258643</v>
      </c>
      <c r="N134">
        <v>9789.8540619407868</v>
      </c>
      <c r="O134">
        <v>9271.7829508385366</v>
      </c>
      <c r="P134">
        <v>8744.2360434592902</v>
      </c>
    </row>
    <row r="135" spans="1:16">
      <c r="A135" t="s">
        <v>48</v>
      </c>
      <c r="B135" t="s">
        <v>13</v>
      </c>
      <c r="C135" t="s">
        <v>55</v>
      </c>
      <c r="D135">
        <v>19</v>
      </c>
      <c r="E135" t="s">
        <v>91</v>
      </c>
      <c r="F135" t="s">
        <v>92</v>
      </c>
      <c r="G135" t="s">
        <v>95</v>
      </c>
      <c r="H135" t="s">
        <v>96</v>
      </c>
      <c r="I135">
        <v>99031.909092875314</v>
      </c>
      <c r="J135">
        <v>101013.2782531858</v>
      </c>
      <c r="K135">
        <v>103375.86764918049</v>
      </c>
      <c r="L135">
        <v>105216.03988361931</v>
      </c>
      <c r="M135">
        <v>105841.64862188901</v>
      </c>
      <c r="N135">
        <v>106919.03047716329</v>
      </c>
      <c r="O135">
        <v>107649.5427902904</v>
      </c>
      <c r="P135">
        <v>107536.6011568947</v>
      </c>
    </row>
    <row r="136" spans="1:16">
      <c r="A136" t="s">
        <v>48</v>
      </c>
      <c r="B136" t="s">
        <v>13</v>
      </c>
      <c r="C136" t="s">
        <v>55</v>
      </c>
      <c r="D136">
        <v>21</v>
      </c>
      <c r="E136" t="s">
        <v>91</v>
      </c>
      <c r="F136" t="s">
        <v>92</v>
      </c>
      <c r="G136" t="s">
        <v>97</v>
      </c>
      <c r="H136" t="s">
        <v>97</v>
      </c>
      <c r="I136">
        <v>9200.2162311295178</v>
      </c>
      <c r="J136">
        <v>7864.6910418342886</v>
      </c>
      <c r="K136">
        <v>6843.3057638023174</v>
      </c>
      <c r="L136">
        <v>6070.3559090606914</v>
      </c>
      <c r="M136">
        <v>5897.6829759666434</v>
      </c>
      <c r="N136">
        <v>5769.4438254379329</v>
      </c>
      <c r="O136">
        <v>6002.1374017791568</v>
      </c>
      <c r="P136">
        <v>7108.8481786704833</v>
      </c>
    </row>
    <row r="137" spans="1:16">
      <c r="A137" t="s">
        <v>48</v>
      </c>
      <c r="B137" t="s">
        <v>13</v>
      </c>
      <c r="C137" t="s">
        <v>55</v>
      </c>
      <c r="D137">
        <v>24</v>
      </c>
      <c r="E137" t="s">
        <v>91</v>
      </c>
      <c r="F137" t="s">
        <v>98</v>
      </c>
      <c r="G137" t="s">
        <v>99</v>
      </c>
      <c r="H137" t="s">
        <v>99</v>
      </c>
      <c r="I137">
        <v>1809.273046075461</v>
      </c>
      <c r="J137">
        <v>1822.639552690908</v>
      </c>
      <c r="K137">
        <v>1884.376398476441</v>
      </c>
      <c r="L137">
        <v>1916.327118845388</v>
      </c>
      <c r="M137">
        <v>1955.6875204406999</v>
      </c>
      <c r="N137">
        <v>1977.458249089065</v>
      </c>
      <c r="O137">
        <v>2018.101470581797</v>
      </c>
      <c r="P137">
        <v>2016.6307847579731</v>
      </c>
    </row>
    <row r="138" spans="1:16">
      <c r="A138" t="s">
        <v>48</v>
      </c>
      <c r="B138" t="s">
        <v>13</v>
      </c>
      <c r="C138" t="s">
        <v>55</v>
      </c>
      <c r="D138">
        <v>25</v>
      </c>
      <c r="E138" t="s">
        <v>100</v>
      </c>
      <c r="F138" t="s">
        <v>98</v>
      </c>
      <c r="G138" t="s">
        <v>101</v>
      </c>
      <c r="H138" t="s">
        <v>101</v>
      </c>
      <c r="I138">
        <v>485.62346737747072</v>
      </c>
      <c r="J138">
        <v>502.52910156860298</v>
      </c>
      <c r="K138">
        <v>508.77129379501309</v>
      </c>
      <c r="L138">
        <v>527.26822210693331</v>
      </c>
      <c r="M138">
        <v>562.24035251541147</v>
      </c>
      <c r="N138">
        <v>612.29670770492544</v>
      </c>
      <c r="O138">
        <v>644.90432485809265</v>
      </c>
      <c r="P138">
        <v>557.0411374435414</v>
      </c>
    </row>
    <row r="139" spans="1:16">
      <c r="A139" t="s">
        <v>48</v>
      </c>
      <c r="B139" t="s">
        <v>13</v>
      </c>
      <c r="C139" t="s">
        <v>55</v>
      </c>
      <c r="D139">
        <v>29</v>
      </c>
      <c r="E139" t="s">
        <v>18</v>
      </c>
      <c r="F139" t="s">
        <v>20</v>
      </c>
      <c r="G139" t="s">
        <v>102</v>
      </c>
      <c r="H139" t="s">
        <v>102</v>
      </c>
      <c r="I139">
        <v>4635.3291583023301</v>
      </c>
      <c r="J139">
        <v>4612.0405538581772</v>
      </c>
      <c r="K139">
        <v>4553.0664705924983</v>
      </c>
      <c r="L139">
        <v>4540.4671865798873</v>
      </c>
      <c r="M139">
        <v>4398.2014131660617</v>
      </c>
      <c r="N139">
        <v>4362.4662765724488</v>
      </c>
      <c r="O139">
        <v>4385.6590706749084</v>
      </c>
      <c r="P139">
        <v>4379.8775861915656</v>
      </c>
    </row>
    <row r="140" spans="1:16">
      <c r="A140" t="s">
        <v>48</v>
      </c>
      <c r="B140" t="s">
        <v>13</v>
      </c>
      <c r="C140" t="s">
        <v>55</v>
      </c>
      <c r="D140">
        <v>30</v>
      </c>
      <c r="E140" t="s">
        <v>91</v>
      </c>
      <c r="F140" t="s">
        <v>98</v>
      </c>
      <c r="G140" t="s">
        <v>103</v>
      </c>
      <c r="H140" t="s">
        <v>103</v>
      </c>
      <c r="I140">
        <v>0.47249331054687499</v>
      </c>
      <c r="J140">
        <v>0.49975258407592782</v>
      </c>
      <c r="K140">
        <v>0.5360982170104982</v>
      </c>
      <c r="L140">
        <v>0.55427101516723654</v>
      </c>
      <c r="M140">
        <v>0.49975258407592782</v>
      </c>
      <c r="N140">
        <v>0.48157979888916019</v>
      </c>
      <c r="O140">
        <v>0.48157979888916019</v>
      </c>
      <c r="P140">
        <v>0.49975258407592782</v>
      </c>
    </row>
    <row r="141" spans="1:16">
      <c r="A141" t="s">
        <v>48</v>
      </c>
      <c r="B141" t="s">
        <v>13</v>
      </c>
      <c r="C141" t="s">
        <v>55</v>
      </c>
      <c r="D141">
        <v>31</v>
      </c>
      <c r="E141" t="s">
        <v>91</v>
      </c>
      <c r="F141" t="s">
        <v>104</v>
      </c>
      <c r="G141" t="s">
        <v>105</v>
      </c>
      <c r="H141" t="s">
        <v>105</v>
      </c>
      <c r="I141">
        <v>2.668915550994873</v>
      </c>
      <c r="J141">
        <v>4.3481307670593248</v>
      </c>
      <c r="K141">
        <v>3.3312058349609361</v>
      </c>
      <c r="L141">
        <v>2.2514422119140618</v>
      </c>
      <c r="M141">
        <v>1.871007529449463</v>
      </c>
      <c r="N141">
        <v>1.5892321960449221</v>
      </c>
      <c r="O141">
        <v>1.5710785415649411</v>
      </c>
      <c r="P141">
        <v>0.72614298782348641</v>
      </c>
    </row>
    <row r="142" spans="1:16">
      <c r="A142" t="s">
        <v>48</v>
      </c>
      <c r="B142" t="s">
        <v>13</v>
      </c>
      <c r="C142" t="s">
        <v>55</v>
      </c>
      <c r="D142">
        <v>33</v>
      </c>
      <c r="E142" t="s">
        <v>18</v>
      </c>
      <c r="F142" t="s">
        <v>104</v>
      </c>
      <c r="G142" t="s">
        <v>106</v>
      </c>
      <c r="H142" t="s">
        <v>106</v>
      </c>
      <c r="I142">
        <v>200.07747713775649</v>
      </c>
      <c r="J142">
        <v>233.24956870880081</v>
      </c>
      <c r="K142">
        <v>239.75852631072999</v>
      </c>
      <c r="L142">
        <v>246.7022578666685</v>
      </c>
      <c r="M142">
        <v>262.25645741882352</v>
      </c>
      <c r="N142">
        <v>272.35563662338308</v>
      </c>
      <c r="O142">
        <v>265.21140970077539</v>
      </c>
      <c r="P142">
        <v>251.23607660064681</v>
      </c>
    </row>
    <row r="143" spans="1:16">
      <c r="A143" t="s">
        <v>48</v>
      </c>
      <c r="B143" t="s">
        <v>13</v>
      </c>
      <c r="C143" t="s">
        <v>51</v>
      </c>
      <c r="D143">
        <v>3</v>
      </c>
      <c r="E143" t="s">
        <v>18</v>
      </c>
      <c r="F143" t="s">
        <v>19</v>
      </c>
      <c r="G143" t="s">
        <v>25</v>
      </c>
      <c r="H143" t="s">
        <v>25</v>
      </c>
      <c r="I143">
        <v>6316752.9328008099</v>
      </c>
      <c r="J143">
        <v>6291269.7501958245</v>
      </c>
      <c r="K143">
        <v>6219633.4058623314</v>
      </c>
      <c r="L143">
        <v>6186302.8965519248</v>
      </c>
      <c r="M143">
        <v>6223559.5245735608</v>
      </c>
      <c r="N143">
        <v>6211680.061193075</v>
      </c>
      <c r="O143">
        <v>6148279.0279556205</v>
      </c>
      <c r="P143">
        <v>6121555.1573997987</v>
      </c>
    </row>
    <row r="144" spans="1:16">
      <c r="A144" t="s">
        <v>48</v>
      </c>
      <c r="B144" t="s">
        <v>13</v>
      </c>
      <c r="C144" t="s">
        <v>51</v>
      </c>
      <c r="D144">
        <v>4</v>
      </c>
      <c r="E144" t="s">
        <v>18</v>
      </c>
      <c r="F144" t="s">
        <v>19</v>
      </c>
      <c r="G144" t="s">
        <v>26</v>
      </c>
      <c r="H144" t="s">
        <v>26</v>
      </c>
      <c r="I144">
        <v>7931560.2799189296</v>
      </c>
      <c r="J144">
        <v>7867716.2744761752</v>
      </c>
      <c r="K144">
        <v>7732854.9527714448</v>
      </c>
      <c r="L144">
        <v>7637103.05142406</v>
      </c>
      <c r="M144">
        <v>7509400.4027078701</v>
      </c>
      <c r="N144">
        <v>7387566.6421100581</v>
      </c>
      <c r="O144">
        <v>7207560.7203666233</v>
      </c>
      <c r="P144">
        <v>7016515.0307846591</v>
      </c>
    </row>
    <row r="145" spans="1:16">
      <c r="A145" t="s">
        <v>48</v>
      </c>
      <c r="B145" t="s">
        <v>13</v>
      </c>
      <c r="C145" t="s">
        <v>51</v>
      </c>
      <c r="D145">
        <v>6</v>
      </c>
      <c r="E145" t="s">
        <v>18</v>
      </c>
      <c r="F145" t="s">
        <v>19</v>
      </c>
      <c r="G145" t="s">
        <v>50</v>
      </c>
      <c r="H145" t="s">
        <v>50</v>
      </c>
      <c r="I145">
        <v>25.338307358551042</v>
      </c>
      <c r="J145">
        <v>30.566441324615489</v>
      </c>
      <c r="K145">
        <v>30.320315189361558</v>
      </c>
      <c r="L145">
        <v>31.052745545959471</v>
      </c>
      <c r="M145">
        <v>24.009661701202411</v>
      </c>
      <c r="N145">
        <v>22.381914862060562</v>
      </c>
      <c r="O145">
        <v>21.292926627349861</v>
      </c>
      <c r="P145">
        <v>22.607137294769291</v>
      </c>
    </row>
    <row r="146" spans="1:16">
      <c r="A146" t="s">
        <v>48</v>
      </c>
      <c r="B146" t="s">
        <v>13</v>
      </c>
      <c r="C146" t="s">
        <v>51</v>
      </c>
      <c r="D146">
        <v>9</v>
      </c>
      <c r="E146" t="s">
        <v>91</v>
      </c>
      <c r="F146" t="s">
        <v>92</v>
      </c>
      <c r="G146" t="s">
        <v>93</v>
      </c>
      <c r="H146" t="s">
        <v>93</v>
      </c>
      <c r="I146">
        <v>46664.17552704228</v>
      </c>
      <c r="J146">
        <v>45977.009765346818</v>
      </c>
      <c r="K146">
        <v>47249.01120008171</v>
      </c>
      <c r="L146">
        <v>47049.817465466011</v>
      </c>
      <c r="M146">
        <v>49843.902025226998</v>
      </c>
      <c r="N146">
        <v>53193.304975377047</v>
      </c>
      <c r="O146">
        <v>51454.287238194898</v>
      </c>
      <c r="P146">
        <v>52165.849129303308</v>
      </c>
    </row>
    <row r="147" spans="1:16">
      <c r="A147" t="s">
        <v>48</v>
      </c>
      <c r="B147" t="s">
        <v>13</v>
      </c>
      <c r="C147" t="s">
        <v>51</v>
      </c>
      <c r="D147">
        <v>11</v>
      </c>
      <c r="E147" t="s">
        <v>18</v>
      </c>
      <c r="F147" t="s">
        <v>20</v>
      </c>
      <c r="G147" t="s">
        <v>29</v>
      </c>
      <c r="H147" t="s">
        <v>29</v>
      </c>
      <c r="I147">
        <v>2228943.5114310612</v>
      </c>
      <c r="J147">
        <v>2192643.748899607</v>
      </c>
      <c r="K147">
        <v>2123569.9996589138</v>
      </c>
      <c r="L147">
        <v>2038686.7173972731</v>
      </c>
      <c r="M147">
        <v>1982969.236015077</v>
      </c>
      <c r="N147">
        <v>1935684.0137098311</v>
      </c>
      <c r="O147">
        <v>1894988.12988345</v>
      </c>
      <c r="P147">
        <v>1801176.730241956</v>
      </c>
    </row>
    <row r="148" spans="1:16">
      <c r="A148" t="s">
        <v>48</v>
      </c>
      <c r="B148" t="s">
        <v>13</v>
      </c>
      <c r="C148" t="s">
        <v>51</v>
      </c>
      <c r="D148">
        <v>12</v>
      </c>
      <c r="E148" t="s">
        <v>18</v>
      </c>
      <c r="F148" t="s">
        <v>20</v>
      </c>
      <c r="G148" t="s">
        <v>30</v>
      </c>
      <c r="H148" t="s">
        <v>30</v>
      </c>
      <c r="I148">
        <v>1811686.1294922309</v>
      </c>
      <c r="J148">
        <v>1734386.167655888</v>
      </c>
      <c r="K148">
        <v>1686602.8611329549</v>
      </c>
      <c r="L148">
        <v>1643033.174599618</v>
      </c>
      <c r="M148">
        <v>1603319.727012086</v>
      </c>
      <c r="N148">
        <v>1564850.785099745</v>
      </c>
      <c r="O148">
        <v>1530164.838905778</v>
      </c>
      <c r="P148">
        <v>1478623.5499565231</v>
      </c>
    </row>
    <row r="149" spans="1:16">
      <c r="A149" t="s">
        <v>48</v>
      </c>
      <c r="B149" t="s">
        <v>13</v>
      </c>
      <c r="C149" t="s">
        <v>51</v>
      </c>
      <c r="D149">
        <v>15</v>
      </c>
      <c r="E149" t="s">
        <v>91</v>
      </c>
      <c r="F149" t="s">
        <v>92</v>
      </c>
      <c r="G149" t="s">
        <v>94</v>
      </c>
      <c r="H149" t="s">
        <v>94</v>
      </c>
      <c r="I149">
        <v>6079054.9357627016</v>
      </c>
      <c r="J149">
        <v>6191759.3091245554</v>
      </c>
      <c r="K149">
        <v>6427909.0772245144</v>
      </c>
      <c r="L149">
        <v>6541386.2396397628</v>
      </c>
      <c r="M149">
        <v>6606714.255481353</v>
      </c>
      <c r="N149">
        <v>6612063.8956136024</v>
      </c>
      <c r="O149">
        <v>6612849.1580751706</v>
      </c>
      <c r="P149">
        <v>6646986.1930167545</v>
      </c>
    </row>
    <row r="150" spans="1:16">
      <c r="A150" t="s">
        <v>48</v>
      </c>
      <c r="B150" t="s">
        <v>13</v>
      </c>
      <c r="C150" t="s">
        <v>51</v>
      </c>
      <c r="D150">
        <v>19</v>
      </c>
      <c r="E150" t="s">
        <v>91</v>
      </c>
      <c r="F150" t="s">
        <v>92</v>
      </c>
      <c r="G150" t="s">
        <v>95</v>
      </c>
      <c r="H150" t="s">
        <v>96</v>
      </c>
      <c r="I150">
        <v>1006751.488689712</v>
      </c>
      <c r="J150">
        <v>1129805.2627100609</v>
      </c>
      <c r="K150">
        <v>1169665.277732804</v>
      </c>
      <c r="L150">
        <v>1210043.721163701</v>
      </c>
      <c r="M150">
        <v>1229827.171396856</v>
      </c>
      <c r="N150">
        <v>1262933.8378839639</v>
      </c>
      <c r="O150">
        <v>1269621.130616958</v>
      </c>
      <c r="P150">
        <v>1219998.914846573</v>
      </c>
    </row>
    <row r="151" spans="1:16">
      <c r="A151" t="s">
        <v>48</v>
      </c>
      <c r="B151" t="s">
        <v>13</v>
      </c>
      <c r="C151" t="s">
        <v>51</v>
      </c>
      <c r="D151">
        <v>21</v>
      </c>
      <c r="E151" t="s">
        <v>91</v>
      </c>
      <c r="F151" t="s">
        <v>92</v>
      </c>
      <c r="G151" t="s">
        <v>97</v>
      </c>
      <c r="H151" t="s">
        <v>97</v>
      </c>
      <c r="I151">
        <v>453727.66419309028</v>
      </c>
      <c r="J151">
        <v>447431.9016354222</v>
      </c>
      <c r="K151">
        <v>495919.18177466211</v>
      </c>
      <c r="L151">
        <v>598646.58547206398</v>
      </c>
      <c r="M151">
        <v>701838.8009487805</v>
      </c>
      <c r="N151">
        <v>874547.25666909432</v>
      </c>
      <c r="O151">
        <v>1188336.774055857</v>
      </c>
      <c r="P151">
        <v>1544061.6827443261</v>
      </c>
    </row>
    <row r="152" spans="1:16">
      <c r="A152" t="s">
        <v>48</v>
      </c>
      <c r="B152" t="s">
        <v>13</v>
      </c>
      <c r="C152" t="s">
        <v>51</v>
      </c>
      <c r="D152">
        <v>23</v>
      </c>
      <c r="E152" t="s">
        <v>18</v>
      </c>
      <c r="F152" t="s">
        <v>98</v>
      </c>
      <c r="G152" t="s">
        <v>108</v>
      </c>
      <c r="H152" t="s">
        <v>108</v>
      </c>
      <c r="I152">
        <v>193.63040885619489</v>
      </c>
      <c r="J152">
        <v>196.0140381606987</v>
      </c>
      <c r="K152">
        <v>192.89773192366911</v>
      </c>
      <c r="L152">
        <v>192.86842447432829</v>
      </c>
      <c r="M152">
        <v>192.8195797180112</v>
      </c>
      <c r="N152">
        <v>210.49194155807101</v>
      </c>
      <c r="O152">
        <v>213.48132072677481</v>
      </c>
      <c r="P152">
        <v>214.8098464439401</v>
      </c>
    </row>
    <row r="153" spans="1:16">
      <c r="A153" t="s">
        <v>48</v>
      </c>
      <c r="B153" t="s">
        <v>13</v>
      </c>
      <c r="C153" t="s">
        <v>51</v>
      </c>
      <c r="D153">
        <v>24</v>
      </c>
      <c r="E153" t="s">
        <v>91</v>
      </c>
      <c r="F153" t="s">
        <v>98</v>
      </c>
      <c r="G153" t="s">
        <v>99</v>
      </c>
      <c r="H153" t="s">
        <v>99</v>
      </c>
      <c r="I153">
        <v>51746.713780206977</v>
      </c>
      <c r="J153">
        <v>53087.062166838114</v>
      </c>
      <c r="K153">
        <v>54539.462618215701</v>
      </c>
      <c r="L153">
        <v>56278.943338365592</v>
      </c>
      <c r="M153">
        <v>57062.242633454422</v>
      </c>
      <c r="N153">
        <v>58842.129631986827</v>
      </c>
      <c r="O153">
        <v>59938.707689931573</v>
      </c>
      <c r="P153">
        <v>60294.948939018148</v>
      </c>
    </row>
    <row r="154" spans="1:16">
      <c r="A154" t="s">
        <v>48</v>
      </c>
      <c r="B154" t="s">
        <v>13</v>
      </c>
      <c r="C154" t="s">
        <v>51</v>
      </c>
      <c r="D154">
        <v>25</v>
      </c>
      <c r="E154" t="s">
        <v>100</v>
      </c>
      <c r="F154" t="s">
        <v>98</v>
      </c>
      <c r="G154" t="s">
        <v>101</v>
      </c>
      <c r="H154" t="s">
        <v>101</v>
      </c>
      <c r="I154">
        <v>136936.87983018279</v>
      </c>
      <c r="J154">
        <v>98389.4755524176</v>
      </c>
      <c r="K154">
        <v>93984.69414206699</v>
      </c>
      <c r="L154">
        <v>89240.649766150629</v>
      </c>
      <c r="M154">
        <v>84029.95009397353</v>
      </c>
      <c r="N154">
        <v>81791.406920130074</v>
      </c>
      <c r="O154">
        <v>79570.412073423795</v>
      </c>
      <c r="P154">
        <v>106641.1502226538</v>
      </c>
    </row>
    <row r="155" spans="1:16">
      <c r="A155" t="s">
        <v>48</v>
      </c>
      <c r="B155" t="s">
        <v>13</v>
      </c>
      <c r="C155" t="s">
        <v>51</v>
      </c>
      <c r="D155">
        <v>29</v>
      </c>
      <c r="E155" t="s">
        <v>18</v>
      </c>
      <c r="F155" t="s">
        <v>20</v>
      </c>
      <c r="G155" t="s">
        <v>102</v>
      </c>
      <c r="H155" t="s">
        <v>102</v>
      </c>
      <c r="I155">
        <v>42227.240828376183</v>
      </c>
      <c r="J155">
        <v>42222.386209874887</v>
      </c>
      <c r="K155">
        <v>42240.844407815814</v>
      </c>
      <c r="L155">
        <v>42366.882417128843</v>
      </c>
      <c r="M155">
        <v>42400.478836817223</v>
      </c>
      <c r="N155">
        <v>42415.423264283752</v>
      </c>
      <c r="O155">
        <v>42417.551907657697</v>
      </c>
      <c r="P155">
        <v>42428.570398989963</v>
      </c>
    </row>
    <row r="156" spans="1:16">
      <c r="A156" t="s">
        <v>48</v>
      </c>
      <c r="B156" t="s">
        <v>13</v>
      </c>
      <c r="C156" t="s">
        <v>51</v>
      </c>
      <c r="D156">
        <v>30</v>
      </c>
      <c r="E156" t="s">
        <v>91</v>
      </c>
      <c r="F156" t="s">
        <v>98</v>
      </c>
      <c r="G156" t="s">
        <v>103</v>
      </c>
      <c r="H156" t="s">
        <v>103</v>
      </c>
      <c r="I156">
        <v>93.083121430206248</v>
      </c>
      <c r="J156">
        <v>100.72465595855699</v>
      </c>
      <c r="K156">
        <v>102.2372734313964</v>
      </c>
      <c r="L156">
        <v>106.0201663711548</v>
      </c>
      <c r="M156">
        <v>103.0342574371337</v>
      </c>
      <c r="N156">
        <v>102.0860636802673</v>
      </c>
      <c r="O156">
        <v>99.829376834869294</v>
      </c>
      <c r="P156">
        <v>103.3903606399535</v>
      </c>
    </row>
    <row r="157" spans="1:16">
      <c r="A157" t="s">
        <v>48</v>
      </c>
      <c r="B157" t="s">
        <v>13</v>
      </c>
      <c r="C157" t="s">
        <v>51</v>
      </c>
      <c r="D157">
        <v>31</v>
      </c>
      <c r="E157" t="s">
        <v>91</v>
      </c>
      <c r="F157" t="s">
        <v>104</v>
      </c>
      <c r="G157" t="s">
        <v>105</v>
      </c>
      <c r="H157" t="s">
        <v>105</v>
      </c>
      <c r="I157">
        <v>593.39290729980371</v>
      </c>
      <c r="J157">
        <v>596.96545212402498</v>
      </c>
      <c r="K157">
        <v>610.04036268234336</v>
      </c>
      <c r="L157">
        <v>729.85083885498273</v>
      </c>
      <c r="M157">
        <v>776.96465778427364</v>
      </c>
      <c r="N157">
        <v>759.02936700592181</v>
      </c>
      <c r="O157">
        <v>757.21679633102622</v>
      </c>
      <c r="P157">
        <v>682.78803851318366</v>
      </c>
    </row>
    <row r="158" spans="1:16">
      <c r="A158" t="s">
        <v>48</v>
      </c>
      <c r="B158" t="s">
        <v>13</v>
      </c>
      <c r="C158" t="s">
        <v>51</v>
      </c>
      <c r="D158">
        <v>33</v>
      </c>
      <c r="E158" t="s">
        <v>18</v>
      </c>
      <c r="F158" t="s">
        <v>104</v>
      </c>
      <c r="G158" t="s">
        <v>106</v>
      </c>
      <c r="H158" t="s">
        <v>106</v>
      </c>
      <c r="I158">
        <v>303140.99940148438</v>
      </c>
      <c r="J158">
        <v>315209.37445303478</v>
      </c>
      <c r="K158">
        <v>315411.19066983322</v>
      </c>
      <c r="L158">
        <v>318040.79983424919</v>
      </c>
      <c r="M158">
        <v>318345.68847757741</v>
      </c>
      <c r="N158">
        <v>324749.73985858832</v>
      </c>
      <c r="O158">
        <v>325016.13554873032</v>
      </c>
      <c r="P158">
        <v>320107.29869755427</v>
      </c>
    </row>
    <row r="159" spans="1:16">
      <c r="A159" t="s">
        <v>48</v>
      </c>
      <c r="B159" t="s">
        <v>13</v>
      </c>
      <c r="C159" t="s">
        <v>51</v>
      </c>
      <c r="D159">
        <v>36</v>
      </c>
      <c r="E159" t="s">
        <v>91</v>
      </c>
      <c r="F159" t="s">
        <v>92</v>
      </c>
      <c r="G159" t="s">
        <v>95</v>
      </c>
      <c r="H159" t="s">
        <v>107</v>
      </c>
      <c r="I159">
        <v>5251.7895577157324</v>
      </c>
      <c r="J159">
        <v>4520.9705003823683</v>
      </c>
      <c r="K159">
        <v>4827.6462435524772</v>
      </c>
      <c r="L159">
        <v>6103.8200781442602</v>
      </c>
      <c r="M159">
        <v>4925.1228916451773</v>
      </c>
      <c r="N159">
        <v>3917.4838920647398</v>
      </c>
      <c r="O159">
        <v>4040.6482194252931</v>
      </c>
      <c r="P159">
        <v>3737.6871603059221</v>
      </c>
    </row>
    <row r="160" spans="1:16">
      <c r="A160" t="s">
        <v>48</v>
      </c>
      <c r="B160" t="s">
        <v>13</v>
      </c>
      <c r="C160" t="s">
        <v>51</v>
      </c>
      <c r="D160">
        <v>75</v>
      </c>
      <c r="E160" t="s">
        <v>91</v>
      </c>
      <c r="F160" t="s">
        <v>98</v>
      </c>
      <c r="G160" t="s">
        <v>110</v>
      </c>
      <c r="H160" t="s">
        <v>110</v>
      </c>
      <c r="I160">
        <v>0</v>
      </c>
      <c r="J160">
        <v>7.2220252983093163</v>
      </c>
      <c r="K160">
        <v>7.084835629272451</v>
      </c>
      <c r="L160">
        <v>7.0946348594665416</v>
      </c>
      <c r="M160">
        <v>16.854707281494139</v>
      </c>
      <c r="N160">
        <v>20.215849276733369</v>
      </c>
      <c r="O160">
        <v>20.843000682830802</v>
      </c>
      <c r="P160">
        <v>33.827037229919448</v>
      </c>
    </row>
    <row r="161" spans="1:16">
      <c r="A161" t="s">
        <v>48</v>
      </c>
      <c r="B161" t="s">
        <v>13</v>
      </c>
      <c r="C161" t="s">
        <v>52</v>
      </c>
      <c r="D161">
        <v>3</v>
      </c>
      <c r="E161" t="s">
        <v>18</v>
      </c>
      <c r="F161" t="s">
        <v>19</v>
      </c>
      <c r="G161" t="s">
        <v>25</v>
      </c>
      <c r="H161" t="s">
        <v>25</v>
      </c>
      <c r="I161">
        <v>11845465.68958045</v>
      </c>
      <c r="J161">
        <v>11708038.15497745</v>
      </c>
      <c r="K161">
        <v>11502442.796712309</v>
      </c>
      <c r="L161">
        <v>11297661.043618539</v>
      </c>
      <c r="M161">
        <v>11097071.32150384</v>
      </c>
      <c r="N161">
        <v>10922462.954788661</v>
      </c>
      <c r="O161">
        <v>10694699.219473479</v>
      </c>
      <c r="P161">
        <v>10375945.28247872</v>
      </c>
    </row>
    <row r="162" spans="1:16">
      <c r="A162" t="s">
        <v>48</v>
      </c>
      <c r="B162" t="s">
        <v>13</v>
      </c>
      <c r="C162" t="s">
        <v>52</v>
      </c>
      <c r="D162">
        <v>4</v>
      </c>
      <c r="E162" t="s">
        <v>18</v>
      </c>
      <c r="F162" t="s">
        <v>19</v>
      </c>
      <c r="G162" t="s">
        <v>26</v>
      </c>
      <c r="H162" t="s">
        <v>26</v>
      </c>
      <c r="I162">
        <v>20750064.736897629</v>
      </c>
      <c r="J162">
        <v>20627617.967344981</v>
      </c>
      <c r="K162">
        <v>20431303.603522051</v>
      </c>
      <c r="L162">
        <v>20092202.43936066</v>
      </c>
      <c r="M162">
        <v>19779770.79409609</v>
      </c>
      <c r="N162">
        <v>19263443.149376448</v>
      </c>
      <c r="O162">
        <v>18695989.524311431</v>
      </c>
      <c r="P162">
        <v>18278614.040462252</v>
      </c>
    </row>
    <row r="163" spans="1:16">
      <c r="A163" t="s">
        <v>48</v>
      </c>
      <c r="B163" t="s">
        <v>13</v>
      </c>
      <c r="C163" t="s">
        <v>52</v>
      </c>
      <c r="D163">
        <v>5</v>
      </c>
      <c r="E163" t="s">
        <v>18</v>
      </c>
      <c r="F163" t="s">
        <v>19</v>
      </c>
      <c r="G163" t="s">
        <v>27</v>
      </c>
      <c r="H163" t="s">
        <v>27</v>
      </c>
      <c r="I163">
        <v>64246.56531593806</v>
      </c>
      <c r="J163">
        <v>65181.033392781181</v>
      </c>
      <c r="K163">
        <v>65208.618549344057</v>
      </c>
      <c r="L163">
        <v>66241.331084804988</v>
      </c>
      <c r="M163">
        <v>67358.841680980026</v>
      </c>
      <c r="N163">
        <v>67459.092159285618</v>
      </c>
      <c r="O163">
        <v>67043.727650828005</v>
      </c>
      <c r="P163">
        <v>67025.266894432702</v>
      </c>
    </row>
    <row r="164" spans="1:16">
      <c r="A164" t="s">
        <v>48</v>
      </c>
      <c r="B164" t="s">
        <v>13</v>
      </c>
      <c r="C164" t="s">
        <v>52</v>
      </c>
      <c r="D164">
        <v>6</v>
      </c>
      <c r="E164" t="s">
        <v>18</v>
      </c>
      <c r="F164" t="s">
        <v>19</v>
      </c>
      <c r="G164" t="s">
        <v>50</v>
      </c>
      <c r="H164" t="s">
        <v>50</v>
      </c>
      <c r="I164">
        <v>5.4613165634155267</v>
      </c>
      <c r="J164">
        <v>5.5505190368652331</v>
      </c>
      <c r="K164">
        <v>5.5108729637145979</v>
      </c>
      <c r="L164">
        <v>4.8664460708618158</v>
      </c>
      <c r="M164">
        <v>4.0832661392211911</v>
      </c>
      <c r="N164">
        <v>3.9644734870910638</v>
      </c>
      <c r="O164">
        <v>3.6870351913452151</v>
      </c>
      <c r="P164">
        <v>3.41948415145874</v>
      </c>
    </row>
    <row r="165" spans="1:16">
      <c r="A165" t="s">
        <v>48</v>
      </c>
      <c r="B165" t="s">
        <v>13</v>
      </c>
      <c r="C165" t="s">
        <v>52</v>
      </c>
      <c r="D165">
        <v>9</v>
      </c>
      <c r="E165" t="s">
        <v>91</v>
      </c>
      <c r="F165" t="s">
        <v>92</v>
      </c>
      <c r="G165" t="s">
        <v>93</v>
      </c>
      <c r="H165" t="s">
        <v>93</v>
      </c>
      <c r="I165">
        <v>110775.0571503325</v>
      </c>
      <c r="J165">
        <v>117151.0818444067</v>
      </c>
      <c r="K165">
        <v>119083.6290224253</v>
      </c>
      <c r="L165">
        <v>119132.47411933971</v>
      </c>
      <c r="M165">
        <v>118827.25110081609</v>
      </c>
      <c r="N165">
        <v>120505.8971387073</v>
      </c>
      <c r="O165">
        <v>120166.1831155815</v>
      </c>
      <c r="P165">
        <v>129086.35004577271</v>
      </c>
    </row>
    <row r="166" spans="1:16">
      <c r="A166" t="s">
        <v>48</v>
      </c>
      <c r="B166" t="s">
        <v>13</v>
      </c>
      <c r="C166" t="s">
        <v>52</v>
      </c>
      <c r="D166">
        <v>11</v>
      </c>
      <c r="E166" t="s">
        <v>18</v>
      </c>
      <c r="F166" t="s">
        <v>20</v>
      </c>
      <c r="G166" t="s">
        <v>29</v>
      </c>
      <c r="H166" t="s">
        <v>29</v>
      </c>
      <c r="I166">
        <v>352651.55895394098</v>
      </c>
      <c r="J166">
        <v>341689.75791656802</v>
      </c>
      <c r="K166">
        <v>323486.60573779838</v>
      </c>
      <c r="L166">
        <v>303740.03860835929</v>
      </c>
      <c r="M166">
        <v>286495.8001432037</v>
      </c>
      <c r="N166">
        <v>272674.02134047123</v>
      </c>
      <c r="O166">
        <v>264838.65500309702</v>
      </c>
      <c r="P166">
        <v>247903.331186086</v>
      </c>
    </row>
    <row r="167" spans="1:16">
      <c r="A167" t="s">
        <v>48</v>
      </c>
      <c r="B167" t="s">
        <v>13</v>
      </c>
      <c r="C167" t="s">
        <v>52</v>
      </c>
      <c r="D167">
        <v>12</v>
      </c>
      <c r="E167" t="s">
        <v>18</v>
      </c>
      <c r="F167" t="s">
        <v>20</v>
      </c>
      <c r="G167" t="s">
        <v>30</v>
      </c>
      <c r="H167" t="s">
        <v>30</v>
      </c>
      <c r="I167">
        <v>1430729.9987564599</v>
      </c>
      <c r="J167">
        <v>1362336.2177874281</v>
      </c>
      <c r="K167">
        <v>1298850.5817322109</v>
      </c>
      <c r="L167">
        <v>1241983.8190473861</v>
      </c>
      <c r="M167">
        <v>1190477.7788571969</v>
      </c>
      <c r="N167">
        <v>1147544.2163828141</v>
      </c>
      <c r="O167">
        <v>1102825.9361387929</v>
      </c>
      <c r="P167">
        <v>1064941.4968583691</v>
      </c>
    </row>
    <row r="168" spans="1:16">
      <c r="A168" t="s">
        <v>48</v>
      </c>
      <c r="B168" t="s">
        <v>13</v>
      </c>
      <c r="C168" t="s">
        <v>52</v>
      </c>
      <c r="D168">
        <v>15</v>
      </c>
      <c r="E168" t="s">
        <v>91</v>
      </c>
      <c r="F168" t="s">
        <v>92</v>
      </c>
      <c r="G168" t="s">
        <v>94</v>
      </c>
      <c r="H168" t="s">
        <v>94</v>
      </c>
      <c r="I168">
        <v>4879555.9505801694</v>
      </c>
      <c r="J168">
        <v>4976387.0451282496</v>
      </c>
      <c r="K168">
        <v>5148370.259968644</v>
      </c>
      <c r="L168">
        <v>5271539.9636413883</v>
      </c>
      <c r="M168">
        <v>5410077.8858909383</v>
      </c>
      <c r="N168">
        <v>5534944.883712356</v>
      </c>
      <c r="O168">
        <v>5697394.256060184</v>
      </c>
      <c r="P168">
        <v>5929447.8491557911</v>
      </c>
    </row>
    <row r="169" spans="1:16">
      <c r="A169" t="s">
        <v>48</v>
      </c>
      <c r="B169" t="s">
        <v>13</v>
      </c>
      <c r="C169" t="s">
        <v>52</v>
      </c>
      <c r="D169">
        <v>19</v>
      </c>
      <c r="E169" t="s">
        <v>91</v>
      </c>
      <c r="F169" t="s">
        <v>92</v>
      </c>
      <c r="G169" t="s">
        <v>95</v>
      </c>
      <c r="H169" t="s">
        <v>96</v>
      </c>
      <c r="I169">
        <v>4196010.185451488</v>
      </c>
      <c r="J169">
        <v>4348996.1035732394</v>
      </c>
      <c r="K169">
        <v>4435942.3670308245</v>
      </c>
      <c r="L169">
        <v>4502091.8917199243</v>
      </c>
      <c r="M169">
        <v>4593913.8599143289</v>
      </c>
      <c r="N169">
        <v>4717788.208673954</v>
      </c>
      <c r="O169">
        <v>4753948.454421293</v>
      </c>
      <c r="P169">
        <v>4739625.1117743524</v>
      </c>
    </row>
    <row r="170" spans="1:16">
      <c r="A170" t="s">
        <v>48</v>
      </c>
      <c r="B170" t="s">
        <v>13</v>
      </c>
      <c r="C170" t="s">
        <v>52</v>
      </c>
      <c r="D170">
        <v>21</v>
      </c>
      <c r="E170" t="s">
        <v>91</v>
      </c>
      <c r="F170" t="s">
        <v>92</v>
      </c>
      <c r="G170" t="s">
        <v>97</v>
      </c>
      <c r="H170" t="s">
        <v>97</v>
      </c>
      <c r="I170">
        <v>580030.41819475242</v>
      </c>
      <c r="J170">
        <v>644279.35200382106</v>
      </c>
      <c r="K170">
        <v>851582.92776961986</v>
      </c>
      <c r="L170">
        <v>1273850.797115206</v>
      </c>
      <c r="M170">
        <v>1624245.423862495</v>
      </c>
      <c r="N170">
        <v>2095243.98384825</v>
      </c>
      <c r="O170">
        <v>2715096.026938946</v>
      </c>
      <c r="P170">
        <v>3233779.325403024</v>
      </c>
    </row>
    <row r="171" spans="1:16">
      <c r="A171" t="s">
        <v>48</v>
      </c>
      <c r="B171" t="s">
        <v>13</v>
      </c>
      <c r="C171" t="s">
        <v>52</v>
      </c>
      <c r="D171">
        <v>23</v>
      </c>
      <c r="E171" t="s">
        <v>18</v>
      </c>
      <c r="F171" t="s">
        <v>98</v>
      </c>
      <c r="G171" t="s">
        <v>108</v>
      </c>
      <c r="H171" t="s">
        <v>108</v>
      </c>
      <c r="I171">
        <v>117325.46767069009</v>
      </c>
      <c r="J171">
        <v>117002.9224354442</v>
      </c>
      <c r="K171">
        <v>116912.9924014721</v>
      </c>
      <c r="L171">
        <v>116742.3295277296</v>
      </c>
      <c r="M171">
        <v>116734.0183890133</v>
      </c>
      <c r="N171">
        <v>115208.6226552701</v>
      </c>
      <c r="O171">
        <v>115086.5804058244</v>
      </c>
      <c r="P171">
        <v>115075.66079121349</v>
      </c>
    </row>
    <row r="172" spans="1:16">
      <c r="A172" t="s">
        <v>48</v>
      </c>
      <c r="B172" t="s">
        <v>13</v>
      </c>
      <c r="C172" t="s">
        <v>52</v>
      </c>
      <c r="D172">
        <v>24</v>
      </c>
      <c r="E172" t="s">
        <v>91</v>
      </c>
      <c r="F172" t="s">
        <v>98</v>
      </c>
      <c r="G172" t="s">
        <v>99</v>
      </c>
      <c r="H172" t="s">
        <v>99</v>
      </c>
      <c r="I172">
        <v>102619.2515775114</v>
      </c>
      <c r="J172">
        <v>105603.1363645909</v>
      </c>
      <c r="K172">
        <v>109302.9759392405</v>
      </c>
      <c r="L172">
        <v>118992.8486736589</v>
      </c>
      <c r="M172">
        <v>123410.6455966386</v>
      </c>
      <c r="N172">
        <v>127287.02916083251</v>
      </c>
      <c r="O172">
        <v>130203.4160683581</v>
      </c>
      <c r="P172">
        <v>131210.9636853704</v>
      </c>
    </row>
    <row r="173" spans="1:16">
      <c r="A173" t="s">
        <v>48</v>
      </c>
      <c r="B173" t="s">
        <v>13</v>
      </c>
      <c r="C173" t="s">
        <v>52</v>
      </c>
      <c r="D173">
        <v>25</v>
      </c>
      <c r="E173" t="s">
        <v>100</v>
      </c>
      <c r="F173" t="s">
        <v>98</v>
      </c>
      <c r="G173" t="s">
        <v>101</v>
      </c>
      <c r="H173" t="s">
        <v>101</v>
      </c>
      <c r="I173">
        <v>191195.52860746279</v>
      </c>
      <c r="J173">
        <v>195920.2329024444</v>
      </c>
      <c r="K173">
        <v>206876.20807194331</v>
      </c>
      <c r="L173">
        <v>203936.6093933899</v>
      </c>
      <c r="M173">
        <v>198955.00131868551</v>
      </c>
      <c r="N173">
        <v>217929.8928325575</v>
      </c>
      <c r="O173">
        <v>245617.162777855</v>
      </c>
      <c r="P173">
        <v>295229.02105451241</v>
      </c>
    </row>
    <row r="174" spans="1:16">
      <c r="A174" t="s">
        <v>48</v>
      </c>
      <c r="B174" t="s">
        <v>13</v>
      </c>
      <c r="C174" t="s">
        <v>52</v>
      </c>
      <c r="D174">
        <v>29</v>
      </c>
      <c r="E174" t="s">
        <v>18</v>
      </c>
      <c r="F174" t="s">
        <v>20</v>
      </c>
      <c r="G174" t="s">
        <v>102</v>
      </c>
      <c r="H174" t="s">
        <v>102</v>
      </c>
      <c r="I174">
        <v>112537.51585396691</v>
      </c>
      <c r="J174">
        <v>112581.48748404589</v>
      </c>
      <c r="K174">
        <v>112615.7700528843</v>
      </c>
      <c r="L174">
        <v>112657.9433991009</v>
      </c>
      <c r="M174">
        <v>112697.4630496944</v>
      </c>
      <c r="N174">
        <v>112742.01659100461</v>
      </c>
      <c r="O174">
        <v>112763.7931823078</v>
      </c>
      <c r="P174">
        <v>112859.570680875</v>
      </c>
    </row>
    <row r="175" spans="1:16">
      <c r="A175" t="s">
        <v>48</v>
      </c>
      <c r="B175" t="s">
        <v>13</v>
      </c>
      <c r="C175" t="s">
        <v>52</v>
      </c>
      <c r="D175">
        <v>30</v>
      </c>
      <c r="E175" t="s">
        <v>91</v>
      </c>
      <c r="F175" t="s">
        <v>98</v>
      </c>
      <c r="G175" t="s">
        <v>103</v>
      </c>
      <c r="H175" t="s">
        <v>103</v>
      </c>
      <c r="I175">
        <v>42.198647911071809</v>
      </c>
      <c r="J175">
        <v>52.409100851440492</v>
      </c>
      <c r="K175">
        <v>58.013009146881167</v>
      </c>
      <c r="L175">
        <v>67.575102899932944</v>
      </c>
      <c r="M175">
        <v>72.161242389678989</v>
      </c>
      <c r="N175">
        <v>82.888624438476612</v>
      </c>
      <c r="O175">
        <v>82.961530305480977</v>
      </c>
      <c r="P175">
        <v>82.780695885467594</v>
      </c>
    </row>
    <row r="176" spans="1:16">
      <c r="A176" t="s">
        <v>48</v>
      </c>
      <c r="B176" t="s">
        <v>13</v>
      </c>
      <c r="C176" t="s">
        <v>52</v>
      </c>
      <c r="D176">
        <v>31</v>
      </c>
      <c r="E176" t="s">
        <v>91</v>
      </c>
      <c r="F176" t="s">
        <v>104</v>
      </c>
      <c r="G176" t="s">
        <v>105</v>
      </c>
      <c r="H176" t="s">
        <v>105</v>
      </c>
      <c r="I176">
        <v>1232.649915969849</v>
      </c>
      <c r="J176">
        <v>1320.025733617402</v>
      </c>
      <c r="K176">
        <v>1393.384472965241</v>
      </c>
      <c r="L176">
        <v>1471.0824093826311</v>
      </c>
      <c r="M176">
        <v>1501.9862765769969</v>
      </c>
      <c r="N176">
        <v>1441.489410977174</v>
      </c>
      <c r="O176">
        <v>1440.478327357484</v>
      </c>
      <c r="P176">
        <v>1323.3847717384331</v>
      </c>
    </row>
    <row r="177" spans="1:16">
      <c r="A177" t="s">
        <v>48</v>
      </c>
      <c r="B177" t="s">
        <v>13</v>
      </c>
      <c r="C177" t="s">
        <v>52</v>
      </c>
      <c r="D177">
        <v>32</v>
      </c>
      <c r="E177" t="s">
        <v>18</v>
      </c>
      <c r="F177" t="s">
        <v>20</v>
      </c>
      <c r="G177" t="s">
        <v>109</v>
      </c>
      <c r="H177" t="s">
        <v>109</v>
      </c>
      <c r="I177">
        <v>5445.3208186294341</v>
      </c>
      <c r="J177">
        <v>5243.3707780441018</v>
      </c>
      <c r="K177">
        <v>5119.3618744750393</v>
      </c>
      <c r="L177">
        <v>4996.7904186080495</v>
      </c>
      <c r="M177">
        <v>4903.9702006744828</v>
      </c>
      <c r="N177">
        <v>4849.7019548691151</v>
      </c>
      <c r="O177">
        <v>4853.2650725044577</v>
      </c>
      <c r="P177">
        <v>4768.4425275077856</v>
      </c>
    </row>
    <row r="178" spans="1:16">
      <c r="A178" t="s">
        <v>48</v>
      </c>
      <c r="B178" t="s">
        <v>13</v>
      </c>
      <c r="C178" t="s">
        <v>52</v>
      </c>
      <c r="D178">
        <v>33</v>
      </c>
      <c r="E178" t="s">
        <v>18</v>
      </c>
      <c r="F178" t="s">
        <v>104</v>
      </c>
      <c r="G178" t="s">
        <v>106</v>
      </c>
      <c r="H178" t="s">
        <v>106</v>
      </c>
      <c r="I178">
        <v>155652.63236627419</v>
      </c>
      <c r="J178">
        <v>166999.93786780891</v>
      </c>
      <c r="K178">
        <v>171614.2510676503</v>
      </c>
      <c r="L178">
        <v>177059.01780006231</v>
      </c>
      <c r="M178">
        <v>178882.9448210698</v>
      </c>
      <c r="N178">
        <v>185810.37302439159</v>
      </c>
      <c r="O178">
        <v>186958.08222624441</v>
      </c>
      <c r="P178">
        <v>186210.64026759361</v>
      </c>
    </row>
    <row r="179" spans="1:16">
      <c r="A179" t="s">
        <v>48</v>
      </c>
      <c r="B179" t="s">
        <v>13</v>
      </c>
      <c r="C179" t="s">
        <v>52</v>
      </c>
      <c r="D179">
        <v>36</v>
      </c>
      <c r="E179" t="s">
        <v>91</v>
      </c>
      <c r="F179" t="s">
        <v>92</v>
      </c>
      <c r="G179" t="s">
        <v>95</v>
      </c>
      <c r="H179" t="s">
        <v>107</v>
      </c>
      <c r="I179">
        <v>17768.32782012469</v>
      </c>
      <c r="J179">
        <v>17397.159595569541</v>
      </c>
      <c r="K179">
        <v>15558.574438392619</v>
      </c>
      <c r="L179">
        <v>13833.69989934847</v>
      </c>
      <c r="M179">
        <v>13792.316806575051</v>
      </c>
      <c r="N179">
        <v>12621.41803705056</v>
      </c>
      <c r="O179">
        <v>11836.66586059116</v>
      </c>
      <c r="P179">
        <v>9441.4577573333827</v>
      </c>
    </row>
    <row r="180" spans="1:16">
      <c r="A180" t="s">
        <v>48</v>
      </c>
      <c r="B180" t="s">
        <v>13</v>
      </c>
      <c r="C180" t="s">
        <v>52</v>
      </c>
      <c r="D180">
        <v>50</v>
      </c>
      <c r="E180" t="s">
        <v>18</v>
      </c>
      <c r="F180" t="s">
        <v>20</v>
      </c>
      <c r="G180" t="s">
        <v>53</v>
      </c>
      <c r="H180" t="s">
        <v>53</v>
      </c>
      <c r="I180">
        <v>437463.50452940707</v>
      </c>
      <c r="J180">
        <v>436808.30705648521</v>
      </c>
      <c r="K180">
        <v>433988.06369548768</v>
      </c>
      <c r="L180">
        <v>431293.1429910321</v>
      </c>
      <c r="M180">
        <v>429855.99248238362</v>
      </c>
      <c r="N180">
        <v>428873.82930278429</v>
      </c>
      <c r="O180">
        <v>427450.46943977568</v>
      </c>
      <c r="P180">
        <v>425095.36761308811</v>
      </c>
    </row>
    <row r="181" spans="1:16">
      <c r="A181" t="s">
        <v>48</v>
      </c>
      <c r="B181" t="s">
        <v>13</v>
      </c>
      <c r="C181" t="s">
        <v>52</v>
      </c>
      <c r="D181">
        <v>75</v>
      </c>
      <c r="E181" t="s">
        <v>91</v>
      </c>
      <c r="F181" t="s">
        <v>98</v>
      </c>
      <c r="G181" t="s">
        <v>110</v>
      </c>
      <c r="H181" t="s">
        <v>110</v>
      </c>
      <c r="I181">
        <v>584.57986633145401</v>
      </c>
      <c r="J181">
        <v>791.34606587216444</v>
      </c>
      <c r="K181">
        <v>1686.103930651017</v>
      </c>
      <c r="L181">
        <v>1902.8954949119041</v>
      </c>
      <c r="M181">
        <v>2353.0593727057631</v>
      </c>
      <c r="N181">
        <v>2484.966383753042</v>
      </c>
      <c r="O181">
        <v>3104.0548321897868</v>
      </c>
      <c r="P181">
        <v>3733.8362847533008</v>
      </c>
    </row>
    <row r="182" spans="1:16">
      <c r="A182" t="s">
        <v>48</v>
      </c>
      <c r="B182" t="s">
        <v>16</v>
      </c>
      <c r="C182" t="s">
        <v>49</v>
      </c>
      <c r="D182">
        <v>3</v>
      </c>
      <c r="E182" t="s">
        <v>18</v>
      </c>
      <c r="F182" t="s">
        <v>19</v>
      </c>
      <c r="G182" t="s">
        <v>25</v>
      </c>
      <c r="H182" t="s">
        <v>25</v>
      </c>
      <c r="I182">
        <v>538097.86395870091</v>
      </c>
      <c r="J182">
        <v>536597.35988902894</v>
      </c>
      <c r="K182">
        <v>536301.72912133194</v>
      </c>
      <c r="L182">
        <v>536646.92748522316</v>
      </c>
      <c r="M182">
        <v>537734.77009517211</v>
      </c>
      <c r="N182">
        <v>540236.99901562498</v>
      </c>
      <c r="O182">
        <v>543997.86752961238</v>
      </c>
      <c r="P182">
        <v>544156.90361940768</v>
      </c>
    </row>
    <row r="183" spans="1:16">
      <c r="A183" t="s">
        <v>48</v>
      </c>
      <c r="B183" t="s">
        <v>16</v>
      </c>
      <c r="C183" t="s">
        <v>49</v>
      </c>
      <c r="D183">
        <v>4</v>
      </c>
      <c r="E183" t="s">
        <v>18</v>
      </c>
      <c r="F183" t="s">
        <v>19</v>
      </c>
      <c r="G183" t="s">
        <v>26</v>
      </c>
      <c r="H183" t="s">
        <v>26</v>
      </c>
      <c r="I183">
        <v>5.2198853034973141</v>
      </c>
      <c r="J183">
        <v>5.2291761398315417</v>
      </c>
      <c r="K183">
        <v>5.1028641654968272</v>
      </c>
      <c r="L183">
        <v>4.777893814849854</v>
      </c>
      <c r="M183">
        <v>4.0948562103271486</v>
      </c>
      <c r="N183">
        <v>4.114741057586671</v>
      </c>
      <c r="O183">
        <v>4.0770238456726071</v>
      </c>
      <c r="P183">
        <v>3.602361979675293</v>
      </c>
    </row>
    <row r="184" spans="1:16">
      <c r="A184" t="s">
        <v>48</v>
      </c>
      <c r="B184" t="s">
        <v>16</v>
      </c>
      <c r="C184" t="s">
        <v>49</v>
      </c>
      <c r="D184">
        <v>9</v>
      </c>
      <c r="E184" t="s">
        <v>91</v>
      </c>
      <c r="F184" t="s">
        <v>92</v>
      </c>
      <c r="G184" t="s">
        <v>93</v>
      </c>
      <c r="H184" t="s">
        <v>93</v>
      </c>
      <c r="I184">
        <v>18982.712397535601</v>
      </c>
      <c r="J184">
        <v>19139.248460094299</v>
      </c>
      <c r="K184">
        <v>19526.601430681771</v>
      </c>
      <c r="L184">
        <v>19405.60061341156</v>
      </c>
      <c r="M184">
        <v>19291.386376707</v>
      </c>
      <c r="N184">
        <v>19295.61540951618</v>
      </c>
      <c r="O184">
        <v>18878.721592163842</v>
      </c>
      <c r="P184">
        <v>19035.012642002079</v>
      </c>
    </row>
    <row r="185" spans="1:16">
      <c r="A185" t="s">
        <v>48</v>
      </c>
      <c r="B185" t="s">
        <v>16</v>
      </c>
      <c r="C185" t="s">
        <v>49</v>
      </c>
      <c r="D185">
        <v>11</v>
      </c>
      <c r="E185" t="s">
        <v>18</v>
      </c>
      <c r="F185" t="s">
        <v>20</v>
      </c>
      <c r="G185" t="s">
        <v>29</v>
      </c>
      <c r="H185" t="s">
        <v>29</v>
      </c>
      <c r="I185">
        <v>288810.24794150982</v>
      </c>
      <c r="J185">
        <v>287642.38020238769</v>
      </c>
      <c r="K185">
        <v>276593.40132754808</v>
      </c>
      <c r="L185">
        <v>271585.44106019603</v>
      </c>
      <c r="M185">
        <v>266001.83773580758</v>
      </c>
      <c r="N185">
        <v>263771.26342061698</v>
      </c>
      <c r="O185">
        <v>258092.2056518117</v>
      </c>
      <c r="P185">
        <v>220552.49017258771</v>
      </c>
    </row>
    <row r="186" spans="1:16">
      <c r="A186" t="s">
        <v>48</v>
      </c>
      <c r="B186" t="s">
        <v>16</v>
      </c>
      <c r="C186" t="s">
        <v>49</v>
      </c>
      <c r="D186">
        <v>12</v>
      </c>
      <c r="E186" t="s">
        <v>18</v>
      </c>
      <c r="F186" t="s">
        <v>20</v>
      </c>
      <c r="G186" t="s">
        <v>30</v>
      </c>
      <c r="H186" t="s">
        <v>30</v>
      </c>
      <c r="I186">
        <v>146.41225274810779</v>
      </c>
      <c r="J186">
        <v>67.831813714599761</v>
      </c>
      <c r="K186">
        <v>43.433495494842511</v>
      </c>
      <c r="L186">
        <v>77.580021289825524</v>
      </c>
      <c r="M186">
        <v>95.903231232452498</v>
      </c>
      <c r="N186">
        <v>75.287237080383463</v>
      </c>
      <c r="O186">
        <v>68.97290384674092</v>
      </c>
      <c r="P186">
        <v>60.110512290191707</v>
      </c>
    </row>
    <row r="187" spans="1:16">
      <c r="A187" t="s">
        <v>48</v>
      </c>
      <c r="B187" t="s">
        <v>16</v>
      </c>
      <c r="C187" t="s">
        <v>49</v>
      </c>
      <c r="D187">
        <v>15</v>
      </c>
      <c r="E187" t="s">
        <v>91</v>
      </c>
      <c r="F187" t="s">
        <v>92</v>
      </c>
      <c r="G187" t="s">
        <v>94</v>
      </c>
      <c r="H187" t="s">
        <v>94</v>
      </c>
      <c r="I187">
        <v>1532473.0566022</v>
      </c>
      <c r="J187">
        <v>1534777.045174564</v>
      </c>
      <c r="K187">
        <v>1529169.9970371621</v>
      </c>
      <c r="L187">
        <v>1453999.3558103021</v>
      </c>
      <c r="M187">
        <v>1390120.5812768361</v>
      </c>
      <c r="N187">
        <v>1322963.9820246489</v>
      </c>
      <c r="O187">
        <v>1217841.029370988</v>
      </c>
      <c r="P187">
        <v>1113632.3867183749</v>
      </c>
    </row>
    <row r="188" spans="1:16">
      <c r="A188" t="s">
        <v>48</v>
      </c>
      <c r="B188" t="s">
        <v>16</v>
      </c>
      <c r="C188" t="s">
        <v>49</v>
      </c>
      <c r="D188">
        <v>19</v>
      </c>
      <c r="E188" t="s">
        <v>91</v>
      </c>
      <c r="F188" t="s">
        <v>92</v>
      </c>
      <c r="G188" t="s">
        <v>95</v>
      </c>
      <c r="H188" t="s">
        <v>96</v>
      </c>
      <c r="I188">
        <v>915501.15164001205</v>
      </c>
      <c r="J188">
        <v>1001283.035290704</v>
      </c>
      <c r="K188">
        <v>1053729.922796628</v>
      </c>
      <c r="L188">
        <v>1129024.6126513239</v>
      </c>
      <c r="M188">
        <v>1158030.3359330799</v>
      </c>
      <c r="N188">
        <v>1181891.965187171</v>
      </c>
      <c r="O188">
        <v>1311495.3989591789</v>
      </c>
      <c r="P188">
        <v>1319437.5277227741</v>
      </c>
    </row>
    <row r="189" spans="1:16">
      <c r="A189" t="s">
        <v>48</v>
      </c>
      <c r="B189" t="s">
        <v>16</v>
      </c>
      <c r="C189" t="s">
        <v>49</v>
      </c>
      <c r="D189">
        <v>21</v>
      </c>
      <c r="E189" t="s">
        <v>91</v>
      </c>
      <c r="F189" t="s">
        <v>92</v>
      </c>
      <c r="G189" t="s">
        <v>97</v>
      </c>
      <c r="H189" t="s">
        <v>97</v>
      </c>
      <c r="I189">
        <v>679770.07085790369</v>
      </c>
      <c r="J189">
        <v>589559.25509634148</v>
      </c>
      <c r="K189">
        <v>552825.7631168454</v>
      </c>
      <c r="L189">
        <v>557047.93419544876</v>
      </c>
      <c r="M189">
        <v>599282.50558055553</v>
      </c>
      <c r="N189">
        <v>641826.1442356098</v>
      </c>
      <c r="O189">
        <v>613943.37359734869</v>
      </c>
      <c r="P189">
        <v>751639.76181573328</v>
      </c>
    </row>
    <row r="190" spans="1:16">
      <c r="A190" t="s">
        <v>48</v>
      </c>
      <c r="B190" t="s">
        <v>16</v>
      </c>
      <c r="C190" t="s">
        <v>49</v>
      </c>
      <c r="D190">
        <v>24</v>
      </c>
      <c r="E190" t="s">
        <v>91</v>
      </c>
      <c r="F190" t="s">
        <v>98</v>
      </c>
      <c r="G190" t="s">
        <v>99</v>
      </c>
      <c r="H190" t="s">
        <v>99</v>
      </c>
      <c r="I190">
        <v>17550.28852280424</v>
      </c>
      <c r="J190">
        <v>18021.4254730873</v>
      </c>
      <c r="K190">
        <v>19081.439683403689</v>
      </c>
      <c r="L190">
        <v>19501.762503558191</v>
      </c>
      <c r="M190">
        <v>19780.83643770048</v>
      </c>
      <c r="N190">
        <v>19955.91057261563</v>
      </c>
      <c r="O190">
        <v>20155.307724333841</v>
      </c>
      <c r="P190">
        <v>20242.492206875471</v>
      </c>
    </row>
    <row r="191" spans="1:16">
      <c r="A191" t="s">
        <v>48</v>
      </c>
      <c r="B191" t="s">
        <v>16</v>
      </c>
      <c r="C191" t="s">
        <v>49</v>
      </c>
      <c r="D191">
        <v>25</v>
      </c>
      <c r="E191" t="s">
        <v>100</v>
      </c>
      <c r="F191" t="s">
        <v>98</v>
      </c>
      <c r="G191" t="s">
        <v>101</v>
      </c>
      <c r="H191" t="s">
        <v>101</v>
      </c>
      <c r="I191">
        <v>2372.2746580238359</v>
      </c>
      <c r="J191">
        <v>1728.666101342774</v>
      </c>
      <c r="K191">
        <v>1659.4791404884329</v>
      </c>
      <c r="L191">
        <v>1614.9287921157829</v>
      </c>
      <c r="M191">
        <v>1717.890565251156</v>
      </c>
      <c r="N191">
        <v>1796.6364309097271</v>
      </c>
      <c r="O191">
        <v>1926.1189273643499</v>
      </c>
      <c r="P191">
        <v>2193.2076998657271</v>
      </c>
    </row>
    <row r="192" spans="1:16">
      <c r="A192" t="s">
        <v>48</v>
      </c>
      <c r="B192" t="s">
        <v>16</v>
      </c>
      <c r="C192" t="s">
        <v>49</v>
      </c>
      <c r="D192">
        <v>31</v>
      </c>
      <c r="E192" t="s">
        <v>91</v>
      </c>
      <c r="F192" t="s">
        <v>104</v>
      </c>
      <c r="G192" t="s">
        <v>105</v>
      </c>
      <c r="H192" t="s">
        <v>105</v>
      </c>
      <c r="I192">
        <v>400.91644349288981</v>
      </c>
      <c r="J192">
        <v>405.05543247985509</v>
      </c>
      <c r="K192">
        <v>418.39316894988951</v>
      </c>
      <c r="L192">
        <v>414.8832012153668</v>
      </c>
      <c r="M192">
        <v>409.55339878235202</v>
      </c>
      <c r="N192">
        <v>407.32861898956628</v>
      </c>
      <c r="O192">
        <v>403.4237427818332</v>
      </c>
      <c r="P192">
        <v>426.73979550552588</v>
      </c>
    </row>
    <row r="193" spans="1:16">
      <c r="A193" t="s">
        <v>48</v>
      </c>
      <c r="B193" t="s">
        <v>16</v>
      </c>
      <c r="C193" t="s">
        <v>49</v>
      </c>
      <c r="D193">
        <v>33</v>
      </c>
      <c r="E193" t="s">
        <v>18</v>
      </c>
      <c r="F193" t="s">
        <v>104</v>
      </c>
      <c r="G193" t="s">
        <v>106</v>
      </c>
      <c r="H193" t="s">
        <v>106</v>
      </c>
      <c r="I193">
        <v>301871.65352192032</v>
      </c>
      <c r="J193">
        <v>307072.09063255729</v>
      </c>
      <c r="K193">
        <v>306966.204124943</v>
      </c>
      <c r="L193">
        <v>307007.00204689521</v>
      </c>
      <c r="M193">
        <v>303843.31349561759</v>
      </c>
      <c r="N193">
        <v>304074.36792773829</v>
      </c>
      <c r="O193">
        <v>309506.65027312603</v>
      </c>
      <c r="P193">
        <v>304927.7214766242</v>
      </c>
    </row>
    <row r="194" spans="1:16">
      <c r="A194" t="s">
        <v>48</v>
      </c>
      <c r="B194" t="s">
        <v>16</v>
      </c>
      <c r="C194" t="s">
        <v>49</v>
      </c>
      <c r="D194">
        <v>36</v>
      </c>
      <c r="E194" t="s">
        <v>91</v>
      </c>
      <c r="F194" t="s">
        <v>92</v>
      </c>
      <c r="G194" t="s">
        <v>95</v>
      </c>
      <c r="H194" t="s">
        <v>107</v>
      </c>
      <c r="I194">
        <v>355.15757729186907</v>
      </c>
      <c r="J194">
        <v>38.403516999054013</v>
      </c>
      <c r="K194">
        <v>15.558951885986341</v>
      </c>
      <c r="L194">
        <v>6.2199850311279388</v>
      </c>
      <c r="M194">
        <v>24.017276905822811</v>
      </c>
      <c r="N194">
        <v>37.411438006591879</v>
      </c>
      <c r="O194">
        <v>23.878963888549741</v>
      </c>
      <c r="P194">
        <v>29.06951541595458</v>
      </c>
    </row>
    <row r="195" spans="1:16">
      <c r="A195" t="s">
        <v>48</v>
      </c>
      <c r="B195" t="s">
        <v>16</v>
      </c>
      <c r="C195" t="s">
        <v>54</v>
      </c>
      <c r="D195">
        <v>0</v>
      </c>
      <c r="E195" t="s">
        <v>89</v>
      </c>
      <c r="F195" t="s">
        <v>90</v>
      </c>
      <c r="G195" t="s">
        <v>90</v>
      </c>
      <c r="H195" t="s">
        <v>90</v>
      </c>
      <c r="I195">
        <v>42.040983227539208</v>
      </c>
      <c r="J195">
        <v>41.587949896240403</v>
      </c>
      <c r="K195">
        <v>42.204083501434503</v>
      </c>
      <c r="L195">
        <v>40.573182369995223</v>
      </c>
      <c r="M195">
        <v>39.576516205597009</v>
      </c>
      <c r="N195">
        <v>41.162133032226599</v>
      </c>
      <c r="O195">
        <v>41.243657051086522</v>
      </c>
      <c r="P195">
        <v>44.278931031799203</v>
      </c>
    </row>
    <row r="196" spans="1:16">
      <c r="A196" t="s">
        <v>48</v>
      </c>
      <c r="B196" t="s">
        <v>16</v>
      </c>
      <c r="C196" t="s">
        <v>54</v>
      </c>
      <c r="D196">
        <v>3</v>
      </c>
      <c r="E196" t="s">
        <v>18</v>
      </c>
      <c r="F196" t="s">
        <v>19</v>
      </c>
      <c r="G196" t="s">
        <v>25</v>
      </c>
      <c r="H196" t="s">
        <v>25</v>
      </c>
      <c r="I196">
        <v>13301907.110093219</v>
      </c>
      <c r="J196">
        <v>13192960.692017941</v>
      </c>
      <c r="K196">
        <v>13111266.871771971</v>
      </c>
      <c r="L196">
        <v>13039743.860696711</v>
      </c>
      <c r="M196">
        <v>12984712.176787291</v>
      </c>
      <c r="N196">
        <v>12919725.755470909</v>
      </c>
      <c r="O196">
        <v>12937300.07938429</v>
      </c>
      <c r="P196">
        <v>12889272.019828821</v>
      </c>
    </row>
    <row r="197" spans="1:16">
      <c r="A197" t="s">
        <v>48</v>
      </c>
      <c r="B197" t="s">
        <v>16</v>
      </c>
      <c r="C197" t="s">
        <v>54</v>
      </c>
      <c r="D197">
        <v>4</v>
      </c>
      <c r="E197" t="s">
        <v>18</v>
      </c>
      <c r="F197" t="s">
        <v>19</v>
      </c>
      <c r="G197" t="s">
        <v>26</v>
      </c>
      <c r="H197" t="s">
        <v>26</v>
      </c>
      <c r="I197">
        <v>898336.80470046855</v>
      </c>
      <c r="J197">
        <v>870362.05454740534</v>
      </c>
      <c r="K197">
        <v>847745.70848143264</v>
      </c>
      <c r="L197">
        <v>839588.32248757512</v>
      </c>
      <c r="M197">
        <v>829052.34113228775</v>
      </c>
      <c r="N197">
        <v>819469.18115550873</v>
      </c>
      <c r="O197">
        <v>823938.51089325524</v>
      </c>
      <c r="P197">
        <v>813565.22139246284</v>
      </c>
    </row>
    <row r="198" spans="1:16">
      <c r="A198" t="s">
        <v>48</v>
      </c>
      <c r="B198" t="s">
        <v>16</v>
      </c>
      <c r="C198" t="s">
        <v>54</v>
      </c>
      <c r="D198">
        <v>5</v>
      </c>
      <c r="E198" t="s">
        <v>18</v>
      </c>
      <c r="F198" t="s">
        <v>19</v>
      </c>
      <c r="G198" t="s">
        <v>27</v>
      </c>
      <c r="H198" t="s">
        <v>27</v>
      </c>
      <c r="I198">
        <v>42012.740760121698</v>
      </c>
      <c r="J198">
        <v>43446.747390873148</v>
      </c>
      <c r="K198">
        <v>43608.23317974664</v>
      </c>
      <c r="L198">
        <v>43728.84349690735</v>
      </c>
      <c r="M198">
        <v>44488.714069823502</v>
      </c>
      <c r="N198">
        <v>45275.881990845293</v>
      </c>
      <c r="O198">
        <v>45337.716536875749</v>
      </c>
      <c r="P198">
        <v>45512.740357300012</v>
      </c>
    </row>
    <row r="199" spans="1:16">
      <c r="A199" t="s">
        <v>48</v>
      </c>
      <c r="B199" t="s">
        <v>16</v>
      </c>
      <c r="C199" t="s">
        <v>54</v>
      </c>
      <c r="D199">
        <v>9</v>
      </c>
      <c r="E199" t="s">
        <v>91</v>
      </c>
      <c r="F199" t="s">
        <v>92</v>
      </c>
      <c r="G199" t="s">
        <v>93</v>
      </c>
      <c r="H199" t="s">
        <v>93</v>
      </c>
      <c r="I199">
        <v>2004152.541137327</v>
      </c>
      <c r="J199">
        <v>2080560.6847404409</v>
      </c>
      <c r="K199">
        <v>2158177.5285247401</v>
      </c>
      <c r="L199">
        <v>2222873.180782415</v>
      </c>
      <c r="M199">
        <v>2292973.628484</v>
      </c>
      <c r="N199">
        <v>2391073.0948671852</v>
      </c>
      <c r="O199">
        <v>2403905.9805797269</v>
      </c>
      <c r="P199">
        <v>2427469.024400143</v>
      </c>
    </row>
    <row r="200" spans="1:16">
      <c r="A200" t="s">
        <v>48</v>
      </c>
      <c r="B200" t="s">
        <v>16</v>
      </c>
      <c r="C200" t="s">
        <v>54</v>
      </c>
      <c r="D200">
        <v>11</v>
      </c>
      <c r="E200" t="s">
        <v>18</v>
      </c>
      <c r="F200" t="s">
        <v>20</v>
      </c>
      <c r="G200" t="s">
        <v>29</v>
      </c>
      <c r="H200" t="s">
        <v>29</v>
      </c>
      <c r="I200">
        <v>411172.05217139033</v>
      </c>
      <c r="J200">
        <v>381398.5937845998</v>
      </c>
      <c r="K200">
        <v>368460.62394729239</v>
      </c>
      <c r="L200">
        <v>364052.10788333259</v>
      </c>
      <c r="M200">
        <v>362753.52932817501</v>
      </c>
      <c r="N200">
        <v>361321.18099739432</v>
      </c>
      <c r="O200">
        <v>347122.97945149383</v>
      </c>
      <c r="P200">
        <v>303441.48436661472</v>
      </c>
    </row>
    <row r="201" spans="1:16">
      <c r="A201" t="s">
        <v>48</v>
      </c>
      <c r="B201" t="s">
        <v>16</v>
      </c>
      <c r="C201" t="s">
        <v>54</v>
      </c>
      <c r="D201">
        <v>12</v>
      </c>
      <c r="E201" t="s">
        <v>18</v>
      </c>
      <c r="F201" t="s">
        <v>20</v>
      </c>
      <c r="G201" t="s">
        <v>30</v>
      </c>
      <c r="H201" t="s">
        <v>30</v>
      </c>
      <c r="I201">
        <v>407196.73112276167</v>
      </c>
      <c r="J201">
        <v>409367.88782814943</v>
      </c>
      <c r="K201">
        <v>407858.23886768433</v>
      </c>
      <c r="L201">
        <v>405540.68773782771</v>
      </c>
      <c r="M201">
        <v>399142.8087134618</v>
      </c>
      <c r="N201">
        <v>391090.42538807378</v>
      </c>
      <c r="O201">
        <v>386019.12319427298</v>
      </c>
      <c r="P201">
        <v>377293.53529841203</v>
      </c>
    </row>
    <row r="202" spans="1:16">
      <c r="A202" t="s">
        <v>48</v>
      </c>
      <c r="B202" t="s">
        <v>16</v>
      </c>
      <c r="C202" t="s">
        <v>54</v>
      </c>
      <c r="D202">
        <v>15</v>
      </c>
      <c r="E202" t="s">
        <v>91</v>
      </c>
      <c r="F202" t="s">
        <v>92</v>
      </c>
      <c r="G202" t="s">
        <v>94</v>
      </c>
      <c r="H202" t="s">
        <v>94</v>
      </c>
      <c r="I202">
        <v>18889047.950513829</v>
      </c>
      <c r="J202">
        <v>18920590.665574491</v>
      </c>
      <c r="K202">
        <v>18896846.932917342</v>
      </c>
      <c r="L202">
        <v>18716017.78878076</v>
      </c>
      <c r="M202">
        <v>18485417.960738089</v>
      </c>
      <c r="N202">
        <v>18216823.73190577</v>
      </c>
      <c r="O202">
        <v>17964903.947908029</v>
      </c>
      <c r="P202">
        <v>17620422.248857901</v>
      </c>
    </row>
    <row r="203" spans="1:16">
      <c r="A203" t="s">
        <v>48</v>
      </c>
      <c r="B203" t="s">
        <v>16</v>
      </c>
      <c r="C203" t="s">
        <v>54</v>
      </c>
      <c r="D203">
        <v>19</v>
      </c>
      <c r="E203" t="s">
        <v>91</v>
      </c>
      <c r="F203" t="s">
        <v>92</v>
      </c>
      <c r="G203" t="s">
        <v>95</v>
      </c>
      <c r="H203" t="s">
        <v>96</v>
      </c>
      <c r="I203">
        <v>5138106.6856657891</v>
      </c>
      <c r="J203">
        <v>5283764.6263942039</v>
      </c>
      <c r="K203">
        <v>5366392.0000992734</v>
      </c>
      <c r="L203">
        <v>5408007.808563727</v>
      </c>
      <c r="M203">
        <v>5514854.4788005305</v>
      </c>
      <c r="N203">
        <v>5656408.4355013901</v>
      </c>
      <c r="O203">
        <v>5685365.3486334737</v>
      </c>
      <c r="P203">
        <v>5616446.6910688477</v>
      </c>
    </row>
    <row r="204" spans="1:16">
      <c r="A204" t="s">
        <v>48</v>
      </c>
      <c r="B204" t="s">
        <v>16</v>
      </c>
      <c r="C204" t="s">
        <v>54</v>
      </c>
      <c r="D204">
        <v>21</v>
      </c>
      <c r="E204" t="s">
        <v>91</v>
      </c>
      <c r="F204" t="s">
        <v>92</v>
      </c>
      <c r="G204" t="s">
        <v>97</v>
      </c>
      <c r="H204" t="s">
        <v>97</v>
      </c>
      <c r="I204">
        <v>6725598.6443444109</v>
      </c>
      <c r="J204">
        <v>6549657.7487838073</v>
      </c>
      <c r="K204">
        <v>6469020.0454650484</v>
      </c>
      <c r="L204">
        <v>6557823.159737505</v>
      </c>
      <c r="M204">
        <v>6676288.714418605</v>
      </c>
      <c r="N204">
        <v>6770192.3530917922</v>
      </c>
      <c r="O204">
        <v>6963957.355184773</v>
      </c>
      <c r="P204">
        <v>7456655.1028415347</v>
      </c>
    </row>
    <row r="205" spans="1:16">
      <c r="A205" t="s">
        <v>48</v>
      </c>
      <c r="B205" t="s">
        <v>16</v>
      </c>
      <c r="C205" t="s">
        <v>54</v>
      </c>
      <c r="D205">
        <v>23</v>
      </c>
      <c r="E205" t="s">
        <v>18</v>
      </c>
      <c r="F205" t="s">
        <v>98</v>
      </c>
      <c r="G205" t="s">
        <v>108</v>
      </c>
      <c r="H205" t="s">
        <v>108</v>
      </c>
      <c r="I205">
        <v>45960.129485075013</v>
      </c>
      <c r="J205">
        <v>45834.042958086669</v>
      </c>
      <c r="K205">
        <v>45395.363845767133</v>
      </c>
      <c r="L205">
        <v>44485.736021386489</v>
      </c>
      <c r="M205">
        <v>44218.846346371509</v>
      </c>
      <c r="N205">
        <v>43247.603790563808</v>
      </c>
      <c r="O205">
        <v>43196.523931263633</v>
      </c>
      <c r="P205">
        <v>43194.793227833346</v>
      </c>
    </row>
    <row r="206" spans="1:16">
      <c r="A206" t="s">
        <v>48</v>
      </c>
      <c r="B206" t="s">
        <v>16</v>
      </c>
      <c r="C206" t="s">
        <v>54</v>
      </c>
      <c r="D206">
        <v>24</v>
      </c>
      <c r="E206" t="s">
        <v>91</v>
      </c>
      <c r="F206" t="s">
        <v>98</v>
      </c>
      <c r="G206" t="s">
        <v>99</v>
      </c>
      <c r="H206" t="s">
        <v>99</v>
      </c>
      <c r="I206">
        <v>1052072.0390704731</v>
      </c>
      <c r="J206">
        <v>1062259.8843069579</v>
      </c>
      <c r="K206">
        <v>1095588.310838829</v>
      </c>
      <c r="L206">
        <v>1159591.5454801321</v>
      </c>
      <c r="M206">
        <v>1180182.796220819</v>
      </c>
      <c r="N206">
        <v>1228749.5269734859</v>
      </c>
      <c r="O206">
        <v>1245678.819028463</v>
      </c>
      <c r="P206">
        <v>1259372.2697605069</v>
      </c>
    </row>
    <row r="207" spans="1:16">
      <c r="A207" t="s">
        <v>48</v>
      </c>
      <c r="B207" t="s">
        <v>16</v>
      </c>
      <c r="C207" t="s">
        <v>54</v>
      </c>
      <c r="D207">
        <v>25</v>
      </c>
      <c r="E207" t="s">
        <v>100</v>
      </c>
      <c r="F207" t="s">
        <v>98</v>
      </c>
      <c r="G207" t="s">
        <v>101</v>
      </c>
      <c r="H207" t="s">
        <v>101</v>
      </c>
      <c r="I207">
        <v>65376.902927007992</v>
      </c>
      <c r="J207">
        <v>56582.245003293538</v>
      </c>
      <c r="K207">
        <v>52873.777060123437</v>
      </c>
      <c r="L207">
        <v>44893.019643661522</v>
      </c>
      <c r="M207">
        <v>45679.72894461744</v>
      </c>
      <c r="N207">
        <v>46400.715525788859</v>
      </c>
      <c r="O207">
        <v>47960.120291138534</v>
      </c>
      <c r="P207">
        <v>54491.705085323323</v>
      </c>
    </row>
    <row r="208" spans="1:16">
      <c r="A208" t="s">
        <v>48</v>
      </c>
      <c r="B208" t="s">
        <v>16</v>
      </c>
      <c r="C208" t="s">
        <v>54</v>
      </c>
      <c r="D208">
        <v>29</v>
      </c>
      <c r="E208" t="s">
        <v>18</v>
      </c>
      <c r="F208" t="s">
        <v>20</v>
      </c>
      <c r="G208" t="s">
        <v>102</v>
      </c>
      <c r="H208" t="s">
        <v>102</v>
      </c>
      <c r="I208">
        <v>118554.052056571</v>
      </c>
      <c r="J208">
        <v>116562.20884752039</v>
      </c>
      <c r="K208">
        <v>114341.4085370543</v>
      </c>
      <c r="L208">
        <v>112583.2490816061</v>
      </c>
      <c r="M208">
        <v>112326.59925470479</v>
      </c>
      <c r="N208">
        <v>111873.2954064443</v>
      </c>
      <c r="O208">
        <v>113447.5608585397</v>
      </c>
      <c r="P208">
        <v>115267.4630509946</v>
      </c>
    </row>
    <row r="209" spans="1:16">
      <c r="A209" t="s">
        <v>48</v>
      </c>
      <c r="B209" t="s">
        <v>16</v>
      </c>
      <c r="C209" t="s">
        <v>54</v>
      </c>
      <c r="D209">
        <v>30</v>
      </c>
      <c r="E209" t="s">
        <v>91</v>
      </c>
      <c r="F209" t="s">
        <v>98</v>
      </c>
      <c r="G209" t="s">
        <v>103</v>
      </c>
      <c r="H209" t="s">
        <v>103</v>
      </c>
      <c r="I209">
        <v>29517.585488144821</v>
      </c>
      <c r="J209">
        <v>30855.937405444671</v>
      </c>
      <c r="K209">
        <v>31788.144330851261</v>
      </c>
      <c r="L209">
        <v>33308.4949582642</v>
      </c>
      <c r="M209">
        <v>34634.082315642678</v>
      </c>
      <c r="N209">
        <v>35652.612225023156</v>
      </c>
      <c r="O209">
        <v>35670.06605751274</v>
      </c>
      <c r="P209">
        <v>36317.139930608559</v>
      </c>
    </row>
    <row r="210" spans="1:16">
      <c r="A210" t="s">
        <v>48</v>
      </c>
      <c r="B210" t="s">
        <v>16</v>
      </c>
      <c r="C210" t="s">
        <v>54</v>
      </c>
      <c r="D210">
        <v>31</v>
      </c>
      <c r="E210" t="s">
        <v>91</v>
      </c>
      <c r="F210" t="s">
        <v>104</v>
      </c>
      <c r="G210" t="s">
        <v>105</v>
      </c>
      <c r="H210" t="s">
        <v>105</v>
      </c>
      <c r="I210">
        <v>2794.9756093780261</v>
      </c>
      <c r="J210">
        <v>2807.6188656036261</v>
      </c>
      <c r="K210">
        <v>2826.4332341774002</v>
      </c>
      <c r="L210">
        <v>2931.5732045692439</v>
      </c>
      <c r="M210">
        <v>3006.4326860549768</v>
      </c>
      <c r="N210">
        <v>3010.4973816550969</v>
      </c>
      <c r="O210">
        <v>3006.90729943311</v>
      </c>
      <c r="P210">
        <v>2963.2460710723199</v>
      </c>
    </row>
    <row r="211" spans="1:16">
      <c r="A211" t="s">
        <v>48</v>
      </c>
      <c r="B211" t="s">
        <v>16</v>
      </c>
      <c r="C211" t="s">
        <v>54</v>
      </c>
      <c r="D211">
        <v>32</v>
      </c>
      <c r="E211" t="s">
        <v>18</v>
      </c>
      <c r="F211" t="s">
        <v>20</v>
      </c>
      <c r="G211" t="s">
        <v>109</v>
      </c>
      <c r="H211" t="s">
        <v>109</v>
      </c>
      <c r="I211">
        <v>912.82789800098544</v>
      </c>
      <c r="J211">
        <v>886.65980076051483</v>
      </c>
      <c r="K211">
        <v>866.97369862125765</v>
      </c>
      <c r="L211">
        <v>843.89822146598499</v>
      </c>
      <c r="M211">
        <v>819.09450047834264</v>
      </c>
      <c r="N211">
        <v>785.34080015109123</v>
      </c>
      <c r="O211">
        <v>762.59980810168213</v>
      </c>
      <c r="P211">
        <v>717.4168398849464</v>
      </c>
    </row>
    <row r="212" spans="1:16">
      <c r="A212" t="s">
        <v>48</v>
      </c>
      <c r="B212" t="s">
        <v>16</v>
      </c>
      <c r="C212" t="s">
        <v>54</v>
      </c>
      <c r="D212">
        <v>33</v>
      </c>
      <c r="E212" t="s">
        <v>18</v>
      </c>
      <c r="F212" t="s">
        <v>104</v>
      </c>
      <c r="G212" t="s">
        <v>106</v>
      </c>
      <c r="H212" t="s">
        <v>106</v>
      </c>
      <c r="I212">
        <v>819930.31761213182</v>
      </c>
      <c r="J212">
        <v>840275.19482025551</v>
      </c>
      <c r="K212">
        <v>837752.47529622924</v>
      </c>
      <c r="L212">
        <v>848109.02431840799</v>
      </c>
      <c r="M212">
        <v>844180.77424108377</v>
      </c>
      <c r="N212">
        <v>855699.84938115755</v>
      </c>
      <c r="O212">
        <v>886055.71408092743</v>
      </c>
      <c r="P212">
        <v>860048.04410322336</v>
      </c>
    </row>
    <row r="213" spans="1:16">
      <c r="A213" t="s">
        <v>48</v>
      </c>
      <c r="B213" t="s">
        <v>16</v>
      </c>
      <c r="C213" t="s">
        <v>54</v>
      </c>
      <c r="D213">
        <v>36</v>
      </c>
      <c r="E213" t="s">
        <v>91</v>
      </c>
      <c r="F213" t="s">
        <v>92</v>
      </c>
      <c r="G213" t="s">
        <v>95</v>
      </c>
      <c r="H213" t="s">
        <v>107</v>
      </c>
      <c r="I213">
        <v>543349.36503192189</v>
      </c>
      <c r="J213">
        <v>617571.48533550813</v>
      </c>
      <c r="K213">
        <v>658090.29418374365</v>
      </c>
      <c r="L213">
        <v>664808.7750208854</v>
      </c>
      <c r="M213">
        <v>653435.83208569384</v>
      </c>
      <c r="N213">
        <v>611036.82673870539</v>
      </c>
      <c r="O213">
        <v>572443.4661635973</v>
      </c>
      <c r="P213">
        <v>585297.55785363261</v>
      </c>
    </row>
    <row r="214" spans="1:16">
      <c r="A214" t="s">
        <v>48</v>
      </c>
      <c r="B214" t="s">
        <v>16</v>
      </c>
      <c r="C214" t="s">
        <v>54</v>
      </c>
      <c r="D214">
        <v>49</v>
      </c>
      <c r="E214" t="s">
        <v>18</v>
      </c>
      <c r="F214" t="s">
        <v>19</v>
      </c>
      <c r="G214" t="s">
        <v>28</v>
      </c>
      <c r="H214" t="s">
        <v>28</v>
      </c>
      <c r="I214">
        <v>288849.54333344969</v>
      </c>
      <c r="J214">
        <v>287165.09900316561</v>
      </c>
      <c r="K214">
        <v>286351.19866395148</v>
      </c>
      <c r="L214">
        <v>286302.42896849761</v>
      </c>
      <c r="M214">
        <v>285947.20372882509</v>
      </c>
      <c r="N214">
        <v>285028.64958315209</v>
      </c>
      <c r="O214">
        <v>284893.26534394792</v>
      </c>
      <c r="P214">
        <v>283977.3254733574</v>
      </c>
    </row>
    <row r="215" spans="1:16">
      <c r="A215" t="s">
        <v>48</v>
      </c>
      <c r="B215" t="s">
        <v>16</v>
      </c>
      <c r="C215" t="s">
        <v>54</v>
      </c>
      <c r="D215">
        <v>50</v>
      </c>
      <c r="E215" t="s">
        <v>18</v>
      </c>
      <c r="F215" t="s">
        <v>20</v>
      </c>
      <c r="G215" t="s">
        <v>53</v>
      </c>
      <c r="H215" t="s">
        <v>53</v>
      </c>
      <c r="I215">
        <v>87145.00361374981</v>
      </c>
      <c r="J215">
        <v>78936.656431480529</v>
      </c>
      <c r="K215">
        <v>76505.390306902162</v>
      </c>
      <c r="L215">
        <v>76282.773365147601</v>
      </c>
      <c r="M215">
        <v>77005.654692720898</v>
      </c>
      <c r="N215">
        <v>77979.146290125456</v>
      </c>
      <c r="O215">
        <v>79535.101837795679</v>
      </c>
      <c r="P215">
        <v>78413.401372385066</v>
      </c>
    </row>
    <row r="216" spans="1:16">
      <c r="A216" t="s">
        <v>48</v>
      </c>
      <c r="B216" t="s">
        <v>16</v>
      </c>
      <c r="C216" t="s">
        <v>54</v>
      </c>
      <c r="D216">
        <v>75</v>
      </c>
      <c r="E216" t="s">
        <v>91</v>
      </c>
      <c r="F216" t="s">
        <v>98</v>
      </c>
      <c r="G216" t="s">
        <v>110</v>
      </c>
      <c r="H216" t="s">
        <v>110</v>
      </c>
      <c r="I216">
        <v>14.04457428207396</v>
      </c>
      <c r="J216">
        <v>161.76640259475599</v>
      </c>
      <c r="K216">
        <v>251.93085985336219</v>
      </c>
      <c r="L216">
        <v>493.23656163939631</v>
      </c>
      <c r="M216">
        <v>889.11418769761178</v>
      </c>
      <c r="N216">
        <v>1164.8215943878249</v>
      </c>
      <c r="O216">
        <v>1507.6580688461249</v>
      </c>
      <c r="P216">
        <v>1867.3780813156179</v>
      </c>
    </row>
    <row r="217" spans="1:16">
      <c r="A217" t="s">
        <v>48</v>
      </c>
      <c r="B217" t="s">
        <v>16</v>
      </c>
      <c r="C217" t="s">
        <v>55</v>
      </c>
      <c r="D217">
        <v>3</v>
      </c>
      <c r="E217" t="s">
        <v>18</v>
      </c>
      <c r="F217" t="s">
        <v>19</v>
      </c>
      <c r="G217" t="s">
        <v>25</v>
      </c>
      <c r="H217" t="s">
        <v>25</v>
      </c>
      <c r="I217">
        <v>12424101.98647563</v>
      </c>
      <c r="J217">
        <v>12351079.349651881</v>
      </c>
      <c r="K217">
        <v>12224089.053361779</v>
      </c>
      <c r="L217">
        <v>12115934.808953321</v>
      </c>
      <c r="M217">
        <v>11995748.92553653</v>
      </c>
      <c r="N217">
        <v>11812599.19938663</v>
      </c>
      <c r="O217">
        <v>11803527.646079481</v>
      </c>
      <c r="P217">
        <v>11777327.731946349</v>
      </c>
    </row>
    <row r="218" spans="1:16">
      <c r="A218" t="s">
        <v>48</v>
      </c>
      <c r="B218" t="s">
        <v>16</v>
      </c>
      <c r="C218" t="s">
        <v>55</v>
      </c>
      <c r="D218">
        <v>4</v>
      </c>
      <c r="E218" t="s">
        <v>18</v>
      </c>
      <c r="F218" t="s">
        <v>19</v>
      </c>
      <c r="G218" t="s">
        <v>26</v>
      </c>
      <c r="H218" t="s">
        <v>26</v>
      </c>
      <c r="I218">
        <v>30.826746916961689</v>
      </c>
      <c r="J218">
        <v>29.73567589035035</v>
      </c>
      <c r="K218">
        <v>27.193038787841822</v>
      </c>
      <c r="L218">
        <v>24.30819153366091</v>
      </c>
      <c r="M218">
        <v>23.662345629119891</v>
      </c>
      <c r="N218">
        <v>25.389242869567891</v>
      </c>
      <c r="O218">
        <v>26.802031621551539</v>
      </c>
      <c r="P218">
        <v>25.09141250915528</v>
      </c>
    </row>
    <row r="219" spans="1:16">
      <c r="A219" t="s">
        <v>48</v>
      </c>
      <c r="B219" t="s">
        <v>16</v>
      </c>
      <c r="C219" t="s">
        <v>55</v>
      </c>
      <c r="D219">
        <v>5</v>
      </c>
      <c r="E219" t="s">
        <v>18</v>
      </c>
      <c r="F219" t="s">
        <v>19</v>
      </c>
      <c r="G219" t="s">
        <v>27</v>
      </c>
      <c r="H219" t="s">
        <v>27</v>
      </c>
      <c r="I219">
        <v>37895.324505240656</v>
      </c>
      <c r="J219">
        <v>39063.717901179327</v>
      </c>
      <c r="K219">
        <v>39295.369309599519</v>
      </c>
      <c r="L219">
        <v>38598.325283415463</v>
      </c>
      <c r="M219">
        <v>38991.356096416523</v>
      </c>
      <c r="N219">
        <v>39376.648764645302</v>
      </c>
      <c r="O219">
        <v>39856.706116725269</v>
      </c>
      <c r="P219">
        <v>40494.528343542952</v>
      </c>
    </row>
    <row r="220" spans="1:16">
      <c r="A220" t="s">
        <v>48</v>
      </c>
      <c r="B220" t="s">
        <v>16</v>
      </c>
      <c r="C220" t="s">
        <v>55</v>
      </c>
      <c r="D220">
        <v>9</v>
      </c>
      <c r="E220" t="s">
        <v>91</v>
      </c>
      <c r="F220" t="s">
        <v>92</v>
      </c>
      <c r="G220" t="s">
        <v>93</v>
      </c>
      <c r="H220" t="s">
        <v>93</v>
      </c>
      <c r="I220">
        <v>2813775.2887822571</v>
      </c>
      <c r="J220">
        <v>2893066.307130374</v>
      </c>
      <c r="K220">
        <v>3009793.007214068</v>
      </c>
      <c r="L220">
        <v>3080390.5021119518</v>
      </c>
      <c r="M220">
        <v>3148810.7947175959</v>
      </c>
      <c r="N220">
        <v>3291364.7404158209</v>
      </c>
      <c r="O220">
        <v>3276068.1494625532</v>
      </c>
      <c r="P220">
        <v>3311621.8572369148</v>
      </c>
    </row>
    <row r="221" spans="1:16">
      <c r="A221" t="s">
        <v>48</v>
      </c>
      <c r="B221" t="s">
        <v>16</v>
      </c>
      <c r="C221" t="s">
        <v>55</v>
      </c>
      <c r="D221">
        <v>11</v>
      </c>
      <c r="E221" t="s">
        <v>18</v>
      </c>
      <c r="F221" t="s">
        <v>20</v>
      </c>
      <c r="G221" t="s">
        <v>29</v>
      </c>
      <c r="H221" t="s">
        <v>29</v>
      </c>
      <c r="I221">
        <v>226443.63021632301</v>
      </c>
      <c r="J221">
        <v>219853.39570530449</v>
      </c>
      <c r="K221">
        <v>214328.42186374441</v>
      </c>
      <c r="L221">
        <v>214994.2833930577</v>
      </c>
      <c r="M221">
        <v>214505.8099700872</v>
      </c>
      <c r="N221">
        <v>214733.6328893746</v>
      </c>
      <c r="O221">
        <v>206498.9609985128</v>
      </c>
      <c r="P221">
        <v>185951.23293990869</v>
      </c>
    </row>
    <row r="222" spans="1:16">
      <c r="A222" t="s">
        <v>48</v>
      </c>
      <c r="B222" t="s">
        <v>16</v>
      </c>
      <c r="C222" t="s">
        <v>55</v>
      </c>
      <c r="D222">
        <v>12</v>
      </c>
      <c r="E222" t="s">
        <v>18</v>
      </c>
      <c r="F222" t="s">
        <v>20</v>
      </c>
      <c r="G222" t="s">
        <v>30</v>
      </c>
      <c r="H222" t="s">
        <v>30</v>
      </c>
      <c r="I222">
        <v>1453483.3296918869</v>
      </c>
      <c r="J222">
        <v>1437141.0913265811</v>
      </c>
      <c r="K222">
        <v>1430737.1315088531</v>
      </c>
      <c r="L222">
        <v>1423079.497307186</v>
      </c>
      <c r="M222">
        <v>1403728.7459545541</v>
      </c>
      <c r="N222">
        <v>1380983.7651602051</v>
      </c>
      <c r="O222">
        <v>1365144.420111553</v>
      </c>
      <c r="P222">
        <v>1342640.2727980921</v>
      </c>
    </row>
    <row r="223" spans="1:16">
      <c r="A223" t="s">
        <v>48</v>
      </c>
      <c r="B223" t="s">
        <v>16</v>
      </c>
      <c r="C223" t="s">
        <v>55</v>
      </c>
      <c r="D223">
        <v>15</v>
      </c>
      <c r="E223" t="s">
        <v>91</v>
      </c>
      <c r="F223" t="s">
        <v>92</v>
      </c>
      <c r="G223" t="s">
        <v>94</v>
      </c>
      <c r="H223" t="s">
        <v>94</v>
      </c>
      <c r="I223">
        <v>4988838.3982349336</v>
      </c>
      <c r="J223">
        <v>4951886.1522211377</v>
      </c>
      <c r="K223">
        <v>4812914.3008184414</v>
      </c>
      <c r="L223">
        <v>4689880.1988218278</v>
      </c>
      <c r="M223">
        <v>4601176.3190574395</v>
      </c>
      <c r="N223">
        <v>4478351.7192495894</v>
      </c>
      <c r="O223">
        <v>4349824.3959107082</v>
      </c>
      <c r="P223">
        <v>4196534.1969087524</v>
      </c>
    </row>
    <row r="224" spans="1:16">
      <c r="A224" t="s">
        <v>48</v>
      </c>
      <c r="B224" t="s">
        <v>16</v>
      </c>
      <c r="C224" t="s">
        <v>55</v>
      </c>
      <c r="D224">
        <v>19</v>
      </c>
      <c r="E224" t="s">
        <v>91</v>
      </c>
      <c r="F224" t="s">
        <v>92</v>
      </c>
      <c r="G224" t="s">
        <v>95</v>
      </c>
      <c r="H224" t="s">
        <v>96</v>
      </c>
      <c r="I224">
        <v>9465371.2943040822</v>
      </c>
      <c r="J224">
        <v>9842988.6972009763</v>
      </c>
      <c r="K224">
        <v>10076316.63228008</v>
      </c>
      <c r="L224">
        <v>10236747.01679334</v>
      </c>
      <c r="M224">
        <v>10308619.56888799</v>
      </c>
      <c r="N224">
        <v>10370099.13590917</v>
      </c>
      <c r="O224">
        <v>10477688.066009561</v>
      </c>
      <c r="P224">
        <v>10453544.327898741</v>
      </c>
    </row>
    <row r="225" spans="1:16">
      <c r="A225" t="s">
        <v>48</v>
      </c>
      <c r="B225" t="s">
        <v>16</v>
      </c>
      <c r="C225" t="s">
        <v>55</v>
      </c>
      <c r="D225">
        <v>21</v>
      </c>
      <c r="E225" t="s">
        <v>91</v>
      </c>
      <c r="F225" t="s">
        <v>92</v>
      </c>
      <c r="G225" t="s">
        <v>97</v>
      </c>
      <c r="H225" t="s">
        <v>97</v>
      </c>
      <c r="I225">
        <v>5028569.6731591383</v>
      </c>
      <c r="J225">
        <v>4696661.4268634887</v>
      </c>
      <c r="K225">
        <v>4618421.0321150143</v>
      </c>
      <c r="L225">
        <v>4622628.3485789131</v>
      </c>
      <c r="M225">
        <v>4693909.8484346364</v>
      </c>
      <c r="N225">
        <v>4808711.5192050766</v>
      </c>
      <c r="O225">
        <v>4857169.6367964586</v>
      </c>
      <c r="P225">
        <v>5063394.1737621306</v>
      </c>
    </row>
    <row r="226" spans="1:16">
      <c r="A226" t="s">
        <v>48</v>
      </c>
      <c r="B226" t="s">
        <v>16</v>
      </c>
      <c r="C226" t="s">
        <v>55</v>
      </c>
      <c r="D226">
        <v>23</v>
      </c>
      <c r="E226" t="s">
        <v>18</v>
      </c>
      <c r="F226" t="s">
        <v>98</v>
      </c>
      <c r="G226" t="s">
        <v>108</v>
      </c>
      <c r="H226" t="s">
        <v>108</v>
      </c>
      <c r="I226">
        <v>9881.6602657975855</v>
      </c>
      <c r="J226">
        <v>9895.8328056367445</v>
      </c>
      <c r="K226">
        <v>10062.00951969159</v>
      </c>
      <c r="L226">
        <v>10146.21855152297</v>
      </c>
      <c r="M226">
        <v>10029.78253080687</v>
      </c>
      <c r="N226">
        <v>9818.9294587091026</v>
      </c>
      <c r="O226">
        <v>9760.5172674783353</v>
      </c>
      <c r="P226">
        <v>9749.1824581094406</v>
      </c>
    </row>
    <row r="227" spans="1:16">
      <c r="A227" t="s">
        <v>48</v>
      </c>
      <c r="B227" t="s">
        <v>16</v>
      </c>
      <c r="C227" t="s">
        <v>55</v>
      </c>
      <c r="D227">
        <v>24</v>
      </c>
      <c r="E227" t="s">
        <v>91</v>
      </c>
      <c r="F227" t="s">
        <v>98</v>
      </c>
      <c r="G227" t="s">
        <v>99</v>
      </c>
      <c r="H227" t="s">
        <v>99</v>
      </c>
      <c r="I227">
        <v>561362.84616522363</v>
      </c>
      <c r="J227">
        <v>567185.83450519887</v>
      </c>
      <c r="K227">
        <v>583977.78753393225</v>
      </c>
      <c r="L227">
        <v>593665.8694534573</v>
      </c>
      <c r="M227">
        <v>612423.86434477963</v>
      </c>
      <c r="N227">
        <v>618307.52986427688</v>
      </c>
      <c r="O227">
        <v>624845.7127557192</v>
      </c>
      <c r="P227">
        <v>627621.97255091253</v>
      </c>
    </row>
    <row r="228" spans="1:16">
      <c r="A228" t="s">
        <v>48</v>
      </c>
      <c r="B228" t="s">
        <v>16</v>
      </c>
      <c r="C228" t="s">
        <v>55</v>
      </c>
      <c r="D228">
        <v>25</v>
      </c>
      <c r="E228" t="s">
        <v>100</v>
      </c>
      <c r="F228" t="s">
        <v>98</v>
      </c>
      <c r="G228" t="s">
        <v>101</v>
      </c>
      <c r="H228" t="s">
        <v>101</v>
      </c>
      <c r="I228">
        <v>37585.209381021872</v>
      </c>
      <c r="J228">
        <v>33515.521373897551</v>
      </c>
      <c r="K228">
        <v>32764.123850952121</v>
      </c>
      <c r="L228">
        <v>32900.81687394785</v>
      </c>
      <c r="M228">
        <v>34314.677199649777</v>
      </c>
      <c r="N228">
        <v>34943.755853591931</v>
      </c>
      <c r="O228">
        <v>36205.096181334688</v>
      </c>
      <c r="P228">
        <v>45691.078220290459</v>
      </c>
    </row>
    <row r="229" spans="1:16">
      <c r="A229" t="s">
        <v>48</v>
      </c>
      <c r="B229" t="s">
        <v>16</v>
      </c>
      <c r="C229" t="s">
        <v>55</v>
      </c>
      <c r="D229">
        <v>29</v>
      </c>
      <c r="E229" t="s">
        <v>18</v>
      </c>
      <c r="F229" t="s">
        <v>20</v>
      </c>
      <c r="G229" t="s">
        <v>102</v>
      </c>
      <c r="H229" t="s">
        <v>102</v>
      </c>
      <c r="I229">
        <v>813.00633601302707</v>
      </c>
      <c r="J229">
        <v>807.46727145309012</v>
      </c>
      <c r="K229">
        <v>802.71828033141799</v>
      </c>
      <c r="L229">
        <v>786.97930385207655</v>
      </c>
      <c r="M229">
        <v>784.77954687499664</v>
      </c>
      <c r="N229">
        <v>787.41861770858452</v>
      </c>
      <c r="O229">
        <v>801.31718065032567</v>
      </c>
      <c r="P229">
        <v>782.40637246551023</v>
      </c>
    </row>
    <row r="230" spans="1:16">
      <c r="A230" t="s">
        <v>48</v>
      </c>
      <c r="B230" t="s">
        <v>16</v>
      </c>
      <c r="C230" t="s">
        <v>55</v>
      </c>
      <c r="D230">
        <v>30</v>
      </c>
      <c r="E230" t="s">
        <v>91</v>
      </c>
      <c r="F230" t="s">
        <v>98</v>
      </c>
      <c r="G230" t="s">
        <v>103</v>
      </c>
      <c r="H230" t="s">
        <v>103</v>
      </c>
      <c r="I230">
        <v>3114.4883987510661</v>
      </c>
      <c r="J230">
        <v>3501.0610802711471</v>
      </c>
      <c r="K230">
        <v>3692.4222236785922</v>
      </c>
      <c r="L230">
        <v>3905.9498423767168</v>
      </c>
      <c r="M230">
        <v>4058.8079286872949</v>
      </c>
      <c r="N230">
        <v>4207.5745526504606</v>
      </c>
      <c r="O230">
        <v>4111.8145290519878</v>
      </c>
      <c r="P230">
        <v>4030.9167939048962</v>
      </c>
    </row>
    <row r="231" spans="1:16">
      <c r="A231" t="s">
        <v>48</v>
      </c>
      <c r="B231" t="s">
        <v>16</v>
      </c>
      <c r="C231" t="s">
        <v>55</v>
      </c>
      <c r="D231">
        <v>31</v>
      </c>
      <c r="E231" t="s">
        <v>91</v>
      </c>
      <c r="F231" t="s">
        <v>104</v>
      </c>
      <c r="G231" t="s">
        <v>105</v>
      </c>
      <c r="H231" t="s">
        <v>105</v>
      </c>
      <c r="I231">
        <v>2497.880354168698</v>
      </c>
      <c r="J231">
        <v>2639.0259982727048</v>
      </c>
      <c r="K231">
        <v>2803.4792289733882</v>
      </c>
      <c r="L231">
        <v>3120.5538846107461</v>
      </c>
      <c r="M231">
        <v>3388.3791639503429</v>
      </c>
      <c r="N231">
        <v>3530.5904017166058</v>
      </c>
      <c r="O231">
        <v>3517.4548768707232</v>
      </c>
      <c r="P231">
        <v>3866.7421899780188</v>
      </c>
    </row>
    <row r="232" spans="1:16">
      <c r="A232" t="s">
        <v>48</v>
      </c>
      <c r="B232" t="s">
        <v>16</v>
      </c>
      <c r="C232" t="s">
        <v>55</v>
      </c>
      <c r="D232">
        <v>32</v>
      </c>
      <c r="E232" t="s">
        <v>18</v>
      </c>
      <c r="F232" t="s">
        <v>20</v>
      </c>
      <c r="G232" t="s">
        <v>109</v>
      </c>
      <c r="H232" t="s">
        <v>109</v>
      </c>
      <c r="I232">
        <v>79.091669402313158</v>
      </c>
      <c r="J232">
        <v>82.014476701354994</v>
      </c>
      <c r="K232">
        <v>99.844527183532733</v>
      </c>
      <c r="L232">
        <v>99.616868173217782</v>
      </c>
      <c r="M232">
        <v>85.208014952850334</v>
      </c>
      <c r="N232">
        <v>82.741427778625464</v>
      </c>
      <c r="O232">
        <v>82.140093739318814</v>
      </c>
      <c r="P232">
        <v>69.229240215301431</v>
      </c>
    </row>
    <row r="233" spans="1:16">
      <c r="A233" t="s">
        <v>48</v>
      </c>
      <c r="B233" t="s">
        <v>16</v>
      </c>
      <c r="C233" t="s">
        <v>55</v>
      </c>
      <c r="D233">
        <v>33</v>
      </c>
      <c r="E233" t="s">
        <v>18</v>
      </c>
      <c r="F233" t="s">
        <v>104</v>
      </c>
      <c r="G233" t="s">
        <v>106</v>
      </c>
      <c r="H233" t="s">
        <v>106</v>
      </c>
      <c r="I233">
        <v>603726.93553460436</v>
      </c>
      <c r="J233">
        <v>609522.02849663026</v>
      </c>
      <c r="K233">
        <v>600040.60292473889</v>
      </c>
      <c r="L233">
        <v>596278.64794678334</v>
      </c>
      <c r="M233">
        <v>597185.37678640545</v>
      </c>
      <c r="N233">
        <v>604132.01233883016</v>
      </c>
      <c r="O233">
        <v>618899.50228794292</v>
      </c>
      <c r="P233">
        <v>614475.4904560853</v>
      </c>
    </row>
    <row r="234" spans="1:16">
      <c r="A234" t="s">
        <v>48</v>
      </c>
      <c r="B234" t="s">
        <v>16</v>
      </c>
      <c r="C234" t="s">
        <v>55</v>
      </c>
      <c r="D234">
        <v>36</v>
      </c>
      <c r="E234" t="s">
        <v>91</v>
      </c>
      <c r="F234" t="s">
        <v>92</v>
      </c>
      <c r="G234" t="s">
        <v>95</v>
      </c>
      <c r="H234" t="s">
        <v>107</v>
      </c>
      <c r="I234">
        <v>24316.33975561662</v>
      </c>
      <c r="J234">
        <v>26502.252050382111</v>
      </c>
      <c r="K234">
        <v>26955.075042785498</v>
      </c>
      <c r="L234">
        <v>25888.77347292913</v>
      </c>
      <c r="M234">
        <v>23741.091280552489</v>
      </c>
      <c r="N234">
        <v>21640.937104646189</v>
      </c>
      <c r="O234">
        <v>20941.043061472901</v>
      </c>
      <c r="P234">
        <v>19324.15397882379</v>
      </c>
    </row>
    <row r="235" spans="1:16">
      <c r="A235" t="s">
        <v>48</v>
      </c>
      <c r="B235" t="s">
        <v>16</v>
      </c>
      <c r="C235" t="s">
        <v>55</v>
      </c>
      <c r="D235">
        <v>49</v>
      </c>
      <c r="E235" t="s">
        <v>18</v>
      </c>
      <c r="F235" t="s">
        <v>19</v>
      </c>
      <c r="G235" t="s">
        <v>28</v>
      </c>
      <c r="H235" t="s">
        <v>28</v>
      </c>
      <c r="I235">
        <v>221322.75186609291</v>
      </c>
      <c r="J235">
        <v>219040.9600354232</v>
      </c>
      <c r="K235">
        <v>217931.03480939069</v>
      </c>
      <c r="L235">
        <v>216817.6094454847</v>
      </c>
      <c r="M235">
        <v>214811.8968872668</v>
      </c>
      <c r="N235">
        <v>212757.59513275319</v>
      </c>
      <c r="O235">
        <v>211375.26707673309</v>
      </c>
      <c r="P235">
        <v>209558.8469693053</v>
      </c>
    </row>
    <row r="236" spans="1:16">
      <c r="A236" t="s">
        <v>48</v>
      </c>
      <c r="B236" t="s">
        <v>16</v>
      </c>
      <c r="C236" t="s">
        <v>55</v>
      </c>
      <c r="D236">
        <v>50</v>
      </c>
      <c r="E236" t="s">
        <v>18</v>
      </c>
      <c r="F236" t="s">
        <v>20</v>
      </c>
      <c r="G236" t="s">
        <v>53</v>
      </c>
      <c r="H236" t="s">
        <v>53</v>
      </c>
      <c r="I236">
        <v>10295.32366558071</v>
      </c>
      <c r="J236">
        <v>9043.4137364013586</v>
      </c>
      <c r="K236">
        <v>8442.3975686103458</v>
      </c>
      <c r="L236">
        <v>7602.9902732429664</v>
      </c>
      <c r="M236">
        <v>7151.4234676986835</v>
      </c>
      <c r="N236">
        <v>7034.9202385391563</v>
      </c>
      <c r="O236">
        <v>7144.4930749023779</v>
      </c>
      <c r="P236">
        <v>6774.1639457634246</v>
      </c>
    </row>
    <row r="237" spans="1:16">
      <c r="A237" t="s">
        <v>48</v>
      </c>
      <c r="B237" t="s">
        <v>16</v>
      </c>
      <c r="C237" t="s">
        <v>55</v>
      </c>
      <c r="D237">
        <v>75</v>
      </c>
      <c r="E237" t="s">
        <v>91</v>
      </c>
      <c r="F237" t="s">
        <v>98</v>
      </c>
      <c r="G237" t="s">
        <v>110</v>
      </c>
      <c r="H237" t="s">
        <v>110</v>
      </c>
      <c r="I237">
        <v>0</v>
      </c>
      <c r="J237">
        <v>0</v>
      </c>
      <c r="K237">
        <v>11.64848834915159</v>
      </c>
      <c r="L237">
        <v>13.970154866027849</v>
      </c>
      <c r="M237">
        <v>14.96735284652714</v>
      </c>
      <c r="N237">
        <v>15.53029020767217</v>
      </c>
      <c r="O237">
        <v>16.14360207443243</v>
      </c>
      <c r="P237">
        <v>27.689085152435389</v>
      </c>
    </row>
    <row r="238" spans="1:16">
      <c r="A238" t="s">
        <v>48</v>
      </c>
      <c r="B238" t="s">
        <v>16</v>
      </c>
      <c r="C238" t="s">
        <v>52</v>
      </c>
      <c r="D238">
        <v>0</v>
      </c>
      <c r="E238" t="s">
        <v>89</v>
      </c>
      <c r="F238" t="s">
        <v>90</v>
      </c>
      <c r="G238" t="s">
        <v>90</v>
      </c>
      <c r="H238" t="s">
        <v>90</v>
      </c>
      <c r="I238">
        <v>56.367154955291412</v>
      </c>
      <c r="J238">
        <v>56.367154955291412</v>
      </c>
      <c r="K238">
        <v>56.367154955291412</v>
      </c>
      <c r="L238">
        <v>56.367154955291412</v>
      </c>
      <c r="M238">
        <v>56.367154955291412</v>
      </c>
      <c r="N238">
        <v>56.367154955291412</v>
      </c>
      <c r="O238">
        <v>56.367154955291412</v>
      </c>
      <c r="P238">
        <v>56.611686014556547</v>
      </c>
    </row>
    <row r="239" spans="1:16">
      <c r="A239" t="s">
        <v>48</v>
      </c>
      <c r="B239" t="s">
        <v>16</v>
      </c>
      <c r="C239" t="s">
        <v>52</v>
      </c>
      <c r="D239">
        <v>3</v>
      </c>
      <c r="E239" t="s">
        <v>18</v>
      </c>
      <c r="F239" t="s">
        <v>19</v>
      </c>
      <c r="G239" t="s">
        <v>25</v>
      </c>
      <c r="H239" t="s">
        <v>25</v>
      </c>
      <c r="I239">
        <v>4098578.122786812</v>
      </c>
      <c r="J239">
        <v>4047311.0835295208</v>
      </c>
      <c r="K239">
        <v>4009017.022413746</v>
      </c>
      <c r="L239">
        <v>3975078.5304603032</v>
      </c>
      <c r="M239">
        <v>3949807.0620998349</v>
      </c>
      <c r="N239">
        <v>3938978.7840969311</v>
      </c>
      <c r="O239">
        <v>3958481.2309448752</v>
      </c>
      <c r="P239">
        <v>3939816.4179558959</v>
      </c>
    </row>
    <row r="240" spans="1:16">
      <c r="A240" t="s">
        <v>48</v>
      </c>
      <c r="B240" t="s">
        <v>16</v>
      </c>
      <c r="C240" t="s">
        <v>52</v>
      </c>
      <c r="D240">
        <v>4</v>
      </c>
      <c r="E240" t="s">
        <v>18</v>
      </c>
      <c r="F240" t="s">
        <v>19</v>
      </c>
      <c r="G240" t="s">
        <v>26</v>
      </c>
      <c r="H240" t="s">
        <v>26</v>
      </c>
      <c r="I240">
        <v>663464.5812043593</v>
      </c>
      <c r="J240">
        <v>631875.26994260377</v>
      </c>
      <c r="K240">
        <v>624545.77785601269</v>
      </c>
      <c r="L240">
        <v>630800.08632153529</v>
      </c>
      <c r="M240">
        <v>641970.40778751241</v>
      </c>
      <c r="N240">
        <v>647108.64385666593</v>
      </c>
      <c r="O240">
        <v>650888.92037455691</v>
      </c>
      <c r="P240">
        <v>616042.61544784298</v>
      </c>
    </row>
    <row r="241" spans="1:16">
      <c r="A241" t="s">
        <v>48</v>
      </c>
      <c r="B241" t="s">
        <v>16</v>
      </c>
      <c r="C241" t="s">
        <v>52</v>
      </c>
      <c r="D241">
        <v>5</v>
      </c>
      <c r="E241" t="s">
        <v>18</v>
      </c>
      <c r="F241" t="s">
        <v>19</v>
      </c>
      <c r="G241" t="s">
        <v>27</v>
      </c>
      <c r="H241" t="s">
        <v>27</v>
      </c>
      <c r="I241">
        <v>140224.5600976343</v>
      </c>
      <c r="J241">
        <v>140539.31354923849</v>
      </c>
      <c r="K241">
        <v>140175.29135820671</v>
      </c>
      <c r="L241">
        <v>142254.236634487</v>
      </c>
      <c r="M241">
        <v>143018.23270590341</v>
      </c>
      <c r="N241">
        <v>145074.772428144</v>
      </c>
      <c r="O241">
        <v>143429.93643559929</v>
      </c>
      <c r="P241">
        <v>143342.00510757809</v>
      </c>
    </row>
    <row r="242" spans="1:16">
      <c r="A242" t="s">
        <v>48</v>
      </c>
      <c r="B242" t="s">
        <v>16</v>
      </c>
      <c r="C242" t="s">
        <v>52</v>
      </c>
      <c r="D242">
        <v>9</v>
      </c>
      <c r="E242" t="s">
        <v>91</v>
      </c>
      <c r="F242" t="s">
        <v>92</v>
      </c>
      <c r="G242" t="s">
        <v>93</v>
      </c>
      <c r="H242" t="s">
        <v>93</v>
      </c>
      <c r="I242">
        <v>639047.00835498306</v>
      </c>
      <c r="J242">
        <v>664563.61276198842</v>
      </c>
      <c r="K242">
        <v>687279.03617559664</v>
      </c>
      <c r="L242">
        <v>702850.10778823565</v>
      </c>
      <c r="M242">
        <v>718627.5166521396</v>
      </c>
      <c r="N242">
        <v>733828.01152008283</v>
      </c>
      <c r="O242">
        <v>742985.04424784007</v>
      </c>
      <c r="P242">
        <v>755828.23063686921</v>
      </c>
    </row>
    <row r="243" spans="1:16">
      <c r="A243" t="s">
        <v>48</v>
      </c>
      <c r="B243" t="s">
        <v>16</v>
      </c>
      <c r="C243" t="s">
        <v>52</v>
      </c>
      <c r="D243">
        <v>11</v>
      </c>
      <c r="E243" t="s">
        <v>18</v>
      </c>
      <c r="F243" t="s">
        <v>20</v>
      </c>
      <c r="G243" t="s">
        <v>29</v>
      </c>
      <c r="H243" t="s">
        <v>29</v>
      </c>
      <c r="I243">
        <v>315839.52781838039</v>
      </c>
      <c r="J243">
        <v>287606.03632101958</v>
      </c>
      <c r="K243">
        <v>279960.75097124412</v>
      </c>
      <c r="L243">
        <v>276773.69237233407</v>
      </c>
      <c r="M243">
        <v>272633.41690448608</v>
      </c>
      <c r="N243">
        <v>272967.12107848062</v>
      </c>
      <c r="O243">
        <v>271312.18277362571</v>
      </c>
      <c r="P243">
        <v>265970.83141208778</v>
      </c>
    </row>
    <row r="244" spans="1:16">
      <c r="A244" t="s">
        <v>48</v>
      </c>
      <c r="B244" t="s">
        <v>16</v>
      </c>
      <c r="C244" t="s">
        <v>52</v>
      </c>
      <c r="D244">
        <v>12</v>
      </c>
      <c r="E244" t="s">
        <v>18</v>
      </c>
      <c r="F244" t="s">
        <v>20</v>
      </c>
      <c r="G244" t="s">
        <v>30</v>
      </c>
      <c r="H244" t="s">
        <v>30</v>
      </c>
      <c r="I244">
        <v>21124.14503510444</v>
      </c>
      <c r="J244">
        <v>21322.816656267431</v>
      </c>
      <c r="K244">
        <v>22215.305573316789</v>
      </c>
      <c r="L244">
        <v>21757.311202230761</v>
      </c>
      <c r="M244">
        <v>21409.36814647356</v>
      </c>
      <c r="N244">
        <v>20746.44433496927</v>
      </c>
      <c r="O244">
        <v>21198.7486156952</v>
      </c>
      <c r="P244">
        <v>21595.03351733759</v>
      </c>
    </row>
    <row r="245" spans="1:16">
      <c r="A245" t="s">
        <v>48</v>
      </c>
      <c r="B245" t="s">
        <v>16</v>
      </c>
      <c r="C245" t="s">
        <v>52</v>
      </c>
      <c r="D245">
        <v>15</v>
      </c>
      <c r="E245" t="s">
        <v>91</v>
      </c>
      <c r="F245" t="s">
        <v>92</v>
      </c>
      <c r="G245" t="s">
        <v>94</v>
      </c>
      <c r="H245" t="s">
        <v>94</v>
      </c>
      <c r="I245">
        <v>6164935.1121091116</v>
      </c>
      <c r="J245">
        <v>6205029.3953012452</v>
      </c>
      <c r="K245">
        <v>6172806.1133924956</v>
      </c>
      <c r="L245">
        <v>6150611.4378443239</v>
      </c>
      <c r="M245">
        <v>6122613.6769195637</v>
      </c>
      <c r="N245">
        <v>6082294.2939643804</v>
      </c>
      <c r="O245">
        <v>6070550.3424270721</v>
      </c>
      <c r="P245">
        <v>6030248.1940775458</v>
      </c>
    </row>
    <row r="246" spans="1:16">
      <c r="A246" t="s">
        <v>48</v>
      </c>
      <c r="B246" t="s">
        <v>16</v>
      </c>
      <c r="C246" t="s">
        <v>52</v>
      </c>
      <c r="D246">
        <v>19</v>
      </c>
      <c r="E246" t="s">
        <v>91</v>
      </c>
      <c r="F246" t="s">
        <v>92</v>
      </c>
      <c r="G246" t="s">
        <v>95</v>
      </c>
      <c r="H246" t="s">
        <v>96</v>
      </c>
      <c r="I246">
        <v>977362.18365865375</v>
      </c>
      <c r="J246">
        <v>1036389.378918284</v>
      </c>
      <c r="K246">
        <v>1051674.6011116479</v>
      </c>
      <c r="L246">
        <v>1051139.561632016</v>
      </c>
      <c r="M246">
        <v>1065005.129242176</v>
      </c>
      <c r="N246">
        <v>1073707.2481997029</v>
      </c>
      <c r="O246">
        <v>1048511.155740662</v>
      </c>
      <c r="P246">
        <v>1020650.901797338</v>
      </c>
    </row>
    <row r="247" spans="1:16">
      <c r="A247" t="s">
        <v>48</v>
      </c>
      <c r="B247" t="s">
        <v>16</v>
      </c>
      <c r="C247" t="s">
        <v>52</v>
      </c>
      <c r="D247">
        <v>21</v>
      </c>
      <c r="E247" t="s">
        <v>91</v>
      </c>
      <c r="F247" t="s">
        <v>92</v>
      </c>
      <c r="G247" t="s">
        <v>97</v>
      </c>
      <c r="H247" t="s">
        <v>97</v>
      </c>
      <c r="I247">
        <v>1874043.0537481259</v>
      </c>
      <c r="J247">
        <v>1852961.251502102</v>
      </c>
      <c r="K247">
        <v>1896224.5872052091</v>
      </c>
      <c r="L247">
        <v>1901559.5537616999</v>
      </c>
      <c r="M247">
        <v>1913328.285158891</v>
      </c>
      <c r="N247">
        <v>1909730.666579074</v>
      </c>
      <c r="O247">
        <v>1907623.056217466</v>
      </c>
      <c r="P247">
        <v>2013067.052088554</v>
      </c>
    </row>
    <row r="248" spans="1:16">
      <c r="A248" t="s">
        <v>48</v>
      </c>
      <c r="B248" t="s">
        <v>16</v>
      </c>
      <c r="C248" t="s">
        <v>52</v>
      </c>
      <c r="D248">
        <v>23</v>
      </c>
      <c r="E248" t="s">
        <v>18</v>
      </c>
      <c r="F248" t="s">
        <v>98</v>
      </c>
      <c r="G248" t="s">
        <v>108</v>
      </c>
      <c r="H248" t="s">
        <v>108</v>
      </c>
      <c r="I248">
        <v>41279.795209997414</v>
      </c>
      <c r="J248">
        <v>41025.237050387441</v>
      </c>
      <c r="K248">
        <v>41062.11039751317</v>
      </c>
      <c r="L248">
        <v>40417.411114851056</v>
      </c>
      <c r="M248">
        <v>40277.464094921139</v>
      </c>
      <c r="N248">
        <v>39224.574324406167</v>
      </c>
      <c r="O248">
        <v>39036.111376815832</v>
      </c>
      <c r="P248">
        <v>39060.519188496088</v>
      </c>
    </row>
    <row r="249" spans="1:16">
      <c r="A249" t="s">
        <v>48</v>
      </c>
      <c r="B249" t="s">
        <v>16</v>
      </c>
      <c r="C249" t="s">
        <v>52</v>
      </c>
      <c r="D249">
        <v>24</v>
      </c>
      <c r="E249" t="s">
        <v>91</v>
      </c>
      <c r="F249" t="s">
        <v>98</v>
      </c>
      <c r="G249" t="s">
        <v>99</v>
      </c>
      <c r="H249" t="s">
        <v>99</v>
      </c>
      <c r="I249">
        <v>217102.0188947148</v>
      </c>
      <c r="J249">
        <v>221197.79044836119</v>
      </c>
      <c r="K249">
        <v>226869.76444021391</v>
      </c>
      <c r="L249">
        <v>267771.27034585958</v>
      </c>
      <c r="M249">
        <v>272867.23810998589</v>
      </c>
      <c r="N249">
        <v>295414.24010621489</v>
      </c>
      <c r="O249">
        <v>301477.18263518548</v>
      </c>
      <c r="P249">
        <v>306649.7381670067</v>
      </c>
    </row>
    <row r="250" spans="1:16">
      <c r="A250" t="s">
        <v>48</v>
      </c>
      <c r="B250" t="s">
        <v>16</v>
      </c>
      <c r="C250" t="s">
        <v>52</v>
      </c>
      <c r="D250">
        <v>25</v>
      </c>
      <c r="E250" t="s">
        <v>100</v>
      </c>
      <c r="F250" t="s">
        <v>98</v>
      </c>
      <c r="G250" t="s">
        <v>101</v>
      </c>
      <c r="H250" t="s">
        <v>101</v>
      </c>
      <c r="I250">
        <v>16066.037203285259</v>
      </c>
      <c r="J250">
        <v>16189.98470281142</v>
      </c>
      <c r="K250">
        <v>15843.85082057426</v>
      </c>
      <c r="L250">
        <v>10154.722842752861</v>
      </c>
      <c r="M250">
        <v>10746.605047965269</v>
      </c>
      <c r="N250">
        <v>10269.515100807241</v>
      </c>
      <c r="O250">
        <v>10557.85576625676</v>
      </c>
      <c r="P250">
        <v>11869.480471582019</v>
      </c>
    </row>
    <row r="251" spans="1:16">
      <c r="A251" t="s">
        <v>48</v>
      </c>
      <c r="B251" t="s">
        <v>16</v>
      </c>
      <c r="C251" t="s">
        <v>52</v>
      </c>
      <c r="D251">
        <v>29</v>
      </c>
      <c r="E251" t="s">
        <v>18</v>
      </c>
      <c r="F251" t="s">
        <v>20</v>
      </c>
      <c r="G251" t="s">
        <v>102</v>
      </c>
      <c r="H251" t="s">
        <v>102</v>
      </c>
      <c r="I251">
        <v>7335.0507342201035</v>
      </c>
      <c r="J251">
        <v>7210.4642034484723</v>
      </c>
      <c r="K251">
        <v>7266.42847915726</v>
      </c>
      <c r="L251">
        <v>7248.0329361228742</v>
      </c>
      <c r="M251">
        <v>7331.8480316810237</v>
      </c>
      <c r="N251">
        <v>7386.2567245674154</v>
      </c>
      <c r="O251">
        <v>7400.9697795104603</v>
      </c>
      <c r="P251">
        <v>7638.1022147483973</v>
      </c>
    </row>
    <row r="252" spans="1:16">
      <c r="A252" t="s">
        <v>48</v>
      </c>
      <c r="B252" t="s">
        <v>16</v>
      </c>
      <c r="C252" t="s">
        <v>52</v>
      </c>
      <c r="D252">
        <v>30</v>
      </c>
      <c r="E252" t="s">
        <v>91</v>
      </c>
      <c r="F252" t="s">
        <v>98</v>
      </c>
      <c r="G252" t="s">
        <v>103</v>
      </c>
      <c r="H252" t="s">
        <v>103</v>
      </c>
      <c r="I252">
        <v>2624.5557484413171</v>
      </c>
      <c r="J252">
        <v>3157.4453470047019</v>
      </c>
      <c r="K252">
        <v>3367.6882699661292</v>
      </c>
      <c r="L252">
        <v>3454.9482079368672</v>
      </c>
      <c r="M252">
        <v>3603.259129745486</v>
      </c>
      <c r="N252">
        <v>3631.886921452327</v>
      </c>
      <c r="O252">
        <v>3600.0709885406482</v>
      </c>
      <c r="P252">
        <v>3518.0520670265191</v>
      </c>
    </row>
    <row r="253" spans="1:16">
      <c r="A253" t="s">
        <v>48</v>
      </c>
      <c r="B253" t="s">
        <v>16</v>
      </c>
      <c r="C253" t="s">
        <v>52</v>
      </c>
      <c r="D253">
        <v>31</v>
      </c>
      <c r="E253" t="s">
        <v>91</v>
      </c>
      <c r="F253" t="s">
        <v>104</v>
      </c>
      <c r="G253" t="s">
        <v>105</v>
      </c>
      <c r="H253" t="s">
        <v>105</v>
      </c>
      <c r="I253">
        <v>6535.7356177749352</v>
      </c>
      <c r="J253">
        <v>6959.794333748644</v>
      </c>
      <c r="K253">
        <v>7200.3477652137899</v>
      </c>
      <c r="L253">
        <v>7534.7384532768219</v>
      </c>
      <c r="M253">
        <v>7709.4251206382851</v>
      </c>
      <c r="N253">
        <v>7839.9977045700216</v>
      </c>
      <c r="O253">
        <v>7836.8820685615719</v>
      </c>
      <c r="P253">
        <v>7738.6994006668274</v>
      </c>
    </row>
    <row r="254" spans="1:16">
      <c r="A254" t="s">
        <v>48</v>
      </c>
      <c r="B254" t="s">
        <v>16</v>
      </c>
      <c r="C254" t="s">
        <v>52</v>
      </c>
      <c r="D254">
        <v>32</v>
      </c>
      <c r="E254" t="s">
        <v>18</v>
      </c>
      <c r="F254" t="s">
        <v>20</v>
      </c>
      <c r="G254" t="s">
        <v>109</v>
      </c>
      <c r="H254" t="s">
        <v>109</v>
      </c>
      <c r="I254">
        <v>4853.4618889594794</v>
      </c>
      <c r="J254">
        <v>4878.8578785400077</v>
      </c>
      <c r="K254">
        <v>4858.0488083884948</v>
      </c>
      <c r="L254">
        <v>4740.5559594634897</v>
      </c>
      <c r="M254">
        <v>4620.0693003181404</v>
      </c>
      <c r="N254">
        <v>4450.8652241142199</v>
      </c>
      <c r="O254">
        <v>4424.5514209434486</v>
      </c>
      <c r="P254">
        <v>4392.1624687393123</v>
      </c>
    </row>
    <row r="255" spans="1:16">
      <c r="A255" t="s">
        <v>48</v>
      </c>
      <c r="B255" t="s">
        <v>16</v>
      </c>
      <c r="C255" t="s">
        <v>52</v>
      </c>
      <c r="D255">
        <v>33</v>
      </c>
      <c r="E255" t="s">
        <v>18</v>
      </c>
      <c r="F255" t="s">
        <v>104</v>
      </c>
      <c r="G255" t="s">
        <v>106</v>
      </c>
      <c r="H255" t="s">
        <v>106</v>
      </c>
      <c r="I255">
        <v>248881.86907767309</v>
      </c>
      <c r="J255">
        <v>254244.10081817661</v>
      </c>
      <c r="K255">
        <v>254655.52073705339</v>
      </c>
      <c r="L255">
        <v>256243.7420343447</v>
      </c>
      <c r="M255">
        <v>255957.326501995</v>
      </c>
      <c r="N255">
        <v>259692.51404215489</v>
      </c>
      <c r="O255">
        <v>261911.33172814289</v>
      </c>
      <c r="P255">
        <v>259551.96178946819</v>
      </c>
    </row>
    <row r="256" spans="1:16">
      <c r="A256" t="s">
        <v>48</v>
      </c>
      <c r="B256" t="s">
        <v>16</v>
      </c>
      <c r="C256" t="s">
        <v>52</v>
      </c>
      <c r="D256">
        <v>36</v>
      </c>
      <c r="E256" t="s">
        <v>91</v>
      </c>
      <c r="F256" t="s">
        <v>92</v>
      </c>
      <c r="G256" t="s">
        <v>95</v>
      </c>
      <c r="H256" t="s">
        <v>107</v>
      </c>
      <c r="I256">
        <v>26666.02969089826</v>
      </c>
      <c r="J256">
        <v>25310.51104829663</v>
      </c>
      <c r="K256">
        <v>26882.191112205019</v>
      </c>
      <c r="L256">
        <v>27506.41353046212</v>
      </c>
      <c r="M256">
        <v>28612.96432692435</v>
      </c>
      <c r="N256">
        <v>29745.73460567728</v>
      </c>
      <c r="O256">
        <v>30275.191767403619</v>
      </c>
      <c r="P256">
        <v>35974.287793321448</v>
      </c>
    </row>
    <row r="257" spans="1:16">
      <c r="A257" t="s">
        <v>48</v>
      </c>
      <c r="B257" t="s">
        <v>16</v>
      </c>
      <c r="C257" t="s">
        <v>52</v>
      </c>
      <c r="D257">
        <v>49</v>
      </c>
      <c r="E257" t="s">
        <v>18</v>
      </c>
      <c r="F257" t="s">
        <v>19</v>
      </c>
      <c r="G257" t="s">
        <v>28</v>
      </c>
      <c r="H257" t="s">
        <v>28</v>
      </c>
      <c r="I257">
        <v>26521.93337165819</v>
      </c>
      <c r="J257">
        <v>26295.753249925081</v>
      </c>
      <c r="K257">
        <v>26220.144610762662</v>
      </c>
      <c r="L257">
        <v>26031.67214385049</v>
      </c>
      <c r="M257">
        <v>26052.880550792601</v>
      </c>
      <c r="N257">
        <v>26035.403840687479</v>
      </c>
      <c r="O257">
        <v>26334.182100034981</v>
      </c>
      <c r="P257">
        <v>26168.671225533151</v>
      </c>
    </row>
    <row r="258" spans="1:16">
      <c r="A258" t="s">
        <v>48</v>
      </c>
      <c r="B258" t="s">
        <v>16</v>
      </c>
      <c r="C258" t="s">
        <v>52</v>
      </c>
      <c r="D258">
        <v>50</v>
      </c>
      <c r="E258" t="s">
        <v>18</v>
      </c>
      <c r="F258" t="s">
        <v>20</v>
      </c>
      <c r="G258" t="s">
        <v>53</v>
      </c>
      <c r="H258" t="s">
        <v>53</v>
      </c>
      <c r="I258">
        <v>100055.3437487718</v>
      </c>
      <c r="J258">
        <v>98472.028436207067</v>
      </c>
      <c r="K258">
        <v>94415.54450030897</v>
      </c>
      <c r="L258">
        <v>88612.100413412714</v>
      </c>
      <c r="M258">
        <v>86347.950167487987</v>
      </c>
      <c r="N258">
        <v>84412.855830129542</v>
      </c>
      <c r="O258">
        <v>84632.431729104821</v>
      </c>
      <c r="P258">
        <v>83334.415775856149</v>
      </c>
    </row>
    <row r="259" spans="1:16">
      <c r="A259" t="s">
        <v>48</v>
      </c>
      <c r="B259" t="s">
        <v>16</v>
      </c>
      <c r="C259" t="s">
        <v>52</v>
      </c>
      <c r="D259">
        <v>75</v>
      </c>
      <c r="E259" t="s">
        <v>91</v>
      </c>
      <c r="F259" t="s">
        <v>98</v>
      </c>
      <c r="G259" t="s">
        <v>110</v>
      </c>
      <c r="H259" t="s">
        <v>110</v>
      </c>
      <c r="I259">
        <v>0</v>
      </c>
      <c r="J259">
        <v>0</v>
      </c>
      <c r="K259">
        <v>0</v>
      </c>
      <c r="L259">
        <v>0</v>
      </c>
      <c r="M259">
        <v>0</v>
      </c>
      <c r="N259">
        <v>0.29551618118286133</v>
      </c>
      <c r="O259">
        <v>72.746861627960655</v>
      </c>
      <c r="P259">
        <v>82.5088648704523</v>
      </c>
    </row>
    <row r="260" spans="1:16">
      <c r="A260" t="s">
        <v>48</v>
      </c>
      <c r="B260" t="s">
        <v>17</v>
      </c>
      <c r="C260" t="s">
        <v>55</v>
      </c>
      <c r="D260">
        <v>0</v>
      </c>
      <c r="E260" t="s">
        <v>89</v>
      </c>
      <c r="F260" t="s">
        <v>90</v>
      </c>
      <c r="G260" t="s">
        <v>90</v>
      </c>
      <c r="H260" t="s">
        <v>90</v>
      </c>
      <c r="I260">
        <v>0.25264515228271489</v>
      </c>
      <c r="J260">
        <v>0.25264515228271489</v>
      </c>
      <c r="K260">
        <v>0.25264515228271489</v>
      </c>
      <c r="L260">
        <v>0.25264515228271489</v>
      </c>
      <c r="M260">
        <v>0.25264515228271489</v>
      </c>
      <c r="N260">
        <v>0.25264515228271489</v>
      </c>
      <c r="O260">
        <v>0.25264515228271489</v>
      </c>
      <c r="P260">
        <v>0.25264515228271489</v>
      </c>
    </row>
    <row r="261" spans="1:16">
      <c r="A261" t="s">
        <v>48</v>
      </c>
      <c r="B261" t="s">
        <v>17</v>
      </c>
      <c r="C261" t="s">
        <v>55</v>
      </c>
      <c r="D261">
        <v>3</v>
      </c>
      <c r="E261" t="s">
        <v>18</v>
      </c>
      <c r="F261" t="s">
        <v>19</v>
      </c>
      <c r="G261" t="s">
        <v>25</v>
      </c>
      <c r="H261" t="s">
        <v>25</v>
      </c>
      <c r="I261">
        <v>2410387.0543927872</v>
      </c>
      <c r="J261">
        <v>2396735.191548645</v>
      </c>
      <c r="K261">
        <v>2381855.4681661129</v>
      </c>
      <c r="L261">
        <v>2361423.5163629139</v>
      </c>
      <c r="M261">
        <v>2341093.1917321221</v>
      </c>
      <c r="N261">
        <v>2322582.445275777</v>
      </c>
      <c r="O261">
        <v>2307719.219218249</v>
      </c>
      <c r="P261">
        <v>2295269.4349155482</v>
      </c>
    </row>
    <row r="262" spans="1:16">
      <c r="A262" t="s">
        <v>48</v>
      </c>
      <c r="B262" t="s">
        <v>17</v>
      </c>
      <c r="C262" t="s">
        <v>55</v>
      </c>
      <c r="D262">
        <v>9</v>
      </c>
      <c r="E262" t="s">
        <v>91</v>
      </c>
      <c r="F262" t="s">
        <v>92</v>
      </c>
      <c r="G262" t="s">
        <v>93</v>
      </c>
      <c r="H262" t="s">
        <v>93</v>
      </c>
      <c r="I262">
        <v>651036.2830550567</v>
      </c>
      <c r="J262">
        <v>666086.65440805221</v>
      </c>
      <c r="K262">
        <v>681167.46067878325</v>
      </c>
      <c r="L262">
        <v>700048.98226126388</v>
      </c>
      <c r="M262">
        <v>717971.51484327752</v>
      </c>
      <c r="N262">
        <v>731666.47838797083</v>
      </c>
      <c r="O262">
        <v>740440.28229579621</v>
      </c>
      <c r="P262">
        <v>758796.07815682574</v>
      </c>
    </row>
    <row r="263" spans="1:16">
      <c r="A263" t="s">
        <v>48</v>
      </c>
      <c r="B263" t="s">
        <v>17</v>
      </c>
      <c r="C263" t="s">
        <v>55</v>
      </c>
      <c r="D263">
        <v>11</v>
      </c>
      <c r="E263" t="s">
        <v>18</v>
      </c>
      <c r="F263" t="s">
        <v>20</v>
      </c>
      <c r="G263" t="s">
        <v>29</v>
      </c>
      <c r="H263" t="s">
        <v>29</v>
      </c>
      <c r="I263">
        <v>348307.69851663819</v>
      </c>
      <c r="J263">
        <v>348376.58386148937</v>
      </c>
      <c r="K263">
        <v>348632.89901850861</v>
      </c>
      <c r="L263">
        <v>348581.01538743812</v>
      </c>
      <c r="M263">
        <v>350059.88846071111</v>
      </c>
      <c r="N263">
        <v>351003.86776028911</v>
      </c>
      <c r="O263">
        <v>350490.5299108554</v>
      </c>
      <c r="P263">
        <v>349483.83269437461</v>
      </c>
    </row>
    <row r="264" spans="1:16">
      <c r="A264" t="s">
        <v>48</v>
      </c>
      <c r="B264" t="s">
        <v>17</v>
      </c>
      <c r="C264" t="s">
        <v>55</v>
      </c>
      <c r="D264">
        <v>12</v>
      </c>
      <c r="E264" t="s">
        <v>18</v>
      </c>
      <c r="F264" t="s">
        <v>20</v>
      </c>
      <c r="G264" t="s">
        <v>30</v>
      </c>
      <c r="H264" t="s">
        <v>30</v>
      </c>
      <c r="I264">
        <v>6712928.3569077207</v>
      </c>
      <c r="J264">
        <v>6686070.9348406726</v>
      </c>
      <c r="K264">
        <v>6472777.9720943049</v>
      </c>
      <c r="L264">
        <v>6227601.915160588</v>
      </c>
      <c r="M264">
        <v>6066800.4550042879</v>
      </c>
      <c r="N264">
        <v>5961245.7500884384</v>
      </c>
      <c r="O264">
        <v>5886513.4790866952</v>
      </c>
      <c r="P264">
        <v>5826729.538454188</v>
      </c>
    </row>
    <row r="265" spans="1:16">
      <c r="A265" t="s">
        <v>48</v>
      </c>
      <c r="B265" t="s">
        <v>17</v>
      </c>
      <c r="C265" t="s">
        <v>55</v>
      </c>
      <c r="D265">
        <v>15</v>
      </c>
      <c r="E265" t="s">
        <v>91</v>
      </c>
      <c r="F265" t="s">
        <v>92</v>
      </c>
      <c r="G265" t="s">
        <v>94</v>
      </c>
      <c r="H265" t="s">
        <v>94</v>
      </c>
      <c r="I265">
        <v>54.773785587310783</v>
      </c>
      <c r="J265">
        <v>53.787491806793177</v>
      </c>
      <c r="K265">
        <v>51.476617110443122</v>
      </c>
      <c r="L265">
        <v>50.714805024719197</v>
      </c>
      <c r="M265">
        <v>51.978998368072503</v>
      </c>
      <c r="N265">
        <v>54.370162142944309</v>
      </c>
      <c r="O265">
        <v>55.376523516845637</v>
      </c>
      <c r="P265">
        <v>55.119924353027372</v>
      </c>
    </row>
    <row r="266" spans="1:16">
      <c r="A266" t="s">
        <v>48</v>
      </c>
      <c r="B266" t="s">
        <v>17</v>
      </c>
      <c r="C266" t="s">
        <v>55</v>
      </c>
      <c r="D266">
        <v>19</v>
      </c>
      <c r="E266" t="s">
        <v>91</v>
      </c>
      <c r="F266" t="s">
        <v>92</v>
      </c>
      <c r="G266" t="s">
        <v>95</v>
      </c>
      <c r="H266" t="s">
        <v>96</v>
      </c>
      <c r="I266">
        <v>5619325.5188698862</v>
      </c>
      <c r="J266">
        <v>5908178.0370477308</v>
      </c>
      <c r="K266">
        <v>6088779.401500022</v>
      </c>
      <c r="L266">
        <v>6223876.4645756548</v>
      </c>
      <c r="M266">
        <v>6317860.3590447614</v>
      </c>
      <c r="N266">
        <v>6402370.1555003598</v>
      </c>
      <c r="O266">
        <v>6459675.0949028498</v>
      </c>
      <c r="P266">
        <v>6476415.5685260473</v>
      </c>
    </row>
    <row r="267" spans="1:16">
      <c r="A267" t="s">
        <v>48</v>
      </c>
      <c r="B267" t="s">
        <v>17</v>
      </c>
      <c r="C267" t="s">
        <v>55</v>
      </c>
      <c r="D267">
        <v>21</v>
      </c>
      <c r="E267" t="s">
        <v>91</v>
      </c>
      <c r="F267" t="s">
        <v>92</v>
      </c>
      <c r="G267" t="s">
        <v>97</v>
      </c>
      <c r="H267" t="s">
        <v>97</v>
      </c>
      <c r="I267">
        <v>1264748.2244365551</v>
      </c>
      <c r="J267">
        <v>1003225.429831476</v>
      </c>
      <c r="K267">
        <v>1039251.9200527309</v>
      </c>
      <c r="L267">
        <v>1157134.9624523949</v>
      </c>
      <c r="M267">
        <v>1225041.0686556289</v>
      </c>
      <c r="N267">
        <v>1252265.56186593</v>
      </c>
      <c r="O267">
        <v>1279480.761719513</v>
      </c>
      <c r="P267">
        <v>1320188.3010488821</v>
      </c>
    </row>
    <row r="268" spans="1:16">
      <c r="A268" t="s">
        <v>48</v>
      </c>
      <c r="B268" t="s">
        <v>17</v>
      </c>
      <c r="C268" t="s">
        <v>55</v>
      </c>
      <c r="D268">
        <v>23</v>
      </c>
      <c r="E268" t="s">
        <v>18</v>
      </c>
      <c r="F268" t="s">
        <v>98</v>
      </c>
      <c r="G268" t="s">
        <v>108</v>
      </c>
      <c r="H268" t="s">
        <v>108</v>
      </c>
      <c r="I268">
        <v>115646.8579568031</v>
      </c>
      <c r="J268">
        <v>115614.90402731929</v>
      </c>
      <c r="K268">
        <v>115975.8508992413</v>
      </c>
      <c r="L268">
        <v>116523.3969474912</v>
      </c>
      <c r="M268">
        <v>116452.3988656622</v>
      </c>
      <c r="N268">
        <v>117171.36401952679</v>
      </c>
      <c r="O268">
        <v>116969.28385439199</v>
      </c>
      <c r="P268">
        <v>116850.01172620749</v>
      </c>
    </row>
    <row r="269" spans="1:16">
      <c r="A269" t="s">
        <v>48</v>
      </c>
      <c r="B269" t="s">
        <v>17</v>
      </c>
      <c r="C269" t="s">
        <v>55</v>
      </c>
      <c r="D269">
        <v>24</v>
      </c>
      <c r="E269" t="s">
        <v>91</v>
      </c>
      <c r="F269" t="s">
        <v>98</v>
      </c>
      <c r="G269" t="s">
        <v>99</v>
      </c>
      <c r="H269" t="s">
        <v>99</v>
      </c>
      <c r="I269">
        <v>123587.9632376135</v>
      </c>
      <c r="J269">
        <v>124623.15860610209</v>
      </c>
      <c r="K269">
        <v>126742.358153974</v>
      </c>
      <c r="L269">
        <v>128756.2978033367</v>
      </c>
      <c r="M269">
        <v>131249.4420406631</v>
      </c>
      <c r="N269">
        <v>132501.8634851528</v>
      </c>
      <c r="O269">
        <v>133373.96848369349</v>
      </c>
      <c r="P269">
        <v>133616.37012769681</v>
      </c>
    </row>
    <row r="270" spans="1:16">
      <c r="A270" t="s">
        <v>48</v>
      </c>
      <c r="B270" t="s">
        <v>17</v>
      </c>
      <c r="C270" t="s">
        <v>55</v>
      </c>
      <c r="D270">
        <v>25</v>
      </c>
      <c r="E270" t="s">
        <v>100</v>
      </c>
      <c r="F270" t="s">
        <v>98</v>
      </c>
      <c r="G270" t="s">
        <v>101</v>
      </c>
      <c r="H270" t="s">
        <v>101</v>
      </c>
      <c r="I270">
        <v>65675.16222598881</v>
      </c>
      <c r="J270">
        <v>65287.517803053262</v>
      </c>
      <c r="K270">
        <v>64741.769453047287</v>
      </c>
      <c r="L270">
        <v>62340.285393325881</v>
      </c>
      <c r="M270">
        <v>61598.475894735093</v>
      </c>
      <c r="N270">
        <v>62756.690727584057</v>
      </c>
      <c r="O270">
        <v>61542.754958298487</v>
      </c>
      <c r="P270">
        <v>60425.416249520124</v>
      </c>
    </row>
    <row r="271" spans="1:16">
      <c r="A271" t="s">
        <v>48</v>
      </c>
      <c r="B271" t="s">
        <v>17</v>
      </c>
      <c r="C271" t="s">
        <v>55</v>
      </c>
      <c r="D271">
        <v>29</v>
      </c>
      <c r="E271" t="s">
        <v>18</v>
      </c>
      <c r="F271" t="s">
        <v>20</v>
      </c>
      <c r="G271" t="s">
        <v>102</v>
      </c>
      <c r="H271" t="s">
        <v>102</v>
      </c>
      <c r="I271">
        <v>34682.345820192502</v>
      </c>
      <c r="J271">
        <v>34611.559806098659</v>
      </c>
      <c r="K271">
        <v>34564.127141990422</v>
      </c>
      <c r="L271">
        <v>34634.201302592257</v>
      </c>
      <c r="M271">
        <v>34601.056887510444</v>
      </c>
      <c r="N271">
        <v>34499.753676795714</v>
      </c>
      <c r="O271">
        <v>34469.462596095051</v>
      </c>
      <c r="P271">
        <v>34416.411570897413</v>
      </c>
    </row>
    <row r="272" spans="1:16">
      <c r="A272" t="s">
        <v>48</v>
      </c>
      <c r="B272" t="s">
        <v>17</v>
      </c>
      <c r="C272" t="s">
        <v>55</v>
      </c>
      <c r="D272">
        <v>30</v>
      </c>
      <c r="E272" t="s">
        <v>91</v>
      </c>
      <c r="F272" t="s">
        <v>98</v>
      </c>
      <c r="G272" t="s">
        <v>103</v>
      </c>
      <c r="H272" t="s">
        <v>103</v>
      </c>
      <c r="I272">
        <v>1340.500574231728</v>
      </c>
      <c r="J272">
        <v>1395.2657708427489</v>
      </c>
      <c r="K272">
        <v>1475.1419486000079</v>
      </c>
      <c r="L272">
        <v>1524.3922326057409</v>
      </c>
      <c r="M272">
        <v>1494.7501988555939</v>
      </c>
      <c r="N272">
        <v>1518.8755032287661</v>
      </c>
      <c r="O272">
        <v>1475.11280896684</v>
      </c>
      <c r="P272">
        <v>1329.4319847854699</v>
      </c>
    </row>
    <row r="273" spans="1:16">
      <c r="A273" t="s">
        <v>48</v>
      </c>
      <c r="B273" t="s">
        <v>17</v>
      </c>
      <c r="C273" t="s">
        <v>55</v>
      </c>
      <c r="D273">
        <v>31</v>
      </c>
      <c r="E273" t="s">
        <v>91</v>
      </c>
      <c r="F273" t="s">
        <v>104</v>
      </c>
      <c r="G273" t="s">
        <v>105</v>
      </c>
      <c r="H273" t="s">
        <v>105</v>
      </c>
      <c r="I273">
        <v>928.70975910720847</v>
      </c>
      <c r="J273">
        <v>894.44195927581734</v>
      </c>
      <c r="K273">
        <v>864.7614942802436</v>
      </c>
      <c r="L273">
        <v>876.45511651306174</v>
      </c>
      <c r="M273">
        <v>871.64998686142019</v>
      </c>
      <c r="N273">
        <v>877.83775839309737</v>
      </c>
      <c r="O273">
        <v>880.17655371170042</v>
      </c>
      <c r="P273">
        <v>1188.7164363128661</v>
      </c>
    </row>
    <row r="274" spans="1:16">
      <c r="A274" t="s">
        <v>48</v>
      </c>
      <c r="B274" t="s">
        <v>17</v>
      </c>
      <c r="C274" t="s">
        <v>55</v>
      </c>
      <c r="D274">
        <v>33</v>
      </c>
      <c r="E274" t="s">
        <v>18</v>
      </c>
      <c r="F274" t="s">
        <v>104</v>
      </c>
      <c r="G274" t="s">
        <v>106</v>
      </c>
      <c r="H274" t="s">
        <v>106</v>
      </c>
      <c r="I274">
        <v>1822201.3839970611</v>
      </c>
      <c r="J274">
        <v>1821980.2856591539</v>
      </c>
      <c r="K274">
        <v>1821271.589799389</v>
      </c>
      <c r="L274">
        <v>1818019.211457981</v>
      </c>
      <c r="M274">
        <v>1819011.7305131389</v>
      </c>
      <c r="N274">
        <v>1817030.900177944</v>
      </c>
      <c r="O274">
        <v>1818072.731435267</v>
      </c>
      <c r="P274">
        <v>1818669.6275647751</v>
      </c>
    </row>
    <row r="275" spans="1:16">
      <c r="A275" t="s">
        <v>48</v>
      </c>
      <c r="B275" t="s">
        <v>17</v>
      </c>
      <c r="C275" t="s">
        <v>55</v>
      </c>
      <c r="D275">
        <v>36</v>
      </c>
      <c r="E275" t="s">
        <v>91</v>
      </c>
      <c r="F275" t="s">
        <v>92</v>
      </c>
      <c r="G275" t="s">
        <v>95</v>
      </c>
      <c r="H275" t="s">
        <v>107</v>
      </c>
      <c r="I275">
        <v>109.2215122695919</v>
      </c>
      <c r="J275">
        <v>155.45550469436989</v>
      </c>
      <c r="K275">
        <v>179.05270635910369</v>
      </c>
      <c r="L275">
        <v>171.82731123199841</v>
      </c>
      <c r="M275">
        <v>197.27829795761409</v>
      </c>
      <c r="N275">
        <v>318.57138692703779</v>
      </c>
      <c r="O275">
        <v>322.31135878372618</v>
      </c>
      <c r="P275">
        <v>344.23939364319051</v>
      </c>
    </row>
    <row r="276" spans="1:16">
      <c r="A276" t="s">
        <v>48</v>
      </c>
      <c r="B276" t="s">
        <v>17</v>
      </c>
      <c r="C276" t="s">
        <v>55</v>
      </c>
      <c r="D276">
        <v>49</v>
      </c>
      <c r="E276" t="s">
        <v>18</v>
      </c>
      <c r="F276" t="s">
        <v>19</v>
      </c>
      <c r="G276" t="s">
        <v>28</v>
      </c>
      <c r="H276" t="s">
        <v>28</v>
      </c>
      <c r="I276">
        <v>85876.737320222237</v>
      </c>
      <c r="J276">
        <v>84824.605440034284</v>
      </c>
      <c r="K276">
        <v>82352.772248093228</v>
      </c>
      <c r="L276">
        <v>80658.318155458765</v>
      </c>
      <c r="M276">
        <v>78910.179062586642</v>
      </c>
      <c r="N276">
        <v>77083.012394847683</v>
      </c>
      <c r="O276">
        <v>76378.925104263079</v>
      </c>
      <c r="P276">
        <v>75525.457491578374</v>
      </c>
    </row>
    <row r="277" spans="1:16">
      <c r="A277" t="s">
        <v>48</v>
      </c>
      <c r="B277" t="s">
        <v>17</v>
      </c>
      <c r="C277" t="s">
        <v>55</v>
      </c>
      <c r="D277">
        <v>50</v>
      </c>
      <c r="E277" t="s">
        <v>18</v>
      </c>
      <c r="F277" t="s">
        <v>20</v>
      </c>
      <c r="G277" t="s">
        <v>53</v>
      </c>
      <c r="H277" t="s">
        <v>53</v>
      </c>
      <c r="I277">
        <v>136677.15415981741</v>
      </c>
      <c r="J277">
        <v>135400.02706830349</v>
      </c>
      <c r="K277">
        <v>132829.7481313654</v>
      </c>
      <c r="L277">
        <v>131291.83984195889</v>
      </c>
      <c r="M277">
        <v>130248.2898700181</v>
      </c>
      <c r="N277">
        <v>128566.192544028</v>
      </c>
      <c r="O277">
        <v>125654.1052288168</v>
      </c>
      <c r="P277">
        <v>124209.7463176077</v>
      </c>
    </row>
    <row r="278" spans="1:16">
      <c r="A278" t="s">
        <v>48</v>
      </c>
      <c r="B278" t="s">
        <v>17</v>
      </c>
      <c r="C278" t="s">
        <v>55</v>
      </c>
      <c r="D278">
        <v>75</v>
      </c>
      <c r="E278" t="s">
        <v>91</v>
      </c>
      <c r="F278" t="s">
        <v>98</v>
      </c>
      <c r="G278" t="s">
        <v>110</v>
      </c>
      <c r="H278" t="s">
        <v>110</v>
      </c>
      <c r="I278">
        <v>0.80272252807617206</v>
      </c>
      <c r="J278">
        <v>0.90857557830810554</v>
      </c>
      <c r="K278">
        <v>0.97914455032348657</v>
      </c>
      <c r="L278">
        <v>0.95268115844726586</v>
      </c>
      <c r="M278">
        <v>1.040892764282227</v>
      </c>
      <c r="N278">
        <v>1.058535030364991</v>
      </c>
      <c r="O278">
        <v>1.173209859466553</v>
      </c>
      <c r="P278">
        <v>1.4466656784057621</v>
      </c>
    </row>
    <row r="279" spans="1:16">
      <c r="A279" t="s">
        <v>48</v>
      </c>
      <c r="B279" t="s">
        <v>14</v>
      </c>
      <c r="C279" t="s">
        <v>49</v>
      </c>
      <c r="D279">
        <v>0</v>
      </c>
      <c r="E279" t="s">
        <v>89</v>
      </c>
      <c r="F279" t="s">
        <v>90</v>
      </c>
      <c r="G279" t="s">
        <v>90</v>
      </c>
      <c r="H279" t="s">
        <v>90</v>
      </c>
      <c r="I279">
        <v>8.6265594284057627</v>
      </c>
      <c r="J279">
        <v>8.9132637832641599</v>
      </c>
      <c r="K279">
        <v>8.9229121536254894</v>
      </c>
      <c r="L279">
        <v>8.655761688232424</v>
      </c>
      <c r="M279">
        <v>8.5133076698303256</v>
      </c>
      <c r="N279">
        <v>7.8433968574523947</v>
      </c>
      <c r="O279">
        <v>8.0513519889831553</v>
      </c>
      <c r="P279">
        <v>8.2345529945373528</v>
      </c>
    </row>
    <row r="280" spans="1:16">
      <c r="A280" t="s">
        <v>48</v>
      </c>
      <c r="B280" t="s">
        <v>14</v>
      </c>
      <c r="C280" t="s">
        <v>49</v>
      </c>
      <c r="D280">
        <v>3</v>
      </c>
      <c r="E280" t="s">
        <v>18</v>
      </c>
      <c r="F280" t="s">
        <v>19</v>
      </c>
      <c r="G280" t="s">
        <v>25</v>
      </c>
      <c r="H280" t="s">
        <v>25</v>
      </c>
      <c r="I280">
        <v>2248164.9498956189</v>
      </c>
      <c r="J280">
        <v>2247629.066301391</v>
      </c>
      <c r="K280">
        <v>2242952.0290545812</v>
      </c>
      <c r="L280">
        <v>2226192.180743122</v>
      </c>
      <c r="M280">
        <v>2184737.1786220721</v>
      </c>
      <c r="N280">
        <v>2151111.2888641618</v>
      </c>
      <c r="O280">
        <v>2127473.3751238659</v>
      </c>
      <c r="P280">
        <v>2069441.6708878649</v>
      </c>
    </row>
    <row r="281" spans="1:16">
      <c r="A281" t="s">
        <v>48</v>
      </c>
      <c r="B281" t="s">
        <v>14</v>
      </c>
      <c r="C281" t="s">
        <v>49</v>
      </c>
      <c r="D281">
        <v>4</v>
      </c>
      <c r="E281" t="s">
        <v>18</v>
      </c>
      <c r="F281" t="s">
        <v>19</v>
      </c>
      <c r="G281" t="s">
        <v>26</v>
      </c>
      <c r="H281" t="s">
        <v>26</v>
      </c>
      <c r="I281">
        <v>2917887.6735161198</v>
      </c>
      <c r="J281">
        <v>2962871.7736431928</v>
      </c>
      <c r="K281">
        <v>2910685.4827400418</v>
      </c>
      <c r="L281">
        <v>2835290.2678965</v>
      </c>
      <c r="M281">
        <v>2816381.8806946408</v>
      </c>
      <c r="N281">
        <v>2804110.2434555972</v>
      </c>
      <c r="O281">
        <v>2766370.7782064471</v>
      </c>
      <c r="P281">
        <v>2698233.6844340051</v>
      </c>
    </row>
    <row r="282" spans="1:16">
      <c r="A282" t="s">
        <v>48</v>
      </c>
      <c r="B282" t="s">
        <v>14</v>
      </c>
      <c r="C282" t="s">
        <v>49</v>
      </c>
      <c r="D282">
        <v>6</v>
      </c>
      <c r="E282" t="s">
        <v>18</v>
      </c>
      <c r="F282" t="s">
        <v>19</v>
      </c>
      <c r="G282" t="s">
        <v>50</v>
      </c>
      <c r="H282" t="s">
        <v>50</v>
      </c>
      <c r="I282">
        <v>0.28697960128784178</v>
      </c>
      <c r="J282">
        <v>0.32513982009887687</v>
      </c>
      <c r="K282">
        <v>0.3061413833618164</v>
      </c>
      <c r="L282">
        <v>0.34438814315795901</v>
      </c>
      <c r="M282">
        <v>0.48787997207641598</v>
      </c>
      <c r="N282">
        <v>0.55477680130004881</v>
      </c>
      <c r="O282">
        <v>0.53565773086547852</v>
      </c>
      <c r="P282">
        <v>0.48789171600341802</v>
      </c>
    </row>
    <row r="283" spans="1:16">
      <c r="A283" t="s">
        <v>48</v>
      </c>
      <c r="B283" t="s">
        <v>14</v>
      </c>
      <c r="C283" t="s">
        <v>49</v>
      </c>
      <c r="D283">
        <v>9</v>
      </c>
      <c r="E283" t="s">
        <v>91</v>
      </c>
      <c r="F283" t="s">
        <v>92</v>
      </c>
      <c r="G283" t="s">
        <v>93</v>
      </c>
      <c r="H283" t="s">
        <v>93</v>
      </c>
      <c r="I283">
        <v>0.48409173431396479</v>
      </c>
      <c r="J283">
        <v>0.47598007125854491</v>
      </c>
      <c r="K283">
        <v>0.50462656097412106</v>
      </c>
      <c r="L283">
        <v>0.53327553939819339</v>
      </c>
      <c r="M283">
        <v>0.55208780136108393</v>
      </c>
      <c r="N283">
        <v>0.60914254074096685</v>
      </c>
      <c r="O283">
        <v>0.57052828445434567</v>
      </c>
      <c r="P283">
        <v>0.76081128616333016</v>
      </c>
    </row>
    <row r="284" spans="1:16">
      <c r="A284" t="s">
        <v>48</v>
      </c>
      <c r="B284" t="s">
        <v>14</v>
      </c>
      <c r="C284" t="s">
        <v>49</v>
      </c>
      <c r="D284">
        <v>11</v>
      </c>
      <c r="E284" t="s">
        <v>18</v>
      </c>
      <c r="F284" t="s">
        <v>20</v>
      </c>
      <c r="G284" t="s">
        <v>29</v>
      </c>
      <c r="H284" t="s">
        <v>29</v>
      </c>
      <c r="I284">
        <v>1606390.6185410351</v>
      </c>
      <c r="J284">
        <v>2865427.4130069362</v>
      </c>
      <c r="K284">
        <v>1663679.0380520129</v>
      </c>
      <c r="L284">
        <v>539414.50322692422</v>
      </c>
      <c r="M284">
        <v>474620.18036792369</v>
      </c>
      <c r="N284">
        <v>1131052.291730358</v>
      </c>
      <c r="O284">
        <v>1892078.866618162</v>
      </c>
      <c r="P284">
        <v>265588.29264839651</v>
      </c>
    </row>
    <row r="285" spans="1:16">
      <c r="A285" t="s">
        <v>48</v>
      </c>
      <c r="B285" t="s">
        <v>14</v>
      </c>
      <c r="C285" t="s">
        <v>49</v>
      </c>
      <c r="D285">
        <v>12</v>
      </c>
      <c r="E285" t="s">
        <v>18</v>
      </c>
      <c r="F285" t="s">
        <v>20</v>
      </c>
      <c r="G285" t="s">
        <v>30</v>
      </c>
      <c r="H285" t="s">
        <v>30</v>
      </c>
      <c r="I285">
        <v>5116476.8283959832</v>
      </c>
      <c r="J285">
        <v>3045197.6894225478</v>
      </c>
      <c r="K285">
        <v>4809522.7825954976</v>
      </c>
      <c r="L285">
        <v>6356309.9468277404</v>
      </c>
      <c r="M285">
        <v>6467913.5893599112</v>
      </c>
      <c r="N285">
        <v>5690252.7351986831</v>
      </c>
      <c r="O285">
        <v>4690895.4205425177</v>
      </c>
      <c r="P285">
        <v>6556115.0866477471</v>
      </c>
    </row>
    <row r="286" spans="1:16">
      <c r="A286" t="s">
        <v>48</v>
      </c>
      <c r="B286" t="s">
        <v>14</v>
      </c>
      <c r="C286" t="s">
        <v>49</v>
      </c>
      <c r="D286">
        <v>15</v>
      </c>
      <c r="E286" t="s">
        <v>91</v>
      </c>
      <c r="F286" t="s">
        <v>92</v>
      </c>
      <c r="G286" t="s">
        <v>94</v>
      </c>
      <c r="H286" t="s">
        <v>94</v>
      </c>
      <c r="I286">
        <v>1878065.7173155081</v>
      </c>
      <c r="J286">
        <v>1943428.718843166</v>
      </c>
      <c r="K286">
        <v>2140647.6026132731</v>
      </c>
      <c r="L286">
        <v>2261502.7967871828</v>
      </c>
      <c r="M286">
        <v>2393161.512989739</v>
      </c>
      <c r="N286">
        <v>2489404.6478548371</v>
      </c>
      <c r="O286">
        <v>2552028.8752026032</v>
      </c>
      <c r="P286">
        <v>2657044.6762598362</v>
      </c>
    </row>
    <row r="287" spans="1:16">
      <c r="A287" t="s">
        <v>48</v>
      </c>
      <c r="B287" t="s">
        <v>14</v>
      </c>
      <c r="C287" t="s">
        <v>49</v>
      </c>
      <c r="D287">
        <v>19</v>
      </c>
      <c r="E287" t="s">
        <v>91</v>
      </c>
      <c r="F287" t="s">
        <v>92</v>
      </c>
      <c r="G287" t="s">
        <v>95</v>
      </c>
      <c r="H287" t="s">
        <v>96</v>
      </c>
      <c r="I287">
        <v>12432.44724382954</v>
      </c>
      <c r="J287">
        <v>13264.137541716491</v>
      </c>
      <c r="K287">
        <v>12956.52741879574</v>
      </c>
      <c r="L287">
        <v>11563.59376125559</v>
      </c>
      <c r="M287">
        <v>11506.34335729677</v>
      </c>
      <c r="N287">
        <v>14165.982811418549</v>
      </c>
      <c r="O287">
        <v>15474.582268519989</v>
      </c>
      <c r="P287">
        <v>15607.90714518085</v>
      </c>
    </row>
    <row r="288" spans="1:16">
      <c r="A288" t="s">
        <v>48</v>
      </c>
      <c r="B288" t="s">
        <v>14</v>
      </c>
      <c r="C288" t="s">
        <v>49</v>
      </c>
      <c r="D288">
        <v>21</v>
      </c>
      <c r="E288" t="s">
        <v>91</v>
      </c>
      <c r="F288" t="s">
        <v>92</v>
      </c>
      <c r="G288" t="s">
        <v>97</v>
      </c>
      <c r="H288" t="s">
        <v>97</v>
      </c>
      <c r="I288">
        <v>164414.53471634441</v>
      </c>
      <c r="J288">
        <v>177878.66886832711</v>
      </c>
      <c r="K288">
        <v>172006.45466189849</v>
      </c>
      <c r="L288">
        <v>153701.72499696061</v>
      </c>
      <c r="M288">
        <v>163369.97741295179</v>
      </c>
      <c r="N288">
        <v>178344.09311003771</v>
      </c>
      <c r="O288">
        <v>191293.01415766659</v>
      </c>
      <c r="P288">
        <v>241832.3722834592</v>
      </c>
    </row>
    <row r="289" spans="1:16">
      <c r="A289" t="s">
        <v>48</v>
      </c>
      <c r="B289" t="s">
        <v>14</v>
      </c>
      <c r="C289" t="s">
        <v>49</v>
      </c>
      <c r="D289">
        <v>24</v>
      </c>
      <c r="E289" t="s">
        <v>91</v>
      </c>
      <c r="F289" t="s">
        <v>98</v>
      </c>
      <c r="G289" t="s">
        <v>99</v>
      </c>
      <c r="H289" t="s">
        <v>99</v>
      </c>
      <c r="I289">
        <v>5526.0768023775881</v>
      </c>
      <c r="J289">
        <v>5583.9174072742171</v>
      </c>
      <c r="K289">
        <v>5760.6578069444731</v>
      </c>
      <c r="L289">
        <v>5861.6839998993682</v>
      </c>
      <c r="M289">
        <v>5983.5625229020679</v>
      </c>
      <c r="N289">
        <v>6115.7461689347356</v>
      </c>
      <c r="O289">
        <v>6252.3524919169504</v>
      </c>
      <c r="P289">
        <v>6278.383094578744</v>
      </c>
    </row>
    <row r="290" spans="1:16">
      <c r="A290" t="s">
        <v>48</v>
      </c>
      <c r="B290" t="s">
        <v>14</v>
      </c>
      <c r="C290" t="s">
        <v>49</v>
      </c>
      <c r="D290">
        <v>25</v>
      </c>
      <c r="E290" t="s">
        <v>100</v>
      </c>
      <c r="F290" t="s">
        <v>98</v>
      </c>
      <c r="G290" t="s">
        <v>101</v>
      </c>
      <c r="H290" t="s">
        <v>101</v>
      </c>
      <c r="I290">
        <v>850.30479301528544</v>
      </c>
      <c r="J290">
        <v>728.95343380508359</v>
      </c>
      <c r="K290">
        <v>602.66453738860855</v>
      </c>
      <c r="L290">
        <v>554.42918403625288</v>
      </c>
      <c r="M290">
        <v>539.85346348648125</v>
      </c>
      <c r="N290">
        <v>497.33237332916468</v>
      </c>
      <c r="O290">
        <v>509.18187444305607</v>
      </c>
      <c r="P290">
        <v>533.63887784118856</v>
      </c>
    </row>
    <row r="291" spans="1:16">
      <c r="A291" t="s">
        <v>48</v>
      </c>
      <c r="B291" t="s">
        <v>14</v>
      </c>
      <c r="C291" t="s">
        <v>49</v>
      </c>
      <c r="D291">
        <v>29</v>
      </c>
      <c r="E291" t="s">
        <v>18</v>
      </c>
      <c r="F291" t="s">
        <v>20</v>
      </c>
      <c r="G291" t="s">
        <v>102</v>
      </c>
      <c r="H291" t="s">
        <v>102</v>
      </c>
      <c r="I291">
        <v>576.29520157623006</v>
      </c>
      <c r="J291">
        <v>576.26686452407557</v>
      </c>
      <c r="K291">
        <v>575.58106567229959</v>
      </c>
      <c r="L291">
        <v>575.58106567229947</v>
      </c>
      <c r="M291">
        <v>575.58106567229959</v>
      </c>
      <c r="N291">
        <v>573.66440849914272</v>
      </c>
      <c r="O291">
        <v>573.66440849914272</v>
      </c>
      <c r="P291">
        <v>573.66440849914261</v>
      </c>
    </row>
    <row r="292" spans="1:16">
      <c r="A292" t="s">
        <v>48</v>
      </c>
      <c r="B292" t="s">
        <v>14</v>
      </c>
      <c r="C292" t="s">
        <v>49</v>
      </c>
      <c r="D292">
        <v>30</v>
      </c>
      <c r="E292" t="s">
        <v>91</v>
      </c>
      <c r="F292" t="s">
        <v>98</v>
      </c>
      <c r="G292" t="s">
        <v>103</v>
      </c>
      <c r="H292" t="s">
        <v>103</v>
      </c>
      <c r="I292">
        <v>956.78360617676481</v>
      </c>
      <c r="J292">
        <v>1009.766123199465</v>
      </c>
      <c r="K292">
        <v>1089.2304381301799</v>
      </c>
      <c r="L292">
        <v>1139.9488187187001</v>
      </c>
      <c r="M292">
        <v>1215.408542851214</v>
      </c>
      <c r="N292">
        <v>1313.4668985587739</v>
      </c>
      <c r="O292">
        <v>1433.646937815058</v>
      </c>
      <c r="P292">
        <v>1613.8680839607241</v>
      </c>
    </row>
    <row r="293" spans="1:16">
      <c r="A293" t="s">
        <v>48</v>
      </c>
      <c r="B293" t="s">
        <v>14</v>
      </c>
      <c r="C293" t="s">
        <v>49</v>
      </c>
      <c r="D293">
        <v>31</v>
      </c>
      <c r="E293" t="s">
        <v>91</v>
      </c>
      <c r="F293" t="s">
        <v>104</v>
      </c>
      <c r="G293" t="s">
        <v>105</v>
      </c>
      <c r="H293" t="s">
        <v>105</v>
      </c>
      <c r="I293">
        <v>58.918328267669672</v>
      </c>
      <c r="J293">
        <v>60.053414446258572</v>
      </c>
      <c r="K293">
        <v>58.099617919159293</v>
      </c>
      <c r="L293">
        <v>49.852962726593333</v>
      </c>
      <c r="M293">
        <v>47.286834002685843</v>
      </c>
      <c r="N293">
        <v>46.056890682220661</v>
      </c>
      <c r="O293">
        <v>46.332504232788423</v>
      </c>
      <c r="P293">
        <v>48.829721217346439</v>
      </c>
    </row>
    <row r="294" spans="1:16">
      <c r="A294" t="s">
        <v>48</v>
      </c>
      <c r="B294" t="s">
        <v>14</v>
      </c>
      <c r="C294" t="s">
        <v>49</v>
      </c>
      <c r="D294">
        <v>33</v>
      </c>
      <c r="E294" t="s">
        <v>18</v>
      </c>
      <c r="F294" t="s">
        <v>104</v>
      </c>
      <c r="G294" t="s">
        <v>106</v>
      </c>
      <c r="H294" t="s">
        <v>106</v>
      </c>
      <c r="I294">
        <v>1142131.9233375131</v>
      </c>
      <c r="J294">
        <v>1830279.219244855</v>
      </c>
      <c r="K294">
        <v>1133402.688138783</v>
      </c>
      <c r="L294">
        <v>701790.77066276327</v>
      </c>
      <c r="M294">
        <v>573887.58576093963</v>
      </c>
      <c r="N294">
        <v>626958.89290163363</v>
      </c>
      <c r="O294">
        <v>849513.41855331743</v>
      </c>
      <c r="P294">
        <v>581025.82865333394</v>
      </c>
    </row>
    <row r="295" spans="1:16">
      <c r="A295" t="s">
        <v>48</v>
      </c>
      <c r="B295" t="s">
        <v>14</v>
      </c>
      <c r="C295" t="s">
        <v>49</v>
      </c>
      <c r="D295">
        <v>36</v>
      </c>
      <c r="E295" t="s">
        <v>91</v>
      </c>
      <c r="F295" t="s">
        <v>92</v>
      </c>
      <c r="G295" t="s">
        <v>95</v>
      </c>
      <c r="H295" t="s">
        <v>107</v>
      </c>
      <c r="I295">
        <v>16.70159446258522</v>
      </c>
      <c r="J295">
        <v>13.81241944198586</v>
      </c>
      <c r="K295">
        <v>10.598497587585319</v>
      </c>
      <c r="L295">
        <v>2.3565614105224579</v>
      </c>
      <c r="M295">
        <v>9.6766486007690435</v>
      </c>
      <c r="N295">
        <v>3.7209352775573841</v>
      </c>
      <c r="O295">
        <v>6.5044905502319592</v>
      </c>
      <c r="P295">
        <v>11.784516435241491</v>
      </c>
    </row>
  </sheetData>
  <sheetProtection formatCells="0" formatColumns="0" formatRows="0" insertColumn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74A7-9CC2-4F0E-B6EC-64E682441F91}">
  <sheetPr codeName="Sheet3">
    <tabColor theme="5"/>
  </sheetPr>
  <dimension ref="H2:P33"/>
  <sheetViews>
    <sheetView zoomScale="80" zoomScaleNormal="80" workbookViewId="0">
      <selection activeCell="H32" sqref="H32"/>
    </sheetView>
  </sheetViews>
  <sheetFormatPr defaultRowHeight="14.5"/>
  <cols>
    <col min="8" max="8" width="37.81640625" bestFit="1" customWidth="1"/>
    <col min="9" max="46" width="14.1796875" bestFit="1" customWidth="1"/>
  </cols>
  <sheetData>
    <row r="2" spans="8:16">
      <c r="H2" s="1" t="s">
        <v>21</v>
      </c>
      <c r="I2" t="s">
        <v>56</v>
      </c>
      <c r="J2" t="s">
        <v>57</v>
      </c>
      <c r="K2" t="s">
        <v>58</v>
      </c>
      <c r="L2" t="s">
        <v>59</v>
      </c>
      <c r="M2" t="s">
        <v>60</v>
      </c>
      <c r="N2" t="s">
        <v>61</v>
      </c>
      <c r="O2" t="s">
        <v>62</v>
      </c>
      <c r="P2" t="s">
        <v>63</v>
      </c>
    </row>
    <row r="3" spans="8:16">
      <c r="H3" s="2" t="s">
        <v>19</v>
      </c>
      <c r="I3" s="31">
        <v>517708658.95414436</v>
      </c>
      <c r="J3" s="31">
        <v>516061729.31489587</v>
      </c>
      <c r="K3" s="31">
        <v>512858166.7856195</v>
      </c>
      <c r="L3" s="31">
        <v>509929125.52584261</v>
      </c>
      <c r="M3" s="31">
        <v>507373609.17183876</v>
      </c>
      <c r="N3" s="31">
        <v>504371985.89165956</v>
      </c>
      <c r="O3" s="31">
        <v>501658213.43773144</v>
      </c>
      <c r="P3" s="31">
        <v>498891394.01224589</v>
      </c>
    </row>
    <row r="4" spans="8:16">
      <c r="H4" s="32" t="s">
        <v>25</v>
      </c>
      <c r="I4" s="31">
        <v>369519625.33521521</v>
      </c>
      <c r="J4" s="31">
        <v>368233273.63221991</v>
      </c>
      <c r="K4" s="31">
        <v>366264440.05761886</v>
      </c>
      <c r="L4" s="31">
        <v>364788331.41686291</v>
      </c>
      <c r="M4" s="31">
        <v>360039758.08662438</v>
      </c>
      <c r="N4" s="31">
        <v>357889362.90560615</v>
      </c>
      <c r="O4" s="31">
        <v>356884748.56006598</v>
      </c>
      <c r="P4" s="31">
        <v>355674558.54203874</v>
      </c>
    </row>
    <row r="5" spans="8:16">
      <c r="H5" s="32" t="s">
        <v>26</v>
      </c>
      <c r="I5" s="31">
        <v>112809178.51961121</v>
      </c>
      <c r="J5" s="31">
        <v>112415569.33497052</v>
      </c>
      <c r="K5" s="31">
        <v>111205041.15980209</v>
      </c>
      <c r="L5" s="31">
        <v>110283353.66606243</v>
      </c>
      <c r="M5" s="31">
        <v>109506382.05077517</v>
      </c>
      <c r="N5" s="31">
        <v>108506832.32936193</v>
      </c>
      <c r="O5" s="31">
        <v>107167908.2174001</v>
      </c>
      <c r="P5" s="31">
        <v>105667138.09478453</v>
      </c>
    </row>
    <row r="6" spans="8:16">
      <c r="H6" s="32" t="s">
        <v>27</v>
      </c>
      <c r="I6" s="31">
        <v>1020812.0357391993</v>
      </c>
      <c r="J6" s="31">
        <v>1034610.2063873743</v>
      </c>
      <c r="K6" s="31">
        <v>1038666.7277946984</v>
      </c>
      <c r="L6" s="31">
        <v>1044485.9421552431</v>
      </c>
      <c r="M6" s="31">
        <v>1054605.8726290246</v>
      </c>
      <c r="N6" s="31">
        <v>1051293.7680705944</v>
      </c>
      <c r="O6" s="31">
        <v>1047965.4073105587</v>
      </c>
      <c r="P6" s="31">
        <v>1031480.4896344953</v>
      </c>
    </row>
    <row r="7" spans="8:16">
      <c r="H7" s="32" t="s">
        <v>50</v>
      </c>
      <c r="I7" s="31">
        <v>33736469.547028981</v>
      </c>
      <c r="J7" s="31">
        <v>33760947.14328298</v>
      </c>
      <c r="K7" s="31">
        <v>33737161.238344587</v>
      </c>
      <c r="L7" s="31">
        <v>33203141.961010072</v>
      </c>
      <c r="M7" s="31">
        <v>36167138.401609153</v>
      </c>
      <c r="N7" s="31">
        <v>36323589.528871194</v>
      </c>
      <c r="O7" s="31">
        <v>35958607.013340048</v>
      </c>
      <c r="P7" s="31">
        <v>35922984.053793706</v>
      </c>
    </row>
    <row r="8" spans="8:16">
      <c r="H8" s="32" t="s">
        <v>28</v>
      </c>
      <c r="I8" s="31">
        <v>622573.51654977864</v>
      </c>
      <c r="J8" s="31">
        <v>617328.99803507433</v>
      </c>
      <c r="K8" s="31">
        <v>612857.60205925198</v>
      </c>
      <c r="L8" s="31">
        <v>609812.53975193063</v>
      </c>
      <c r="M8" s="31">
        <v>605724.76020097453</v>
      </c>
      <c r="N8" s="31">
        <v>600907.35974975431</v>
      </c>
      <c r="O8" s="31">
        <v>598984.23961478763</v>
      </c>
      <c r="P8" s="31">
        <v>595232.83199432853</v>
      </c>
    </row>
    <row r="9" spans="8:16">
      <c r="H9" s="2" t="s">
        <v>20</v>
      </c>
      <c r="I9" s="31">
        <v>56883267.636919811</v>
      </c>
      <c r="J9" s="31">
        <v>55387243.297008365</v>
      </c>
      <c r="K9" s="31">
        <v>55112430.516158216</v>
      </c>
      <c r="L9" s="31">
        <v>55418049.871854745</v>
      </c>
      <c r="M9" s="31">
        <v>54780412.140508987</v>
      </c>
      <c r="N9" s="31">
        <v>53720251.045395501</v>
      </c>
      <c r="O9" s="31">
        <v>53328161.245337769</v>
      </c>
      <c r="P9" s="31">
        <v>53113946.123951808</v>
      </c>
    </row>
    <row r="10" spans="8:16">
      <c r="H10" s="32" t="s">
        <v>29</v>
      </c>
      <c r="I10" s="31">
        <v>28467966.769386139</v>
      </c>
      <c r="J10" s="31">
        <v>29647426.677202605</v>
      </c>
      <c r="K10" s="31">
        <v>28169895.31820837</v>
      </c>
      <c r="L10" s="31">
        <v>27512099.297605839</v>
      </c>
      <c r="M10" s="31">
        <v>27260362.755693048</v>
      </c>
      <c r="N10" s="31">
        <v>27345451.592150182</v>
      </c>
      <c r="O10" s="31">
        <v>28265916.63711068</v>
      </c>
      <c r="P10" s="31">
        <v>26381997.458548833</v>
      </c>
    </row>
    <row r="11" spans="8:16">
      <c r="H11" s="32" t="s">
        <v>30</v>
      </c>
      <c r="I11" s="31">
        <v>26045811.298128746</v>
      </c>
      <c r="J11" s="31">
        <v>23386752.416586161</v>
      </c>
      <c r="K11" s="31">
        <v>24604787.240531858</v>
      </c>
      <c r="L11" s="31">
        <v>25581039.562069088</v>
      </c>
      <c r="M11" s="31">
        <v>25185578.079626799</v>
      </c>
      <c r="N11" s="31">
        <v>24043422.321819432</v>
      </c>
      <c r="O11" s="31">
        <v>22730157.293892577</v>
      </c>
      <c r="P11" s="31">
        <v>24402586.484384686</v>
      </c>
    </row>
    <row r="12" spans="8:16">
      <c r="H12" s="32" t="s">
        <v>109</v>
      </c>
      <c r="I12" s="31">
        <v>43774.913286583491</v>
      </c>
      <c r="J12" s="31">
        <v>41767.024335847433</v>
      </c>
      <c r="K12" s="31">
        <v>40292.941251269505</v>
      </c>
      <c r="L12" s="31">
        <v>38977.84591830898</v>
      </c>
      <c r="M12" s="31">
        <v>38058.960970912944</v>
      </c>
      <c r="N12" s="31">
        <v>37365.482003520927</v>
      </c>
      <c r="O12" s="31">
        <v>37256.946906050878</v>
      </c>
      <c r="P12" s="31">
        <v>36351.199089006172</v>
      </c>
    </row>
    <row r="13" spans="8:16">
      <c r="H13" s="32" t="s">
        <v>53</v>
      </c>
      <c r="I13" s="31">
        <v>777502.4489127514</v>
      </c>
      <c r="J13" s="31">
        <v>764615.67268024944</v>
      </c>
      <c r="K13" s="31">
        <v>752279.25029758725</v>
      </c>
      <c r="L13" s="31">
        <v>741053.85117368284</v>
      </c>
      <c r="M13" s="31">
        <v>736382.92281312495</v>
      </c>
      <c r="N13" s="31">
        <v>732651.75832028466</v>
      </c>
      <c r="O13" s="31">
        <v>730183.1816030948</v>
      </c>
      <c r="P13" s="31">
        <v>724689.81046123989</v>
      </c>
    </row>
    <row r="14" spans="8:16">
      <c r="H14" s="32" t="s">
        <v>102</v>
      </c>
      <c r="I14" s="31">
        <v>1548212.2072055957</v>
      </c>
      <c r="J14" s="31">
        <v>1546681.5062035008</v>
      </c>
      <c r="K14" s="31">
        <v>1545175.7658691304</v>
      </c>
      <c r="L14" s="31">
        <v>1544879.3150878209</v>
      </c>
      <c r="M14" s="31">
        <v>1560029.4214050963</v>
      </c>
      <c r="N14" s="31">
        <v>1561359.8911020807</v>
      </c>
      <c r="O14" s="31">
        <v>1564647.1858253621</v>
      </c>
      <c r="P14" s="31">
        <v>1568321.1714680516</v>
      </c>
    </row>
    <row r="15" spans="8:16">
      <c r="H15" s="2" t="s">
        <v>92</v>
      </c>
      <c r="I15" s="31">
        <v>251734370.18760577</v>
      </c>
      <c r="J15" s="31">
        <v>254280331.95504117</v>
      </c>
      <c r="K15" s="31">
        <v>258317174.19526428</v>
      </c>
      <c r="L15" s="31">
        <v>261053952.57468095</v>
      </c>
      <c r="M15" s="31">
        <v>264622943.12107676</v>
      </c>
      <c r="N15" s="31">
        <v>268336009.49773282</v>
      </c>
      <c r="O15" s="31">
        <v>270838666.50089216</v>
      </c>
      <c r="P15" s="31">
        <v>274055792.46646661</v>
      </c>
    </row>
    <row r="16" spans="8:16">
      <c r="H16" s="32" t="s">
        <v>94</v>
      </c>
      <c r="I16" s="31">
        <v>158775088.64602903</v>
      </c>
      <c r="J16" s="31">
        <v>159413747.18615314</v>
      </c>
      <c r="K16" s="31">
        <v>161247176.40827003</v>
      </c>
      <c r="L16" s="31">
        <v>161589038.29984772</v>
      </c>
      <c r="M16" s="31">
        <v>162242244.986532</v>
      </c>
      <c r="N16" s="31">
        <v>162449957.87446201</v>
      </c>
      <c r="O16" s="31">
        <v>161615869.65458393</v>
      </c>
      <c r="P16" s="31">
        <v>161156602.3623721</v>
      </c>
    </row>
    <row r="17" spans="8:16">
      <c r="H17" s="32" t="s">
        <v>95</v>
      </c>
      <c r="I17" s="31">
        <v>55392647.987725563</v>
      </c>
      <c r="J17" s="31">
        <v>58754819.857544445</v>
      </c>
      <c r="K17" s="31">
        <v>60369332.462617606</v>
      </c>
      <c r="L17" s="31">
        <v>61277684.856480777</v>
      </c>
      <c r="M17" s="31">
        <v>62311557.73138418</v>
      </c>
      <c r="N17" s="31">
        <v>63730558.607541598</v>
      </c>
      <c r="O17" s="31">
        <v>64556498.508699104</v>
      </c>
      <c r="P17" s="31">
        <v>63970054.907326907</v>
      </c>
    </row>
    <row r="18" spans="8:16">
      <c r="H18" s="33" t="s">
        <v>96</v>
      </c>
      <c r="I18" s="31">
        <v>53772391.351941109</v>
      </c>
      <c r="J18" s="31">
        <v>56930462.57838878</v>
      </c>
      <c r="K18" s="31">
        <v>58480256.884022884</v>
      </c>
      <c r="L18" s="31">
        <v>59350673.583953425</v>
      </c>
      <c r="M18" s="31">
        <v>60380991.559029765</v>
      </c>
      <c r="N18" s="31">
        <v>61889700.236042999</v>
      </c>
      <c r="O18" s="31">
        <v>62782842.975566484</v>
      </c>
      <c r="P18" s="31">
        <v>62235141.687976405</v>
      </c>
    </row>
    <row r="19" spans="8:16">
      <c r="H19" s="33" t="s">
        <v>107</v>
      </c>
      <c r="I19" s="31">
        <v>1620256.6357844565</v>
      </c>
      <c r="J19" s="31">
        <v>1824357.2791556634</v>
      </c>
      <c r="K19" s="31">
        <v>1889075.5785947184</v>
      </c>
      <c r="L19" s="31">
        <v>1927011.2725273529</v>
      </c>
      <c r="M19" s="31">
        <v>1930566.1723544127</v>
      </c>
      <c r="N19" s="31">
        <v>1840858.3714985971</v>
      </c>
      <c r="O19" s="31">
        <v>1773655.5331326183</v>
      </c>
      <c r="P19" s="31">
        <v>1734913.2193505056</v>
      </c>
    </row>
    <row r="20" spans="8:16">
      <c r="H20" s="32" t="s">
        <v>93</v>
      </c>
      <c r="I20" s="31">
        <v>9692241.9236557446</v>
      </c>
      <c r="J20" s="31">
        <v>10045163.785065999</v>
      </c>
      <c r="K20" s="31">
        <v>10379525.753352761</v>
      </c>
      <c r="L20" s="31">
        <v>10624737.785046116</v>
      </c>
      <c r="M20" s="31">
        <v>10881148.255961083</v>
      </c>
      <c r="N20" s="31">
        <v>11232710.638954546</v>
      </c>
      <c r="O20" s="31">
        <v>11276812.418865005</v>
      </c>
      <c r="P20" s="31">
        <v>11463589.589989262</v>
      </c>
    </row>
    <row r="21" spans="8:16">
      <c r="H21" s="32" t="s">
        <v>97</v>
      </c>
      <c r="I21" s="31">
        <v>27874391.630195439</v>
      </c>
      <c r="J21" s="31">
        <v>26066601.126277566</v>
      </c>
      <c r="K21" s="31">
        <v>26321139.571023889</v>
      </c>
      <c r="L21" s="31">
        <v>27562491.633306295</v>
      </c>
      <c r="M21" s="31">
        <v>29187992.147199508</v>
      </c>
      <c r="N21" s="31">
        <v>30922782.376774684</v>
      </c>
      <c r="O21" s="31">
        <v>33389485.918744177</v>
      </c>
      <c r="P21" s="31">
        <v>37465545.606778301</v>
      </c>
    </row>
    <row r="22" spans="8:16">
      <c r="H22" s="2" t="s">
        <v>98</v>
      </c>
      <c r="I22" s="31">
        <v>6630953.7231016643</v>
      </c>
      <c r="J22" s="31">
        <v>6499317.2769763917</v>
      </c>
      <c r="K22" s="31">
        <v>6627732.5838678498</v>
      </c>
      <c r="L22" s="31">
        <v>6710105.0750894016</v>
      </c>
      <c r="M22" s="31">
        <v>6799881.6534642195</v>
      </c>
      <c r="N22" s="31">
        <v>6972031.6033101669</v>
      </c>
      <c r="O22" s="31">
        <v>7085511.778541401</v>
      </c>
      <c r="P22" s="31">
        <v>7308772.9292405723</v>
      </c>
    </row>
    <row r="23" spans="8:16">
      <c r="H23" s="32" t="s">
        <v>108</v>
      </c>
      <c r="I23" s="31">
        <v>489974.30623818637</v>
      </c>
      <c r="J23" s="31">
        <v>485091.6958126243</v>
      </c>
      <c r="K23" s="31">
        <v>486777.87550821586</v>
      </c>
      <c r="L23" s="31">
        <v>481846.56052458531</v>
      </c>
      <c r="M23" s="31">
        <v>478574.39774363651</v>
      </c>
      <c r="N23" s="31">
        <v>460639.89113869891</v>
      </c>
      <c r="O23" s="31">
        <v>457940.96831215086</v>
      </c>
      <c r="P23" s="31">
        <v>458062.09538846562</v>
      </c>
    </row>
    <row r="24" spans="8:16">
      <c r="H24" s="32" t="s">
        <v>99</v>
      </c>
      <c r="I24" s="31">
        <v>3530857.8293593167</v>
      </c>
      <c r="J24" s="31">
        <v>3602816.3928106679</v>
      </c>
      <c r="K24" s="31">
        <v>3741588.9988949862</v>
      </c>
      <c r="L24" s="31">
        <v>3972243.5984715018</v>
      </c>
      <c r="M24" s="31">
        <v>4072314.208765239</v>
      </c>
      <c r="N24" s="31">
        <v>4215973.081129984</v>
      </c>
      <c r="O24" s="31">
        <v>4285447.9249192486</v>
      </c>
      <c r="P24" s="31">
        <v>4325863.7949164426</v>
      </c>
    </row>
    <row r="25" spans="8:16">
      <c r="H25" s="32" t="s">
        <v>103</v>
      </c>
      <c r="I25" s="31">
        <v>145550.82534242573</v>
      </c>
      <c r="J25" s="31">
        <v>143427.42988162293</v>
      </c>
      <c r="K25" s="31">
        <v>158024.95364095242</v>
      </c>
      <c r="L25" s="31">
        <v>171502.18519841722</v>
      </c>
      <c r="M25" s="31">
        <v>187642.44488427922</v>
      </c>
      <c r="N25" s="31">
        <v>203661.59984827985</v>
      </c>
      <c r="O25" s="31">
        <v>199520.03720717589</v>
      </c>
      <c r="P25" s="31">
        <v>199407.63939142699</v>
      </c>
    </row>
    <row r="26" spans="8:16">
      <c r="H26" s="32" t="s">
        <v>110</v>
      </c>
      <c r="I26" s="31">
        <v>1374.7763223342586</v>
      </c>
      <c r="J26" s="31">
        <v>2947.7252777770609</v>
      </c>
      <c r="K26" s="31">
        <v>4417.8350495535788</v>
      </c>
      <c r="L26" s="31">
        <v>6046.2114926398317</v>
      </c>
      <c r="M26" s="31">
        <v>9066.5468632788597</v>
      </c>
      <c r="N26" s="31">
        <v>15327.252884109927</v>
      </c>
      <c r="O26" s="31">
        <v>22688.70946046551</v>
      </c>
      <c r="P26" s="31">
        <v>33071.952895399176</v>
      </c>
    </row>
    <row r="27" spans="8:16">
      <c r="H27" s="32" t="s">
        <v>101</v>
      </c>
      <c r="I27" s="31">
        <v>2463195.9858394009</v>
      </c>
      <c r="J27" s="31">
        <v>2265034.0331936995</v>
      </c>
      <c r="K27" s="31">
        <v>2236922.9207741409</v>
      </c>
      <c r="L27" s="31">
        <v>2078466.5194022572</v>
      </c>
      <c r="M27" s="31">
        <v>2052284.0552077859</v>
      </c>
      <c r="N27" s="31">
        <v>2076429.7783090945</v>
      </c>
      <c r="O27" s="31">
        <v>2119914.1386423605</v>
      </c>
      <c r="P27" s="31">
        <v>2292367.446648838</v>
      </c>
    </row>
    <row r="28" spans="8:16">
      <c r="H28" s="2" t="s">
        <v>104</v>
      </c>
      <c r="I28" s="31">
        <v>17687255.754477683</v>
      </c>
      <c r="J28" s="31">
        <v>18415883.975376673</v>
      </c>
      <c r="K28" s="31">
        <v>17728996.329656679</v>
      </c>
      <c r="L28" s="31">
        <v>17533296.272167191</v>
      </c>
      <c r="M28" s="31">
        <v>17067682.362522073</v>
      </c>
      <c r="N28" s="31">
        <v>17244251.966632944</v>
      </c>
      <c r="O28" s="31">
        <v>17733971.548278362</v>
      </c>
      <c r="P28" s="31">
        <v>17274599.366667289</v>
      </c>
    </row>
    <row r="29" spans="8:16">
      <c r="H29" s="32" t="s">
        <v>106</v>
      </c>
      <c r="I29" s="31">
        <v>17612480.051715095</v>
      </c>
      <c r="J29" s="31">
        <v>18338442.001582935</v>
      </c>
      <c r="K29" s="31">
        <v>17649981.19633209</v>
      </c>
      <c r="L29" s="31">
        <v>17451234.293410439</v>
      </c>
      <c r="M29" s="31">
        <v>16983060.896390297</v>
      </c>
      <c r="N29" s="31">
        <v>17158924.128806669</v>
      </c>
      <c r="O29" s="31">
        <v>17648733.164152227</v>
      </c>
      <c r="P29" s="31">
        <v>17189094.174508881</v>
      </c>
    </row>
    <row r="30" spans="8:16">
      <c r="H30" s="32" t="s">
        <v>105</v>
      </c>
      <c r="I30" s="31">
        <v>74775.702762588888</v>
      </c>
      <c r="J30" s="31">
        <v>77441.973793736557</v>
      </c>
      <c r="K30" s="31">
        <v>79015.133324588925</v>
      </c>
      <c r="L30" s="31">
        <v>82061.97875675188</v>
      </c>
      <c r="M30" s="31">
        <v>84621.466131776353</v>
      </c>
      <c r="N30" s="31">
        <v>85327.83782627336</v>
      </c>
      <c r="O30" s="31">
        <v>85238.384126133577</v>
      </c>
      <c r="P30" s="31">
        <v>85505.192158407124</v>
      </c>
    </row>
    <row r="31" spans="8:16">
      <c r="H31" s="2" t="s">
        <v>90</v>
      </c>
      <c r="I31" s="31">
        <v>425.30264449310278</v>
      </c>
      <c r="J31" s="31">
        <v>425.73959424972509</v>
      </c>
      <c r="K31" s="31">
        <v>431.14832757110577</v>
      </c>
      <c r="L31" s="31">
        <v>402.23925580444296</v>
      </c>
      <c r="M31" s="31">
        <v>403.10947610855061</v>
      </c>
      <c r="N31" s="31">
        <v>401.55415557327245</v>
      </c>
      <c r="O31" s="31">
        <v>407.04810420608504</v>
      </c>
      <c r="P31" s="31">
        <v>426.66031871337833</v>
      </c>
    </row>
    <row r="32" spans="8:16">
      <c r="H32" s="32" t="s">
        <v>90</v>
      </c>
      <c r="I32" s="31">
        <v>425.30264449310278</v>
      </c>
      <c r="J32" s="31">
        <v>425.73959424972509</v>
      </c>
      <c r="K32" s="31">
        <v>431.14832757110577</v>
      </c>
      <c r="L32" s="31">
        <v>402.23925580444296</v>
      </c>
      <c r="M32" s="31">
        <v>403.10947610855061</v>
      </c>
      <c r="N32" s="31">
        <v>401.55415557327245</v>
      </c>
      <c r="O32" s="31">
        <v>407.04810420608504</v>
      </c>
      <c r="P32" s="31">
        <v>426.66031871337833</v>
      </c>
    </row>
    <row r="33" spans="8:16">
      <c r="H33" s="2" t="s">
        <v>22</v>
      </c>
      <c r="I33" s="31">
        <v>850644931.55889392</v>
      </c>
      <c r="J33" s="31">
        <v>850644931.55889273</v>
      </c>
      <c r="K33" s="31">
        <v>850644931.5588938</v>
      </c>
      <c r="L33" s="31">
        <v>850644931.55889046</v>
      </c>
      <c r="M33" s="31">
        <v>850644931.558887</v>
      </c>
      <c r="N33" s="31">
        <v>850644931.55888665</v>
      </c>
      <c r="O33" s="31">
        <v>850644931.55888546</v>
      </c>
      <c r="P33" s="31">
        <v>850644931.55889094</v>
      </c>
    </row>
  </sheetData>
  <sheetProtection formatCells="0" formatColumns="0" formatRows="0" sort="0" autoFilter="0" pivotTables="0"/>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BE-54EC-4047-B8D3-C1E86AFCFD14}">
  <sheetPr codeName="Sheet11"/>
  <dimension ref="B1:AJ23"/>
  <sheetViews>
    <sheetView workbookViewId="0">
      <selection activeCell="C14" sqref="C14"/>
    </sheetView>
  </sheetViews>
  <sheetFormatPr defaultRowHeight="14.5"/>
  <cols>
    <col min="1" max="1" width="3.08984375" customWidth="1"/>
    <col min="2" max="2" width="20.7265625" customWidth="1"/>
    <col min="3" max="3" width="40.6328125" customWidth="1"/>
    <col min="4" max="4" width="55" customWidth="1"/>
    <col min="35" max="36" width="5.36328125" customWidth="1"/>
  </cols>
  <sheetData>
    <row r="1" spans="2:36" ht="11.4" customHeight="1"/>
    <row r="2" spans="2:36">
      <c r="B2" s="30" t="s">
        <v>111</v>
      </c>
      <c r="C2" s="30"/>
      <c r="D2" s="30"/>
      <c r="AI2" s="19"/>
      <c r="AJ2" s="19"/>
    </row>
    <row r="3" spans="2:36">
      <c r="B3" s="20" t="s">
        <v>5</v>
      </c>
      <c r="C3" s="20" t="s">
        <v>6</v>
      </c>
      <c r="D3" s="21" t="s">
        <v>7</v>
      </c>
      <c r="AI3" s="19"/>
      <c r="AJ3" s="19"/>
    </row>
    <row r="4" spans="2:36">
      <c r="B4" s="22" t="s">
        <v>64</v>
      </c>
      <c r="C4" s="23" t="s">
        <v>66</v>
      </c>
      <c r="D4" s="23" t="s">
        <v>67</v>
      </c>
      <c r="AI4" s="19"/>
      <c r="AJ4" s="19"/>
    </row>
    <row r="5" spans="2:36">
      <c r="B5" s="24" t="s">
        <v>9</v>
      </c>
      <c r="C5" s="23" t="s">
        <v>10</v>
      </c>
      <c r="D5" s="23" t="s">
        <v>11</v>
      </c>
      <c r="AI5" s="19"/>
      <c r="AJ5" s="19"/>
    </row>
    <row r="6" spans="2:36">
      <c r="B6" s="24" t="s">
        <v>65</v>
      </c>
      <c r="C6" s="23" t="s">
        <v>76</v>
      </c>
      <c r="D6" s="23" t="s">
        <v>77</v>
      </c>
      <c r="AI6" s="19"/>
      <c r="AJ6" s="19"/>
    </row>
    <row r="7" spans="2:36" ht="29">
      <c r="B7" s="22" t="s">
        <v>35</v>
      </c>
      <c r="C7" s="23" t="s">
        <v>23</v>
      </c>
      <c r="D7" s="23" t="s">
        <v>24</v>
      </c>
      <c r="AI7" s="19"/>
      <c r="AJ7" s="19"/>
    </row>
    <row r="8" spans="2:36" ht="29">
      <c r="B8" s="22" t="s">
        <v>36</v>
      </c>
      <c r="C8" s="23" t="s">
        <v>68</v>
      </c>
      <c r="D8" s="23" t="s">
        <v>69</v>
      </c>
      <c r="AI8" s="19"/>
      <c r="AJ8" s="19"/>
    </row>
    <row r="9" spans="2:36" ht="29">
      <c r="B9" s="22" t="s">
        <v>37</v>
      </c>
      <c r="C9" s="23" t="s">
        <v>70</v>
      </c>
      <c r="D9" s="23" t="s">
        <v>71</v>
      </c>
      <c r="AI9" s="19"/>
      <c r="AJ9" s="19"/>
    </row>
    <row r="10" spans="2:36" ht="29">
      <c r="B10" s="22" t="s">
        <v>38</v>
      </c>
      <c r="C10" s="23" t="s">
        <v>72</v>
      </c>
      <c r="D10" s="23" t="s">
        <v>73</v>
      </c>
      <c r="AI10" s="19"/>
      <c r="AJ10" s="19"/>
    </row>
    <row r="11" spans="2:36" ht="29">
      <c r="B11" s="22" t="s">
        <v>39</v>
      </c>
      <c r="C11" s="23" t="s">
        <v>74</v>
      </c>
      <c r="D11" s="23" t="s">
        <v>75</v>
      </c>
      <c r="AI11" s="19"/>
      <c r="AJ11" s="19"/>
    </row>
    <row r="12" spans="2:36" ht="15" customHeight="1">
      <c r="AI12" s="19"/>
      <c r="AJ12" s="19"/>
    </row>
    <row r="13" spans="2:36" ht="15" customHeight="1">
      <c r="AI13" s="19"/>
      <c r="AJ13" s="19"/>
    </row>
    <row r="14" spans="2:36" ht="15" customHeight="1">
      <c r="AI14" s="19"/>
      <c r="AJ14" s="19"/>
    </row>
    <row r="15" spans="2:36" ht="15" customHeight="1">
      <c r="AI15" s="19"/>
      <c r="AJ15" s="19"/>
    </row>
    <row r="16" spans="2:36" ht="15" customHeight="1">
      <c r="AI16" s="19"/>
      <c r="AJ16" s="19"/>
    </row>
    <row r="17" spans="35:36" ht="15" customHeight="1">
      <c r="AI17" s="19"/>
      <c r="AJ17" s="19"/>
    </row>
    <row r="18" spans="35:36" ht="15" customHeight="1">
      <c r="AI18" s="19"/>
      <c r="AJ18" s="19"/>
    </row>
    <row r="19" spans="35:36" ht="15" customHeight="1">
      <c r="AI19" s="19"/>
      <c r="AJ19" s="19"/>
    </row>
    <row r="20" spans="35:36" ht="15" customHeight="1">
      <c r="AI20" s="19"/>
      <c r="AJ20" s="19"/>
    </row>
    <row r="21" spans="35:36">
      <c r="AI21" s="19"/>
      <c r="AJ21" s="19"/>
    </row>
    <row r="22" spans="35:36">
      <c r="AI22" s="19"/>
      <c r="AJ22" s="19"/>
    </row>
    <row r="23" spans="35:36">
      <c r="AI23" s="19"/>
      <c r="AJ23" s="19"/>
    </row>
  </sheetData>
  <sheetProtection formatCells="0" formatColumns="0" formatRows="0" insertColumns="0" sort="0" autoFilter="0" pivotTables="0"/>
  <mergeCells count="1">
    <mergeCell ref="B2:D2"/>
  </mergeCells>
  <phoneticPr fontId="16" type="noConversion"/>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READ_ME_LEIA_ME</vt:lpstr>
      <vt:lpstr>REGION_BIOME</vt:lpstr>
      <vt:lpstr>PT_REGION_BIOME</vt:lpstr>
      <vt:lpstr>METADADOS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Lupinetti Cunha</dc:creator>
  <cp:lastModifiedBy>Artur Lupinetti Cunha</cp:lastModifiedBy>
  <dcterms:created xsi:type="dcterms:W3CDTF">2022-08-19T23:20:51Z</dcterms:created>
  <dcterms:modified xsi:type="dcterms:W3CDTF">2026-05-19T13:51:38Z</dcterms:modified>
</cp:coreProperties>
</file>