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slicerCaches/slicerCache1.xml" ContentType="application/vnd.ms-excel.slicerCache+xml"/>
  <Override PartName="/xl/slicerCaches/slicerCache2.xml" ContentType="application/vnd.ms-excel.slicerCache+xml"/>
  <Override PartName="/xl/slicerCaches/slicerCache3.xml" ContentType="application/vnd.ms-excel.slicerCache+xml"/>
  <Override PartName="/xl/slicerCaches/slicerCache4.xml" ContentType="application/vnd.ms-excel.slicerCache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ivotTables/pivotTable1.xml" ContentType="application/vnd.openxmlformats-officedocument.spreadsheetml.pivotTable+xml"/>
  <Override PartName="/xl/drawings/drawing2.xml" ContentType="application/vnd.openxmlformats-officedocument.drawing+xml"/>
  <Override PartName="/xl/slicers/slicer1.xml" ContentType="application/vnd.ms-excel.slicer+xml"/>
  <Override PartName="/xl/pivotTables/pivotTable2.xml" ContentType="application/vnd.openxmlformats-officedocument.spreadsheetml.pivotTable+xml"/>
  <Override PartName="/xl/drawings/drawing3.xml" ContentType="application/vnd.openxmlformats-officedocument.drawing+xml"/>
  <Override PartName="/xl/slicers/slicer2.xml" ContentType="application/vnd.ms-excel.slicer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4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 hidePivotFieldList="1"/>
  <mc:AlternateContent xmlns:mc="http://schemas.openxmlformats.org/markup-compatibility/2006">
    <mc:Choice Requires="x15">
      <x15ac:absPath xmlns:x15ac="http://schemas.microsoft.com/office/spreadsheetml/2010/11/ac" url="C:\Users\karoline.mendes\Desktop\tabelas_estatisticas\colecao_10\"/>
    </mc:Choice>
  </mc:AlternateContent>
  <xr:revisionPtr revIDLastSave="0" documentId="13_ncr:1_{8A8C6959-67C8-47A5-A3F6-AE7D10C84F9C}" xr6:coauthVersionLast="36" xr6:coauthVersionMax="36" xr10:uidLastSave="{00000000-0000-0000-0000-000000000000}"/>
  <bookViews>
    <workbookView xWindow="0" yWindow="0" windowWidth="22260" windowHeight="12650" xr2:uid="{00000000-000D-0000-FFFF-FFFF00000000}"/>
  </bookViews>
  <sheets>
    <sheet name="READ_ME" sheetId="1" r:id="rId1"/>
    <sheet name="COVERAGE_SEMARID" sheetId="4" r:id="rId2"/>
    <sheet name="PIVOT_COVERAGE" sheetId="5" r:id="rId3"/>
    <sheet name="PIVOTCHART_COVERAGE" sheetId="6" r:id="rId4"/>
    <sheet name="METADADOS" sheetId="2" r:id="rId5"/>
    <sheet name="LEGEND_CODE" sheetId="3" r:id="rId6"/>
  </sheets>
  <definedNames>
    <definedName name="SegmentaçãodeDados_biome">#N/A</definedName>
    <definedName name="SegmentaçãodeDados_biome1">#N/A</definedName>
    <definedName name="SegmentaçãodeDados_state">#N/A</definedName>
    <definedName name="SegmentaçãodeDados_state1">#N/A</definedName>
  </definedNames>
  <calcPr calcId="162913"/>
  <pivotCaches>
    <pivotCache cacheId="0" r:id="rId7"/>
  </pivotCaches>
  <extLst>
    <ext xmlns:x14="http://schemas.microsoft.com/office/spreadsheetml/2009/9/main" uri="{BBE1A952-AA13-448e-AADC-164F8A28A991}">
      <x14:slicerCaches>
        <x14:slicerCache r:id="rId8"/>
        <x14:slicerCache r:id="rId9"/>
        <x14:slicerCache r:id="rId10"/>
        <x14:slicerCache r:id="rId11"/>
      </x14:slicerCaches>
    </ext>
    <ext xmlns:x14="http://schemas.microsoft.com/office/spreadsheetml/2009/9/main" uri="{79F54976-1DA5-4618-B147-4CDE4B953A38}">
      <x14:workbookPr/>
    </ex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<sst xmlns="http://schemas.openxmlformats.org/spreadsheetml/2006/main" count="3615" uniqueCount="252">
  <si>
    <t>Versão 10</t>
  </si>
  <si>
    <t>Version 10</t>
  </si>
  <si>
    <t>August 2025</t>
  </si>
  <si>
    <t>BASE DE DADOS DE COBERTURA E USO DA TERRA</t>
  </si>
  <si>
    <t>LAND COVER AND LAND USE DATABASE</t>
  </si>
  <si>
    <t>COLEÇÃO 10 - DO PROJETO MAPBIOMAS</t>
  </si>
  <si>
    <t>COLLECTION 10 - MAPBIOMAS PROJECT</t>
  </si>
  <si>
    <t>2. Todos os dados são apresentados em quatro níveis de classe de legenda.</t>
  </si>
  <si>
    <t>2. All data is presented in four levels of legend classes.</t>
  </si>
  <si>
    <r>
      <t xml:space="preserve">3. Para acessar a base de dados georeferenciada acesse: </t>
    </r>
    <r>
      <rPr>
        <sz val="16"/>
        <color rgb="FF548DD4"/>
        <rFont val="Arial"/>
        <family val="2"/>
      </rPr>
      <t>mapbiomas.org</t>
    </r>
  </si>
  <si>
    <r>
      <t xml:space="preserve">3. To acesss the complete georeferenced data please access: </t>
    </r>
    <r>
      <rPr>
        <i/>
        <sz val="16"/>
        <color rgb="FF548DD4"/>
        <rFont val="Arial"/>
        <family val="2"/>
      </rPr>
      <t>mapbiomas.org</t>
    </r>
  </si>
  <si>
    <t>4. Os dados do MapBiomas são públicos e gratuitos mediante a simples referência da fonte observando o seguinte formato:</t>
  </si>
  <si>
    <t>4. The MapBiomas data are public, open and free through the simple reference of the source observing the following format:</t>
  </si>
  <si>
    <r>
      <t>"Projeto MapBiomas – Coleção </t>
    </r>
    <r>
      <rPr>
        <b/>
        <sz val="13"/>
        <color rgb="FF333333"/>
        <rFont val="Arial"/>
        <family val="2"/>
      </rPr>
      <t>[versão]</t>
    </r>
    <r>
      <rPr>
        <sz val="13"/>
        <color rgb="FF333333"/>
        <rFont val="Arial"/>
        <family val="2"/>
      </rPr>
      <t> da Série Anual de Mapas de Cobertura e Uso da Terra do Brasil, acessado em </t>
    </r>
    <r>
      <rPr>
        <b/>
        <sz val="13"/>
        <color rgb="FF333333"/>
        <rFont val="Arial"/>
        <family val="2"/>
      </rPr>
      <t>[data]</t>
    </r>
    <r>
      <rPr>
        <sz val="13"/>
        <color rgb="FF333333"/>
        <rFont val="Arial"/>
        <family val="2"/>
      </rPr>
      <t> através do link: </t>
    </r>
    <r>
      <rPr>
        <b/>
        <sz val="13"/>
        <color rgb="FF333333"/>
        <rFont val="Arial"/>
        <family val="2"/>
      </rPr>
      <t>[LINK]</t>
    </r>
    <r>
      <rPr>
        <sz val="13"/>
        <color rgb="FF333333"/>
        <rFont val="Arial"/>
        <family val="2"/>
      </rPr>
      <t>"</t>
    </r>
  </si>
  <si>
    <r>
      <t>"Project MapBiomas - Collection </t>
    </r>
    <r>
      <rPr>
        <b/>
        <i/>
        <sz val="14"/>
        <color rgb="FF333333"/>
        <rFont val="Arial"/>
        <family val="2"/>
      </rPr>
      <t>[version]</t>
    </r>
    <r>
      <rPr>
        <i/>
        <sz val="14"/>
        <color rgb="FF333333"/>
        <rFont val="Arial"/>
        <family val="2"/>
      </rPr>
      <t> of Brazilian Land Cover &amp; Use Map Series, accessed on </t>
    </r>
    <r>
      <rPr>
        <b/>
        <i/>
        <sz val="14"/>
        <color rgb="FF333333"/>
        <rFont val="Arial"/>
        <family val="2"/>
      </rPr>
      <t>[date]</t>
    </r>
    <r>
      <rPr>
        <i/>
        <sz val="14"/>
        <color rgb="FF333333"/>
        <rFont val="Arial"/>
        <family val="2"/>
      </rPr>
      <t> through the link: </t>
    </r>
    <r>
      <rPr>
        <b/>
        <i/>
        <sz val="14"/>
        <color rgb="FF333333"/>
        <rFont val="Arial"/>
        <family val="2"/>
      </rPr>
      <t>[LINK]</t>
    </r>
    <r>
      <rPr>
        <i/>
        <sz val="14"/>
        <color rgb="FF333333"/>
        <rFont val="Arial"/>
        <family val="2"/>
      </rPr>
      <t>"</t>
    </r>
  </si>
  <si>
    <t>"Projeto MapBiomas - é uma iniciativa multi-institucional para gerar mapas anuais de cobertura e uso da terra a partir de processos de classificação automática aplicada a imagens de satélite. A descrição completa do projeto encontra-se em http://mapbiomas.org"</t>
  </si>
  <si>
    <t>"MapBiomas Project - is a multi-institutional initiative to generate annual land cover and use maps using automatic classification processes applied to satellite images. The complete description of the project can be found at http://mapbiomas.org"</t>
  </si>
  <si>
    <r>
      <t xml:space="preserve">Cobertura e uso da terra / </t>
    </r>
    <r>
      <rPr>
        <i/>
        <sz val="11"/>
        <color rgb="FF000000"/>
        <rFont val="Calibri"/>
        <family val="2"/>
        <scheme val="minor"/>
      </rPr>
      <t>Land cover and land use</t>
    </r>
  </si>
  <si>
    <r>
      <t>Campo/</t>
    </r>
    <r>
      <rPr>
        <i/>
        <sz val="11"/>
        <color rgb="FF000000"/>
        <rFont val="Calibri"/>
        <family val="2"/>
        <scheme val="minor"/>
      </rPr>
      <t>Field</t>
    </r>
  </si>
  <si>
    <t>Descrição do campo</t>
  </si>
  <si>
    <t>Field Description</t>
  </si>
  <si>
    <t>country</t>
  </si>
  <si>
    <t>País</t>
  </si>
  <si>
    <t>Country</t>
  </si>
  <si>
    <t>biome</t>
  </si>
  <si>
    <t>Bioma</t>
  </si>
  <si>
    <t>Biome</t>
  </si>
  <si>
    <t>state</t>
  </si>
  <si>
    <t>Estado</t>
  </si>
  <si>
    <t>State</t>
  </si>
  <si>
    <t>class</t>
  </si>
  <si>
    <t>Código da legenda correspondente a classe de cobertura e uso da terra</t>
  </si>
  <si>
    <t>Legend code for each land cover and land use class</t>
  </si>
  <si>
    <t>class_level_0</t>
  </si>
  <si>
    <t>Classe de cobertura e uso da terra no nível 0</t>
  </si>
  <si>
    <t>Land cover and land use class on legend level 0</t>
  </si>
  <si>
    <t>class_level_1</t>
  </si>
  <si>
    <t>Classe de cobertura e uso da terra no nível 1</t>
  </si>
  <si>
    <t>Land cover and land use class on legend level 1</t>
  </si>
  <si>
    <t>class_level_2</t>
  </si>
  <si>
    <t>Classe de cobertura e uso da terra no nível 2</t>
  </si>
  <si>
    <t>Land cover and land use class on legend level 2</t>
  </si>
  <si>
    <t>class_level_3</t>
  </si>
  <si>
    <t>Classe de cobertura e uso da terra no nível 3</t>
  </si>
  <si>
    <t>Land cover and land use class on legend level 3</t>
  </si>
  <si>
    <t>class_level_4</t>
  </si>
  <si>
    <t>Classe de cobertura e uso da terra no nível 4</t>
  </si>
  <si>
    <t>Land cover and land use class on legend level 4</t>
  </si>
  <si>
    <t>Códigos das classes da legenda da Coleção 10 do MapBiomas Brasil</t>
  </si>
  <si>
    <t>COLEÇÃO 9 - CLASSES</t>
  </si>
  <si>
    <t>COLLECTION 9 - CLASSES</t>
  </si>
  <si>
    <t>Code ID</t>
  </si>
  <si>
    <t>Hexacode Number</t>
  </si>
  <si>
    <t>Color ID</t>
  </si>
  <si>
    <t>1. Floresta</t>
  </si>
  <si>
    <t>1. Forest</t>
  </si>
  <si>
    <t>#1f8d49</t>
  </si>
  <si>
    <t>1.1 Formação Florestal</t>
  </si>
  <si>
    <t>1.1. Forest Formation</t>
  </si>
  <si>
    <t>1.2. Formação Savânica</t>
  </si>
  <si>
    <t>1.2. Savanna Formation</t>
  </si>
  <si>
    <t>#7dc975</t>
  </si>
  <si>
    <t>1.3. Mangue</t>
  </si>
  <si>
    <t>1.3. Mangrove</t>
  </si>
  <si>
    <t>#04381d</t>
  </si>
  <si>
    <t>1.4. Floresta Alagável</t>
  </si>
  <si>
    <t>1.4 Floodable Forest</t>
  </si>
  <si>
    <t>#026975</t>
  </si>
  <si>
    <t>1.5. Restinga Arbórea</t>
  </si>
  <si>
    <t>1.5. Wooded Sandbank Vegetation</t>
  </si>
  <si>
    <t>#02d659</t>
  </si>
  <si>
    <t>2. Vegetação Herbácea e Arbustiva</t>
  </si>
  <si>
    <t>2. Herbaceous and Shrubby Vegetation</t>
  </si>
  <si>
    <t>#ad975a</t>
  </si>
  <si>
    <t>2.1. Campo Alagado e Área Pantanosa</t>
  </si>
  <si>
    <t>2.1. Wetland</t>
  </si>
  <si>
    <t>#519799</t>
  </si>
  <si>
    <t>2.2. Formação Campestre</t>
  </si>
  <si>
    <t>2.2. Grassland</t>
  </si>
  <si>
    <t>#d6bc74</t>
  </si>
  <si>
    <t>2.3. Apicum</t>
  </si>
  <si>
    <t>2.3. Hypersaline Tidal Flat</t>
  </si>
  <si>
    <t>#fc8114</t>
  </si>
  <si>
    <t>2.4. Afloramento Rochoso</t>
  </si>
  <si>
    <t>2.4. Rocky Outcrop</t>
  </si>
  <si>
    <t>#ffaa5f</t>
  </si>
  <si>
    <t>2.5. Restinga Herbácea</t>
  </si>
  <si>
    <t>2.5. Herbaceous Sandbank Vegetation</t>
  </si>
  <si>
    <t>#ad5100</t>
  </si>
  <si>
    <t>3. Agropecuária</t>
  </si>
  <si>
    <t>3. Farming</t>
  </si>
  <si>
    <t>#FFFFB2</t>
  </si>
  <si>
    <t>3.1. Pastagem</t>
  </si>
  <si>
    <t>3.1. Pasture</t>
  </si>
  <si>
    <t>#edde8e</t>
  </si>
  <si>
    <t>3.2. Agricultura</t>
  </si>
  <si>
    <t>3.2. Agriculture</t>
  </si>
  <si>
    <t>#E974ED</t>
  </si>
  <si>
    <t>3.2.1. Lavoura Temporária</t>
  </si>
  <si>
    <t>3.2.1. Temporary Crop</t>
  </si>
  <si>
    <t>#C27BA0</t>
  </si>
  <si>
    <t>3.2.1.1. Soja</t>
  </si>
  <si>
    <t>3.2.1.1. Soybean</t>
  </si>
  <si>
    <t>#f5b3c8</t>
  </si>
  <si>
    <t>3.2.1.2. Cana</t>
  </si>
  <si>
    <t>3.2.1.2. Sugar cane</t>
  </si>
  <si>
    <t>#db7093</t>
  </si>
  <si>
    <t>3.2.1.3. Arroz</t>
  </si>
  <si>
    <t>3.2.1.3. Rice</t>
  </si>
  <si>
    <t>#c71585</t>
  </si>
  <si>
    <t>3.2.1.4. Algodão (beta)</t>
  </si>
  <si>
    <t>3.2.1.4. Cotton (beta)</t>
  </si>
  <si>
    <t>#ff69b4</t>
  </si>
  <si>
    <t>3.2.1.5. Outras Lavouras Temporárias</t>
  </si>
  <si>
    <t>3.2.1.5. Other Temporary Crops</t>
  </si>
  <si>
    <t>#f54ca9</t>
  </si>
  <si>
    <t>3.2.2. Lavoura Perene</t>
  </si>
  <si>
    <t>3.2.2. Perennial Crop</t>
  </si>
  <si>
    <t>#d082de</t>
  </si>
  <si>
    <t>3.2.2.1. Café</t>
  </si>
  <si>
    <t>3.2.2.1. Coffee</t>
  </si>
  <si>
    <t>#d68fe2</t>
  </si>
  <si>
    <t>3.2.2.2. Citrus</t>
  </si>
  <si>
    <t>#9932cc</t>
  </si>
  <si>
    <t>3.2.2.3. Dendê</t>
  </si>
  <si>
    <t>3.2.2.3. Palm Oil</t>
  </si>
  <si>
    <t>#9065d0</t>
  </si>
  <si>
    <t>3.2.2.4. Outras Lavouras Perenes</t>
  </si>
  <si>
    <t>3.2.2.4. Other Perennial Crops</t>
  </si>
  <si>
    <t>#e6ccff</t>
  </si>
  <si>
    <t>3.3. Silvicultura</t>
  </si>
  <si>
    <t>3.3. Forest Plantation</t>
  </si>
  <si>
    <t>#7a5900</t>
  </si>
  <si>
    <t>3.4. Mosaico de Usos</t>
  </si>
  <si>
    <t>3.4. Mosaic of Uses</t>
  </si>
  <si>
    <t>#ffefc3</t>
  </si>
  <si>
    <t>4. Área não Vegetada</t>
  </si>
  <si>
    <t>4. Non vegetated area</t>
  </si>
  <si>
    <t>#d4271e</t>
  </si>
  <si>
    <t>4.1. Praia, Duna e Areal</t>
  </si>
  <si>
    <t>4.1. Beach, Dune and Sand Spot</t>
  </si>
  <si>
    <t>#ffa07a</t>
  </si>
  <si>
    <t>4.2. Área Urbanizada</t>
  </si>
  <si>
    <t>4.2. Urban Area</t>
  </si>
  <si>
    <t>4.3. Mineração</t>
  </si>
  <si>
    <t>4.3. Mining</t>
  </si>
  <si>
    <t>#9c0027</t>
  </si>
  <si>
    <t>4.4. Outras Áreas não Vegetadas</t>
  </si>
  <si>
    <t>4.4. Other non Vegetated Areas</t>
  </si>
  <si>
    <t>#db4d4f</t>
  </si>
  <si>
    <t>5. Corpo D'água</t>
  </si>
  <si>
    <t>5. Water</t>
  </si>
  <si>
    <t>#0000FF</t>
  </si>
  <si>
    <t>5.1 Rio, Lago e Oceano</t>
  </si>
  <si>
    <t>5.1. River, Lake and Ocean</t>
  </si>
  <si>
    <t>#2532e4</t>
  </si>
  <si>
    <t>5.2 Aquicultura</t>
  </si>
  <si>
    <t>5.2. Aquaculture</t>
  </si>
  <si>
    <t>#091077</t>
  </si>
  <si>
    <t>6. Não observado</t>
  </si>
  <si>
    <t>6. Not Observed</t>
  </si>
  <si>
    <t>#ffffff</t>
  </si>
  <si>
    <t>1. Esta base de dados contém as áreas (ha) por classe de cobertura e uso da terra para a região do Semiarido por bioma e estado para o período de 1985 a 2024</t>
  </si>
  <si>
    <t>1. This database contains the area (ha) per land cover and land use class for the Semiarid region by biome and state for the period from 1985 to 2024</t>
  </si>
  <si>
    <t>state_acronym</t>
  </si>
  <si>
    <t>Sigla do estado</t>
  </si>
  <si>
    <t>State abbreviation</t>
  </si>
  <si>
    <t>Brasil</t>
  </si>
  <si>
    <t>Caatinga</t>
  </si>
  <si>
    <t>Alagoas</t>
  </si>
  <si>
    <t>AL</t>
  </si>
  <si>
    <t>Natural</t>
  </si>
  <si>
    <t>2. Non Forest Natural Formation</t>
  </si>
  <si>
    <t>Antropic</t>
  </si>
  <si>
    <t>Natural/Antropic</t>
  </si>
  <si>
    <t>4.5. Other non Vegetated Areas</t>
  </si>
  <si>
    <t>5. Water and Marine Environment</t>
  </si>
  <si>
    <t>Bahia</t>
  </si>
  <si>
    <t>BA</t>
  </si>
  <si>
    <t>Undefined</t>
  </si>
  <si>
    <t>3.2.1.4. Cotton</t>
  </si>
  <si>
    <t>4.4. Photovoltaic Project</t>
  </si>
  <si>
    <t>Ceará</t>
  </si>
  <si>
    <t>CE</t>
  </si>
  <si>
    <t>2.4. Herbaceous Sandbank Vegetation</t>
  </si>
  <si>
    <t>Minas Gerais</t>
  </si>
  <si>
    <t>MG</t>
  </si>
  <si>
    <t>Paraíba</t>
  </si>
  <si>
    <t>PB</t>
  </si>
  <si>
    <t>Pernambuco</t>
  </si>
  <si>
    <t>PE</t>
  </si>
  <si>
    <t>Piauí</t>
  </si>
  <si>
    <t>PI</t>
  </si>
  <si>
    <t>Rio Grande do Norte</t>
  </si>
  <si>
    <t>RN</t>
  </si>
  <si>
    <t>Sergipe</t>
  </si>
  <si>
    <t>SE</t>
  </si>
  <si>
    <t>Cerrado</t>
  </si>
  <si>
    <t>Goiás</t>
  </si>
  <si>
    <t>GO</t>
  </si>
  <si>
    <t>Maranhão</t>
  </si>
  <si>
    <t>MA</t>
  </si>
  <si>
    <t>Tocantins</t>
  </si>
  <si>
    <t>TO</t>
  </si>
  <si>
    <t>Mata Atlântica</t>
  </si>
  <si>
    <t>Espírito Santo</t>
  </si>
  <si>
    <t>ES</t>
  </si>
  <si>
    <t>Rótulos de Linha</t>
  </si>
  <si>
    <t>Total Geral</t>
  </si>
  <si>
    <t>Soma de 1985</t>
  </si>
  <si>
    <t>Soma de 1986</t>
  </si>
  <si>
    <t>Soma de 1987</t>
  </si>
  <si>
    <t>Soma de 1988</t>
  </si>
  <si>
    <t>Soma de 1989</t>
  </si>
  <si>
    <t>Soma de 1990</t>
  </si>
  <si>
    <t>Soma de 1991</t>
  </si>
  <si>
    <t>Soma de 1992</t>
  </si>
  <si>
    <t>Soma de 1993</t>
  </si>
  <si>
    <t>Soma de 1994</t>
  </si>
  <si>
    <t>Soma de 1995</t>
  </si>
  <si>
    <t>Soma de 1996</t>
  </si>
  <si>
    <t>Soma de 1997</t>
  </si>
  <si>
    <t>Soma de 1998</t>
  </si>
  <si>
    <t>Soma de 1999</t>
  </si>
  <si>
    <t>Soma de 2000</t>
  </si>
  <si>
    <t>Soma de 2001</t>
  </si>
  <si>
    <t>Soma de 2002</t>
  </si>
  <si>
    <t>Soma de 2003</t>
  </si>
  <si>
    <t>Soma de 2004</t>
  </si>
  <si>
    <t>Soma de 2005</t>
  </si>
  <si>
    <t>Soma de 2006</t>
  </si>
  <si>
    <t>Soma de 2007</t>
  </si>
  <si>
    <t>Soma de 2008</t>
  </si>
  <si>
    <t>Soma de 2009</t>
  </si>
  <si>
    <t>Soma de 2010</t>
  </si>
  <si>
    <t>Soma de 2011</t>
  </si>
  <si>
    <t>Soma de 2012</t>
  </si>
  <si>
    <t>Soma de 2013</t>
  </si>
  <si>
    <t>Soma de 2015</t>
  </si>
  <si>
    <t>Soma de 2014</t>
  </si>
  <si>
    <t>Soma de 2016</t>
  </si>
  <si>
    <t>Soma de 2017</t>
  </si>
  <si>
    <t>Soma de 2018</t>
  </si>
  <si>
    <t>Soma de 2019</t>
  </si>
  <si>
    <t>Soma de 2020</t>
  </si>
  <si>
    <t>Soma de 2021</t>
  </si>
  <si>
    <t>Soma de 2022</t>
  </si>
  <si>
    <t>Soma de 2023</t>
  </si>
  <si>
    <t>Soma de 2024</t>
  </si>
  <si>
    <t>Rótulos de Coluna</t>
  </si>
  <si>
    <t>Valores</t>
  </si>
  <si>
    <t>Land Cover and Use | Semiarid - state - biome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</si>
</sst>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9"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rgb="FF00B050"/>
      <name val="Calibri"/>
      <family val="2"/>
      <scheme val="minor"/>
    </font>
    <font>
      <b/>
      <i/>
      <sz val="20"/>
      <color rgb="FF00B050"/>
      <name val="Calibri"/>
      <family val="2"/>
      <scheme val="minor"/>
    </font>
    <font>
      <sz val="16"/>
      <color theme="1"/>
      <name val="Calibri"/>
      <family val="2"/>
      <scheme val="minor"/>
    </font>
    <font>
      <i/>
      <sz val="16"/>
      <color theme="1"/>
      <name val="Calibri"/>
      <family val="2"/>
      <scheme val="minor"/>
    </font>
    <font>
      <sz val="16"/>
      <color rgb="FF000000"/>
      <name val="Calibri"/>
      <family val="2"/>
      <scheme val="minor"/>
    </font>
    <font>
      <sz val="16"/>
      <color rgb="FF548DD4"/>
      <name val="Arial"/>
      <family val="2"/>
    </font>
    <font>
      <i/>
      <sz val="16"/>
      <color rgb="FF000000"/>
      <name val="Calibri"/>
      <family val="2"/>
      <scheme val="minor"/>
    </font>
    <font>
      <i/>
      <sz val="16"/>
      <color rgb="FF548DD4"/>
      <name val="Arial"/>
      <family val="2"/>
    </font>
    <font>
      <sz val="14"/>
      <color theme="1"/>
      <name val="Calibri"/>
      <family val="2"/>
      <scheme val="minor"/>
    </font>
    <font>
      <sz val="14"/>
      <color rgb="FF000000"/>
      <name val="Calibri"/>
      <family val="2"/>
      <scheme val="minor"/>
    </font>
    <font>
      <b/>
      <sz val="13"/>
      <color rgb="FF333333"/>
      <name val="Arial"/>
      <family val="2"/>
    </font>
    <font>
      <sz val="13"/>
      <color rgb="FF333333"/>
      <name val="Arial"/>
      <family val="2"/>
    </font>
    <font>
      <i/>
      <sz val="14"/>
      <color theme="1"/>
      <name val="Calibri"/>
      <family val="2"/>
      <scheme val="minor"/>
    </font>
    <font>
      <i/>
      <sz val="14"/>
      <color rgb="FF000000"/>
      <name val="Calibri"/>
      <family val="2"/>
      <scheme val="minor"/>
    </font>
    <font>
      <b/>
      <i/>
      <sz val="14"/>
      <color rgb="FF333333"/>
      <name val="Arial"/>
      <family val="2"/>
    </font>
    <font>
      <i/>
      <sz val="14"/>
      <color rgb="FF333333"/>
      <name val="Arial"/>
      <family val="2"/>
    </font>
    <font>
      <sz val="11"/>
      <color rgb="FF000000"/>
      <name val="Calibri"/>
      <family val="2"/>
      <scheme val="minor"/>
    </font>
    <font>
      <i/>
      <sz val="11"/>
      <color rgb="FF00000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0"/>
      <color rgb="FFFFFFFF"/>
      <name val="Fira Sans"/>
    </font>
    <font>
      <b/>
      <sz val="14"/>
      <color theme="1"/>
      <name val="Montserrat"/>
    </font>
    <font>
      <b/>
      <sz val="11"/>
      <color theme="1"/>
      <name val="Montserrat"/>
    </font>
    <font>
      <sz val="11"/>
      <color theme="1"/>
      <name val="Montserrat"/>
    </font>
    <font>
      <sz val="11"/>
      <color theme="0"/>
      <name val="Calibri"/>
      <family val="2"/>
      <scheme val="minor"/>
    </font>
    <font>
      <b/>
      <sz val="11"/>
      <color theme="0"/>
      <name val="Calibri"/>
      <family val="2"/>
    </font>
  </fonts>
  <fills count="56">
    <fill>
      <patternFill patternType="none"/>
    </fill>
    <fill>
      <patternFill patternType="gray125"/>
    </fill>
    <fill>
      <patternFill patternType="solid">
        <fgColor rgb="FFFDE9D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D8D8D8"/>
        <bgColor indexed="64"/>
      </patternFill>
    </fill>
    <fill>
      <patternFill patternType="solid">
        <fgColor rgb="FF151515"/>
        <bgColor indexed="64"/>
      </patternFill>
    </fill>
    <fill>
      <patternFill patternType="solid">
        <fgColor rgb="FFFCE5CD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6AA84F"/>
        <bgColor indexed="64"/>
      </patternFill>
    </fill>
    <fill>
      <patternFill patternType="solid">
        <fgColor rgb="FF1F8D49"/>
        <bgColor indexed="64"/>
      </patternFill>
    </fill>
    <fill>
      <patternFill patternType="solid">
        <fgColor rgb="FFC5E0B3"/>
        <bgColor indexed="64"/>
      </patternFill>
    </fill>
    <fill>
      <patternFill patternType="solid">
        <fgColor rgb="FF7DC975"/>
        <bgColor indexed="64"/>
      </patternFill>
    </fill>
    <fill>
      <patternFill patternType="solid">
        <fgColor rgb="FF04381D"/>
        <bgColor indexed="64"/>
      </patternFill>
    </fill>
    <fill>
      <patternFill patternType="solid">
        <fgColor rgb="FF026975"/>
        <bgColor indexed="64"/>
      </patternFill>
    </fill>
    <fill>
      <patternFill patternType="solid">
        <fgColor rgb="FF02D659"/>
        <bgColor indexed="64"/>
      </patternFill>
    </fill>
    <fill>
      <patternFill patternType="solid">
        <fgColor rgb="FFAD975A"/>
        <bgColor indexed="64"/>
      </patternFill>
    </fill>
    <fill>
      <patternFill patternType="solid">
        <fgColor rgb="FFE2EFD9"/>
        <bgColor indexed="64"/>
      </patternFill>
    </fill>
    <fill>
      <patternFill patternType="solid">
        <fgColor rgb="FF519799"/>
        <bgColor indexed="64"/>
      </patternFill>
    </fill>
    <fill>
      <patternFill patternType="solid">
        <fgColor rgb="FFD6BC74"/>
        <bgColor indexed="64"/>
      </patternFill>
    </fill>
    <fill>
      <patternFill patternType="solid">
        <fgColor rgb="FFFC8114"/>
        <bgColor indexed="64"/>
      </patternFill>
    </fill>
    <fill>
      <patternFill patternType="solid">
        <fgColor rgb="FFFFAA5F"/>
        <bgColor indexed="64"/>
      </patternFill>
    </fill>
    <fill>
      <patternFill patternType="solid">
        <fgColor rgb="FFAD5100"/>
        <bgColor indexed="64"/>
      </patternFill>
    </fill>
    <fill>
      <patternFill patternType="solid">
        <fgColor rgb="FFF1C232"/>
        <bgColor indexed="64"/>
      </patternFill>
    </fill>
    <fill>
      <patternFill patternType="solid">
        <fgColor rgb="FFFFFFB2"/>
        <bgColor indexed="64"/>
      </patternFill>
    </fill>
    <fill>
      <patternFill patternType="solid">
        <fgColor rgb="FFFFE599"/>
        <bgColor indexed="64"/>
      </patternFill>
    </fill>
    <fill>
      <patternFill patternType="solid">
        <fgColor rgb="FFEDDE8E"/>
        <bgColor indexed="64"/>
      </patternFill>
    </fill>
    <fill>
      <patternFill patternType="solid">
        <fgColor rgb="FFE974ED"/>
        <bgColor indexed="64"/>
      </patternFill>
    </fill>
    <fill>
      <patternFill patternType="solid">
        <fgColor rgb="FFFEF2CB"/>
        <bgColor indexed="64"/>
      </patternFill>
    </fill>
    <fill>
      <patternFill patternType="solid">
        <fgColor rgb="FFC27BA0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F5B3C8"/>
        <bgColor indexed="64"/>
      </patternFill>
    </fill>
    <fill>
      <patternFill patternType="solid">
        <fgColor rgb="FFDB7093"/>
        <bgColor indexed="64"/>
      </patternFill>
    </fill>
    <fill>
      <patternFill patternType="solid">
        <fgColor rgb="FFC71585"/>
        <bgColor indexed="64"/>
      </patternFill>
    </fill>
    <fill>
      <patternFill patternType="solid">
        <fgColor rgb="FFFF69B4"/>
        <bgColor indexed="64"/>
      </patternFill>
    </fill>
    <fill>
      <patternFill patternType="solid">
        <fgColor rgb="FFF54CA9"/>
        <bgColor indexed="64"/>
      </patternFill>
    </fill>
    <fill>
      <patternFill patternType="solid">
        <fgColor rgb="FFD082DE"/>
        <bgColor indexed="64"/>
      </patternFill>
    </fill>
    <fill>
      <patternFill patternType="solid">
        <fgColor rgb="FFD68FE2"/>
        <bgColor indexed="64"/>
      </patternFill>
    </fill>
    <fill>
      <patternFill patternType="solid">
        <fgColor rgb="FF9932CC"/>
        <bgColor indexed="64"/>
      </patternFill>
    </fill>
    <fill>
      <patternFill patternType="solid">
        <fgColor rgb="FF9065D0"/>
        <bgColor indexed="64"/>
      </patternFill>
    </fill>
    <fill>
      <patternFill patternType="solid">
        <fgColor rgb="FFE6CCFF"/>
        <bgColor indexed="64"/>
      </patternFill>
    </fill>
    <fill>
      <patternFill patternType="solid">
        <fgColor rgb="FF7A5900"/>
        <bgColor indexed="64"/>
      </patternFill>
    </fill>
    <fill>
      <patternFill patternType="solid">
        <fgColor rgb="FFFFEFC3"/>
        <bgColor indexed="64"/>
      </patternFill>
    </fill>
    <fill>
      <patternFill patternType="solid">
        <fgColor rgb="FFEA9999"/>
        <bgColor indexed="64"/>
      </patternFill>
    </fill>
    <fill>
      <patternFill patternType="solid">
        <fgColor rgb="FFD4271E"/>
        <bgColor indexed="64"/>
      </patternFill>
    </fill>
    <fill>
      <patternFill patternType="solid">
        <fgColor rgb="FFF4CCCC"/>
        <bgColor indexed="64"/>
      </patternFill>
    </fill>
    <fill>
      <patternFill patternType="solid">
        <fgColor rgb="FFFFA07A"/>
        <bgColor indexed="64"/>
      </patternFill>
    </fill>
    <fill>
      <patternFill patternType="solid">
        <fgColor rgb="FF9C0027"/>
        <bgColor indexed="64"/>
      </patternFill>
    </fill>
    <fill>
      <patternFill patternType="solid">
        <fgColor rgb="FFDB4D4F"/>
        <bgColor indexed="64"/>
      </patternFill>
    </fill>
    <fill>
      <patternFill patternType="solid">
        <fgColor rgb="FF3D85C6"/>
        <bgColor indexed="64"/>
      </patternFill>
    </fill>
    <fill>
      <patternFill patternType="solid">
        <fgColor rgb="FF0000FF"/>
        <bgColor indexed="64"/>
      </patternFill>
    </fill>
    <fill>
      <patternFill patternType="solid">
        <fgColor rgb="FF9FC5E8"/>
        <bgColor indexed="64"/>
      </patternFill>
    </fill>
    <fill>
      <patternFill patternType="solid">
        <fgColor rgb="FF2532E4"/>
        <bgColor indexed="64"/>
      </patternFill>
    </fill>
    <fill>
      <patternFill patternType="solid">
        <fgColor rgb="FF091077"/>
        <bgColor indexed="64"/>
      </patternFill>
    </fill>
    <fill>
      <patternFill patternType="solid">
        <fgColor rgb="FFE7E6E6"/>
        <bgColor indexed="64"/>
      </patternFill>
    </fill>
    <fill>
      <patternFill patternType="solid">
        <fgColor theme="1"/>
        <bgColor indexed="64"/>
      </patternFill>
    </fill>
  </fills>
  <borders count="9">
    <border>
      <left/>
      <right/>
      <top/>
      <bottom/>
      <diagonal/>
    </border>
    <border>
      <left style="thin">
        <color theme="2" tint="-9.9978637043366805E-2"/>
      </left>
      <right style="thin">
        <color theme="2" tint="-9.9978637043366805E-2"/>
      </right>
      <top style="thin">
        <color theme="2" tint="-9.9978637043366805E-2"/>
      </top>
      <bottom style="thin">
        <color theme="2" tint="-9.9978637043366805E-2"/>
      </bottom>
      <diagonal/>
    </border>
    <border>
      <left/>
      <right/>
      <top/>
      <bottom style="thin">
        <color theme="2" tint="-9.9978637043366805E-2"/>
      </bottom>
      <diagonal/>
    </border>
    <border>
      <left style="thin">
        <color theme="2" tint="-9.9978637043366805E-2"/>
      </left>
      <right/>
      <top style="thin">
        <color theme="2" tint="-9.9978637043366805E-2"/>
      </top>
      <bottom/>
      <diagonal/>
    </border>
    <border>
      <left/>
      <right/>
      <top style="thin">
        <color theme="2" tint="-9.9978637043366805E-2"/>
      </top>
      <bottom/>
      <diagonal/>
    </border>
    <border>
      <left/>
      <right style="thin">
        <color theme="2" tint="-9.9978637043366805E-2"/>
      </right>
      <top style="thin">
        <color theme="2" tint="-9.9978637043366805E-2"/>
      </top>
      <bottom/>
      <diagonal/>
    </border>
    <border>
      <left style="thin">
        <color theme="2" tint="-9.9978637043366805E-2"/>
      </left>
      <right/>
      <top/>
      <bottom style="thin">
        <color theme="2" tint="-9.9978637043366805E-2"/>
      </bottom>
      <diagonal/>
    </border>
    <border>
      <left/>
      <right style="thin">
        <color theme="2" tint="-9.9978637043366805E-2"/>
      </right>
      <top/>
      <bottom style="thin">
        <color theme="2" tint="-9.9978637043366805E-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1">
    <xf numFmtId="0" fontId="0" fillId="0" borderId="0" xfId="0"/>
    <xf numFmtId="0" fontId="0" fillId="2" borderId="0" xfId="0" applyFill="1" applyBorder="1" applyAlignment="1">
      <alignment wrapText="1"/>
    </xf>
    <xf numFmtId="0" fontId="0" fillId="0" borderId="0" xfId="0" applyBorder="1"/>
    <xf numFmtId="0" fontId="0" fillId="3" borderId="0" xfId="0" applyFill="1" applyBorder="1" applyAlignment="1">
      <alignment wrapText="1"/>
    </xf>
    <xf numFmtId="0" fontId="1" fillId="3" borderId="0" xfId="0" applyFont="1" applyFill="1" applyBorder="1" applyAlignment="1">
      <alignment vertical="center"/>
    </xf>
    <xf numFmtId="17" fontId="1" fillId="3" borderId="0" xfId="0" applyNumberFormat="1" applyFont="1" applyFill="1" applyBorder="1" applyAlignment="1">
      <alignment vertical="center"/>
    </xf>
    <xf numFmtId="0" fontId="2" fillId="3" borderId="0" xfId="0" applyFont="1" applyFill="1" applyBorder="1" applyAlignment="1">
      <alignment vertical="center"/>
    </xf>
    <xf numFmtId="0" fontId="3" fillId="3" borderId="0" xfId="0" applyFont="1" applyFill="1" applyBorder="1" applyAlignment="1">
      <alignment vertical="center"/>
    </xf>
    <xf numFmtId="0" fontId="4" fillId="3" borderId="0" xfId="0" applyFont="1" applyFill="1" applyBorder="1" applyAlignment="1">
      <alignment vertical="center"/>
    </xf>
    <xf numFmtId="0" fontId="5" fillId="3" borderId="0" xfId="0" applyFont="1" applyFill="1" applyBorder="1" applyAlignment="1">
      <alignment vertical="center"/>
    </xf>
    <xf numFmtId="0" fontId="0" fillId="3" borderId="0" xfId="0" applyFill="1" applyBorder="1" applyAlignment="1">
      <alignment vertical="top" wrapText="1"/>
    </xf>
    <xf numFmtId="0" fontId="8" fillId="3" borderId="0" xfId="0" applyFont="1" applyFill="1" applyBorder="1" applyAlignment="1">
      <alignment vertical="center"/>
    </xf>
    <xf numFmtId="0" fontId="10" fillId="3" borderId="0" xfId="0" applyFont="1" applyFill="1" applyBorder="1" applyAlignment="1">
      <alignment vertical="center"/>
    </xf>
    <xf numFmtId="0" fontId="0" fillId="0" borderId="0" xfId="0" applyBorder="1" applyAlignment="1">
      <alignment wrapText="1"/>
    </xf>
    <xf numFmtId="0" fontId="20" fillId="5" borderId="1" xfId="0" applyFont="1" applyFill="1" applyBorder="1" applyAlignment="1">
      <alignment vertical="center" wrapText="1"/>
    </xf>
    <xf numFmtId="0" fontId="0" fillId="5" borderId="1" xfId="0" applyFill="1" applyBorder="1" applyAlignment="1">
      <alignment vertical="center" wrapText="1"/>
    </xf>
    <xf numFmtId="0" fontId="22" fillId="5" borderId="1" xfId="0" applyFont="1" applyFill="1" applyBorder="1" applyAlignment="1">
      <alignment vertical="center" wrapText="1"/>
    </xf>
    <xf numFmtId="0" fontId="23" fillId="6" borderId="1" xfId="0" applyFont="1" applyFill="1" applyBorder="1" applyAlignment="1">
      <alignment wrapText="1"/>
    </xf>
    <xf numFmtId="0" fontId="0" fillId="0" borderId="1" xfId="0" applyBorder="1" applyAlignment="1">
      <alignment vertical="center" wrapText="1"/>
    </xf>
    <xf numFmtId="0" fontId="25" fillId="7" borderId="1" xfId="0" applyFont="1" applyFill="1" applyBorder="1" applyAlignment="1">
      <alignment horizontal="center" vertical="center" wrapText="1"/>
    </xf>
    <xf numFmtId="0" fontId="25" fillId="8" borderId="1" xfId="0" applyFont="1" applyFill="1" applyBorder="1" applyAlignment="1">
      <alignment horizontal="center" vertical="center" wrapText="1"/>
    </xf>
    <xf numFmtId="0" fontId="25" fillId="9" borderId="1" xfId="0" applyFont="1" applyFill="1" applyBorder="1" applyAlignment="1">
      <alignment vertical="center" wrapText="1"/>
    </xf>
    <xf numFmtId="0" fontId="26" fillId="0" borderId="1" xfId="0" applyFont="1" applyBorder="1" applyAlignment="1">
      <alignment horizontal="center" wrapText="1"/>
    </xf>
    <xf numFmtId="0" fontId="0" fillId="10" borderId="1" xfId="0" applyFill="1" applyBorder="1" applyAlignment="1">
      <alignment wrapText="1"/>
    </xf>
    <xf numFmtId="0" fontId="26" fillId="11" borderId="1" xfId="0" applyFont="1" applyFill="1" applyBorder="1" applyAlignment="1">
      <alignment vertical="center" wrapText="1"/>
    </xf>
    <xf numFmtId="0" fontId="0" fillId="12" borderId="1" xfId="0" applyFill="1" applyBorder="1" applyAlignment="1">
      <alignment wrapText="1"/>
    </xf>
    <xf numFmtId="0" fontId="0" fillId="13" borderId="1" xfId="0" applyFill="1" applyBorder="1" applyAlignment="1">
      <alignment wrapText="1"/>
    </xf>
    <xf numFmtId="0" fontId="0" fillId="14" borderId="1" xfId="0" applyFill="1" applyBorder="1" applyAlignment="1">
      <alignment wrapText="1"/>
    </xf>
    <xf numFmtId="0" fontId="0" fillId="15" borderId="1" xfId="0" applyFill="1" applyBorder="1" applyAlignment="1">
      <alignment wrapText="1"/>
    </xf>
    <xf numFmtId="0" fontId="0" fillId="16" borderId="1" xfId="0" applyFill="1" applyBorder="1" applyAlignment="1">
      <alignment wrapText="1"/>
    </xf>
    <xf numFmtId="0" fontId="26" fillId="17" borderId="1" xfId="0" applyFont="1" applyFill="1" applyBorder="1" applyAlignment="1">
      <alignment vertical="center" wrapText="1"/>
    </xf>
    <xf numFmtId="0" fontId="0" fillId="18" borderId="1" xfId="0" applyFill="1" applyBorder="1" applyAlignment="1">
      <alignment wrapText="1"/>
    </xf>
    <xf numFmtId="0" fontId="0" fillId="19" borderId="1" xfId="0" applyFill="1" applyBorder="1" applyAlignment="1">
      <alignment wrapText="1"/>
    </xf>
    <xf numFmtId="0" fontId="0" fillId="20" borderId="1" xfId="0" applyFill="1" applyBorder="1" applyAlignment="1">
      <alignment wrapText="1"/>
    </xf>
    <xf numFmtId="0" fontId="0" fillId="21" borderId="1" xfId="0" applyFill="1" applyBorder="1" applyAlignment="1">
      <alignment wrapText="1"/>
    </xf>
    <xf numFmtId="0" fontId="0" fillId="22" borderId="1" xfId="0" applyFill="1" applyBorder="1" applyAlignment="1">
      <alignment wrapText="1"/>
    </xf>
    <xf numFmtId="0" fontId="25" fillId="23" borderId="1" xfId="0" applyFont="1" applyFill="1" applyBorder="1" applyAlignment="1">
      <alignment vertical="center" wrapText="1"/>
    </xf>
    <xf numFmtId="0" fontId="0" fillId="24" borderId="1" xfId="0" applyFill="1" applyBorder="1" applyAlignment="1">
      <alignment wrapText="1"/>
    </xf>
    <xf numFmtId="0" fontId="26" fillId="25" borderId="1" xfId="0" applyFont="1" applyFill="1" applyBorder="1" applyAlignment="1">
      <alignment vertical="center" wrapText="1"/>
    </xf>
    <xf numFmtId="0" fontId="0" fillId="26" borderId="1" xfId="0" applyFill="1" applyBorder="1" applyAlignment="1">
      <alignment wrapText="1"/>
    </xf>
    <xf numFmtId="0" fontId="0" fillId="27" borderId="1" xfId="0" applyFill="1" applyBorder="1" applyAlignment="1">
      <alignment wrapText="1"/>
    </xf>
    <xf numFmtId="0" fontId="26" fillId="28" borderId="1" xfId="0" applyFont="1" applyFill="1" applyBorder="1" applyAlignment="1">
      <alignment vertical="center" wrapText="1"/>
    </xf>
    <xf numFmtId="0" fontId="0" fillId="29" borderId="1" xfId="0" applyFill="1" applyBorder="1" applyAlignment="1">
      <alignment wrapText="1"/>
    </xf>
    <xf numFmtId="0" fontId="26" fillId="30" borderId="1" xfId="0" applyFont="1" applyFill="1" applyBorder="1" applyAlignment="1">
      <alignment vertical="center" wrapText="1"/>
    </xf>
    <xf numFmtId="0" fontId="0" fillId="31" borderId="1" xfId="0" applyFill="1" applyBorder="1" applyAlignment="1">
      <alignment wrapText="1"/>
    </xf>
    <xf numFmtId="0" fontId="0" fillId="32" borderId="1" xfId="0" applyFill="1" applyBorder="1" applyAlignment="1">
      <alignment wrapText="1"/>
    </xf>
    <xf numFmtId="0" fontId="0" fillId="33" borderId="1" xfId="0" applyFill="1" applyBorder="1" applyAlignment="1">
      <alignment wrapText="1"/>
    </xf>
    <xf numFmtId="0" fontId="0" fillId="34" borderId="1" xfId="0" applyFill="1" applyBorder="1" applyAlignment="1">
      <alignment wrapText="1"/>
    </xf>
    <xf numFmtId="0" fontId="0" fillId="35" borderId="1" xfId="0" applyFill="1" applyBorder="1" applyAlignment="1">
      <alignment wrapText="1"/>
    </xf>
    <xf numFmtId="0" fontId="0" fillId="36" borderId="1" xfId="0" applyFill="1" applyBorder="1" applyAlignment="1">
      <alignment wrapText="1"/>
    </xf>
    <xf numFmtId="0" fontId="0" fillId="37" borderId="1" xfId="0" applyFill="1" applyBorder="1" applyAlignment="1">
      <alignment wrapText="1"/>
    </xf>
    <xf numFmtId="0" fontId="0" fillId="38" borderId="1" xfId="0" applyFill="1" applyBorder="1" applyAlignment="1">
      <alignment wrapText="1"/>
    </xf>
    <xf numFmtId="0" fontId="0" fillId="39" borderId="1" xfId="0" applyFill="1" applyBorder="1" applyAlignment="1">
      <alignment wrapText="1"/>
    </xf>
    <xf numFmtId="0" fontId="0" fillId="40" borderId="1" xfId="0" applyFill="1" applyBorder="1" applyAlignment="1">
      <alignment wrapText="1"/>
    </xf>
    <xf numFmtId="0" fontId="0" fillId="41" borderId="1" xfId="0" applyFill="1" applyBorder="1" applyAlignment="1">
      <alignment wrapText="1"/>
    </xf>
    <xf numFmtId="0" fontId="0" fillId="42" borderId="1" xfId="0" applyFill="1" applyBorder="1" applyAlignment="1">
      <alignment wrapText="1"/>
    </xf>
    <xf numFmtId="0" fontId="25" fillId="43" borderId="1" xfId="0" applyFont="1" applyFill="1" applyBorder="1" applyAlignment="1">
      <alignment vertical="center" wrapText="1"/>
    </xf>
    <xf numFmtId="0" fontId="0" fillId="44" borderId="1" xfId="0" applyFill="1" applyBorder="1" applyAlignment="1">
      <alignment wrapText="1"/>
    </xf>
    <xf numFmtId="0" fontId="26" fillId="45" borderId="1" xfId="0" applyFont="1" applyFill="1" applyBorder="1" applyAlignment="1">
      <alignment vertical="center" wrapText="1"/>
    </xf>
    <xf numFmtId="0" fontId="0" fillId="46" borderId="1" xfId="0" applyFill="1" applyBorder="1" applyAlignment="1">
      <alignment wrapText="1"/>
    </xf>
    <xf numFmtId="0" fontId="0" fillId="47" borderId="1" xfId="0" applyFill="1" applyBorder="1" applyAlignment="1">
      <alignment wrapText="1"/>
    </xf>
    <xf numFmtId="0" fontId="0" fillId="48" borderId="1" xfId="0" applyFill="1" applyBorder="1" applyAlignment="1">
      <alignment wrapText="1"/>
    </xf>
    <xf numFmtId="0" fontId="25" fillId="49" borderId="1" xfId="0" applyFont="1" applyFill="1" applyBorder="1" applyAlignment="1">
      <alignment vertical="center" wrapText="1"/>
    </xf>
    <xf numFmtId="0" fontId="0" fillId="50" borderId="1" xfId="0" applyFill="1" applyBorder="1" applyAlignment="1">
      <alignment wrapText="1"/>
    </xf>
    <xf numFmtId="0" fontId="26" fillId="51" borderId="1" xfId="0" applyFont="1" applyFill="1" applyBorder="1" applyAlignment="1">
      <alignment vertical="center" wrapText="1"/>
    </xf>
    <xf numFmtId="0" fontId="0" fillId="52" borderId="1" xfId="0" applyFill="1" applyBorder="1" applyAlignment="1">
      <alignment wrapText="1"/>
    </xf>
    <xf numFmtId="0" fontId="0" fillId="53" borderId="1" xfId="0" applyFill="1" applyBorder="1" applyAlignment="1">
      <alignment wrapText="1"/>
    </xf>
    <xf numFmtId="0" fontId="26" fillId="54" borderId="1" xfId="0" applyFont="1" applyFill="1" applyBorder="1" applyAlignment="1">
      <alignment vertical="center" wrapText="1"/>
    </xf>
    <xf numFmtId="0" fontId="0" fillId="3" borderId="1" xfId="0" applyFill="1" applyBorder="1" applyAlignment="1">
      <alignment wrapText="1"/>
    </xf>
    <xf numFmtId="0" fontId="28" fillId="55" borderId="8" xfId="0" applyFont="1" applyFill="1" applyBorder="1" applyAlignment="1">
      <alignment horizontal="center" vertical="top"/>
    </xf>
    <xf numFmtId="0" fontId="27" fillId="55" borderId="0" xfId="0" applyFont="1" applyFill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0" fontId="0" fillId="0" borderId="0" xfId="0" applyAlignment="1">
      <alignment horizontal="left" indent="2"/>
    </xf>
    <xf numFmtId="0" fontId="0" fillId="0" borderId="0" xfId="0" applyAlignment="1">
      <alignment horizontal="left" indent="3"/>
    </xf>
    <xf numFmtId="0" fontId="0" fillId="0" borderId="0" xfId="0" applyNumberFormat="1"/>
    <xf numFmtId="0" fontId="6" fillId="3" borderId="0" xfId="0" applyFont="1" applyFill="1" applyBorder="1" applyAlignment="1">
      <alignment vertical="top" wrapText="1"/>
    </xf>
    <xf numFmtId="0" fontId="7" fillId="3" borderId="0" xfId="0" applyFont="1" applyFill="1" applyBorder="1" applyAlignment="1">
      <alignment vertical="top" wrapText="1"/>
    </xf>
    <xf numFmtId="0" fontId="13" fillId="4" borderId="0" xfId="0" applyFont="1" applyFill="1" applyBorder="1" applyAlignment="1">
      <alignment vertical="top" wrapText="1"/>
    </xf>
    <xf numFmtId="0" fontId="17" fillId="4" borderId="0" xfId="0" applyFont="1" applyFill="1" applyBorder="1" applyAlignment="1">
      <alignment vertical="top" wrapText="1"/>
    </xf>
    <xf numFmtId="0" fontId="12" fillId="4" borderId="0" xfId="0" applyFont="1" applyFill="1" applyBorder="1" applyAlignment="1">
      <alignment vertical="top" wrapText="1"/>
    </xf>
    <xf numFmtId="0" fontId="16" fillId="4" borderId="0" xfId="0" applyFont="1" applyFill="1" applyBorder="1" applyAlignment="1">
      <alignment vertical="top" wrapText="1"/>
    </xf>
    <xf numFmtId="0" fontId="1" fillId="0" borderId="0" xfId="0" applyFont="1" applyAlignment="1">
      <alignment horizontal="center"/>
    </xf>
    <xf numFmtId="0" fontId="20" fillId="5" borderId="1" xfId="0" applyFont="1" applyFill="1" applyBorder="1" applyAlignment="1">
      <alignment horizontal="center" vertical="center" wrapText="1"/>
    </xf>
    <xf numFmtId="0" fontId="24" fillId="0" borderId="4" xfId="0" applyFont="1" applyBorder="1" applyAlignment="1">
      <alignment horizontal="center" vertical="center"/>
    </xf>
    <xf numFmtId="0" fontId="24" fillId="0" borderId="5" xfId="0" applyFont="1" applyBorder="1" applyAlignment="1">
      <alignment horizontal="center" vertical="center"/>
    </xf>
    <xf numFmtId="0" fontId="24" fillId="0" borderId="2" xfId="0" applyFont="1" applyBorder="1" applyAlignment="1">
      <alignment horizontal="center" vertical="center"/>
    </xf>
    <xf numFmtId="0" fontId="24" fillId="0" borderId="7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00FF"/>
      <color rgb="FFD4271E"/>
      <color rgb="FFFFFFB2"/>
      <color rgb="FFAD975A"/>
      <color rgb="FF1F8D4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07/relationships/slicerCache" Target="slicerCaches/slicerCache1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pivotCacheDefinition" Target="pivotCache/pivotCacheDefinition1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microsoft.com/office/2007/relationships/slicerCache" Target="slicerCaches/slicerCache4.xml"/><Relationship Id="rId5" Type="http://schemas.openxmlformats.org/officeDocument/2006/relationships/worksheet" Target="worksheets/sheet5.xml"/><Relationship Id="rId10" Type="http://schemas.microsoft.com/office/2007/relationships/slicerCache" Target="slicerCaches/slicerCache3.xml"/><Relationship Id="rId4" Type="http://schemas.openxmlformats.org/officeDocument/2006/relationships/worksheet" Target="worksheets/sheet4.xml"/><Relationship Id="rId9" Type="http://schemas.microsoft.com/office/2007/relationships/slicerCache" Target="slicerCaches/slicerCache2.xml"/><Relationship Id="rId1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[MAPBIOMAS_BRAZIL-COL.10-SEMIARID_STATE_BIOME.xlsx]PIVOTCHART_COVERAGE!Tabela dinâmica29</c:name>
    <c:fmtId val="0"/>
  </c:pivotSource>
  <c:chart>
    <c:autoTitleDeleted val="0"/>
    <c:pivotFmts>
      <c:pivotFmt>
        <c:idx val="0"/>
        <c:spPr>
          <a:solidFill>
            <a:srgbClr val="1F8D49"/>
          </a:solidFill>
          <a:ln>
            <a:noFill/>
          </a:ln>
          <a:effectLst/>
        </c:spPr>
        <c:marker>
          <c:symbol val="none"/>
        </c:marker>
      </c:pivotFmt>
      <c:pivotFmt>
        <c:idx val="1"/>
        <c:spPr>
          <a:solidFill>
            <a:srgbClr val="AD975A"/>
          </a:solidFill>
          <a:ln>
            <a:noFill/>
          </a:ln>
          <a:effectLst/>
        </c:spPr>
        <c:marker>
          <c:symbol val="none"/>
        </c:marker>
      </c:pivotFmt>
      <c:pivotFmt>
        <c:idx val="2"/>
        <c:spPr>
          <a:solidFill>
            <a:srgbClr val="FFFFB2"/>
          </a:solidFill>
          <a:ln>
            <a:noFill/>
          </a:ln>
          <a:effectLst/>
        </c:spPr>
        <c:marker>
          <c:symbol val="none"/>
        </c:marker>
      </c:pivotFmt>
      <c:pivotFmt>
        <c:idx val="3"/>
        <c:spPr>
          <a:solidFill>
            <a:srgbClr val="D4271E"/>
          </a:solidFill>
          <a:ln>
            <a:noFill/>
          </a:ln>
          <a:effectLst/>
        </c:spPr>
        <c:marker>
          <c:symbol val="none"/>
        </c:marker>
      </c:pivotFmt>
      <c:pivotFmt>
        <c:idx val="4"/>
        <c:spPr>
          <a:solidFill>
            <a:srgbClr val="0000FF"/>
          </a:solidFill>
          <a:ln>
            <a:noFill/>
          </a:ln>
          <a:effectLst/>
        </c:spPr>
        <c:marker>
          <c:symbol val="none"/>
        </c:marker>
      </c:pivotFmt>
      <c:pivotFmt>
        <c:idx val="5"/>
        <c:spPr>
          <a:solidFill>
            <a:schemeClr val="bg1">
              <a:lumMod val="75000"/>
            </a:schemeClr>
          </a:solidFill>
          <a:ln>
            <a:noFill/>
          </a:ln>
          <a:effectLst/>
        </c:spPr>
        <c:marker>
          <c:symbol val="none"/>
        </c:marker>
      </c:pivotFmt>
    </c:pivotFmts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PIVOTCHART_COVERAGE!$G$25:$G$26</c:f>
              <c:strCache>
                <c:ptCount val="1"/>
                <c:pt idx="0">
                  <c:v>1. Forest</c:v>
                </c:pt>
              </c:strCache>
            </c:strRef>
          </c:tx>
          <c:spPr>
            <a:solidFill>
              <a:srgbClr val="1F8D49"/>
            </a:solidFill>
            <a:ln>
              <a:noFill/>
            </a:ln>
            <a:effectLst/>
          </c:spPr>
          <c:invertIfNegative val="0"/>
          <c:cat>
            <c:strRef>
              <c:f>PIVOTCHART_COVERAGE!$F$27:$F$66</c:f>
              <c:strCache>
                <c:ptCount val="40"/>
                <c:pt idx="0">
                  <c:v>Soma de 1985</c:v>
                </c:pt>
                <c:pt idx="1">
                  <c:v>Soma de 1986</c:v>
                </c:pt>
                <c:pt idx="2">
                  <c:v>Soma de 1987</c:v>
                </c:pt>
                <c:pt idx="3">
                  <c:v>Soma de 1988</c:v>
                </c:pt>
                <c:pt idx="4">
                  <c:v>Soma de 1989</c:v>
                </c:pt>
                <c:pt idx="5">
                  <c:v>Soma de 1990</c:v>
                </c:pt>
                <c:pt idx="6">
                  <c:v>Soma de 1991</c:v>
                </c:pt>
                <c:pt idx="7">
                  <c:v>Soma de 1992</c:v>
                </c:pt>
                <c:pt idx="8">
                  <c:v>Soma de 1993</c:v>
                </c:pt>
                <c:pt idx="9">
                  <c:v>Soma de 1994</c:v>
                </c:pt>
                <c:pt idx="10">
                  <c:v>Soma de 1995</c:v>
                </c:pt>
                <c:pt idx="11">
                  <c:v>Soma de 1996</c:v>
                </c:pt>
                <c:pt idx="12">
                  <c:v>Soma de 1997</c:v>
                </c:pt>
                <c:pt idx="13">
                  <c:v>Soma de 1998</c:v>
                </c:pt>
                <c:pt idx="14">
                  <c:v>Soma de 1999</c:v>
                </c:pt>
                <c:pt idx="15">
                  <c:v>Soma de 2000</c:v>
                </c:pt>
                <c:pt idx="16">
                  <c:v>Soma de 2001</c:v>
                </c:pt>
                <c:pt idx="17">
                  <c:v>Soma de 2002</c:v>
                </c:pt>
                <c:pt idx="18">
                  <c:v>Soma de 2003</c:v>
                </c:pt>
                <c:pt idx="19">
                  <c:v>Soma de 2004</c:v>
                </c:pt>
                <c:pt idx="20">
                  <c:v>Soma de 2005</c:v>
                </c:pt>
                <c:pt idx="21">
                  <c:v>Soma de 2006</c:v>
                </c:pt>
                <c:pt idx="22">
                  <c:v>Soma de 2007</c:v>
                </c:pt>
                <c:pt idx="23">
                  <c:v>Soma de 2008</c:v>
                </c:pt>
                <c:pt idx="24">
                  <c:v>Soma de 2009</c:v>
                </c:pt>
                <c:pt idx="25">
                  <c:v>Soma de 2010</c:v>
                </c:pt>
                <c:pt idx="26">
                  <c:v>Soma de 2011</c:v>
                </c:pt>
                <c:pt idx="27">
                  <c:v>Soma de 2012</c:v>
                </c:pt>
                <c:pt idx="28">
                  <c:v>Soma de 2013</c:v>
                </c:pt>
                <c:pt idx="29">
                  <c:v>Soma de 2014</c:v>
                </c:pt>
                <c:pt idx="30">
                  <c:v>Soma de 2015</c:v>
                </c:pt>
                <c:pt idx="31">
                  <c:v>Soma de 2016</c:v>
                </c:pt>
                <c:pt idx="32">
                  <c:v>Soma de 2017</c:v>
                </c:pt>
                <c:pt idx="33">
                  <c:v>Soma de 2018</c:v>
                </c:pt>
                <c:pt idx="34">
                  <c:v>Soma de 2019</c:v>
                </c:pt>
                <c:pt idx="35">
                  <c:v>Soma de 2020</c:v>
                </c:pt>
                <c:pt idx="36">
                  <c:v>Soma de 2021</c:v>
                </c:pt>
                <c:pt idx="37">
                  <c:v>Soma de 2022</c:v>
                </c:pt>
                <c:pt idx="38">
                  <c:v>Soma de 2023</c:v>
                </c:pt>
                <c:pt idx="39">
                  <c:v>Soma de 2024</c:v>
                </c:pt>
              </c:strCache>
            </c:strRef>
          </c:cat>
          <c:val>
            <c:numRef>
              <c:f>PIVOTCHART_COVERAGE!$G$27:$G$66</c:f>
              <c:numCache>
                <c:formatCode>General</c:formatCode>
                <c:ptCount val="40"/>
                <c:pt idx="0">
                  <c:v>12257135.283090297</c:v>
                </c:pt>
                <c:pt idx="1">
                  <c:v>12252896.754426865</c:v>
                </c:pt>
                <c:pt idx="2">
                  <c:v>12096338.66627143</c:v>
                </c:pt>
                <c:pt idx="3">
                  <c:v>12055622.404829446</c:v>
                </c:pt>
                <c:pt idx="4">
                  <c:v>12050495.946251869</c:v>
                </c:pt>
                <c:pt idx="5">
                  <c:v>12007479.400004452</c:v>
                </c:pt>
                <c:pt idx="6">
                  <c:v>11963541.477907531</c:v>
                </c:pt>
                <c:pt idx="7">
                  <c:v>11896313.904030815</c:v>
                </c:pt>
                <c:pt idx="8">
                  <c:v>11861251.043859515</c:v>
                </c:pt>
                <c:pt idx="9">
                  <c:v>11856939.713094577</c:v>
                </c:pt>
                <c:pt idx="10">
                  <c:v>11793477.309320226</c:v>
                </c:pt>
                <c:pt idx="11">
                  <c:v>11739537.456449658</c:v>
                </c:pt>
                <c:pt idx="12">
                  <c:v>11712776.650906309</c:v>
                </c:pt>
                <c:pt idx="13">
                  <c:v>11633089.021139245</c:v>
                </c:pt>
                <c:pt idx="14">
                  <c:v>11521146.768508866</c:v>
                </c:pt>
                <c:pt idx="15">
                  <c:v>11440137.609900195</c:v>
                </c:pt>
                <c:pt idx="16">
                  <c:v>11357202.977840263</c:v>
                </c:pt>
                <c:pt idx="17">
                  <c:v>11267357.308578547</c:v>
                </c:pt>
                <c:pt idx="18">
                  <c:v>11164989.41604149</c:v>
                </c:pt>
                <c:pt idx="19">
                  <c:v>11026736.894593466</c:v>
                </c:pt>
                <c:pt idx="20">
                  <c:v>10930190.939699857</c:v>
                </c:pt>
                <c:pt idx="21">
                  <c:v>10829271.599053355</c:v>
                </c:pt>
                <c:pt idx="22">
                  <c:v>10758740.524610801</c:v>
                </c:pt>
                <c:pt idx="23">
                  <c:v>10704503.064902216</c:v>
                </c:pt>
                <c:pt idx="24">
                  <c:v>10644161.613482159</c:v>
                </c:pt>
                <c:pt idx="25">
                  <c:v>10622171.973539541</c:v>
                </c:pt>
                <c:pt idx="26">
                  <c:v>10601747.870410519</c:v>
                </c:pt>
                <c:pt idx="27">
                  <c:v>10580188.805542884</c:v>
                </c:pt>
                <c:pt idx="28">
                  <c:v>10542683.41389071</c:v>
                </c:pt>
                <c:pt idx="29">
                  <c:v>10527887.587179111</c:v>
                </c:pt>
                <c:pt idx="30">
                  <c:v>10509500.252846988</c:v>
                </c:pt>
                <c:pt idx="31">
                  <c:v>10496895.542712837</c:v>
                </c:pt>
                <c:pt idx="32">
                  <c:v>10521715.723863559</c:v>
                </c:pt>
                <c:pt idx="33">
                  <c:v>10488266.236427689</c:v>
                </c:pt>
                <c:pt idx="34">
                  <c:v>10424340.336608268</c:v>
                </c:pt>
                <c:pt idx="35">
                  <c:v>10357273.796887984</c:v>
                </c:pt>
                <c:pt idx="36">
                  <c:v>10276457.143919514</c:v>
                </c:pt>
                <c:pt idx="37">
                  <c:v>10164250.835962275</c:v>
                </c:pt>
                <c:pt idx="38">
                  <c:v>10010753.130505271</c:v>
                </c:pt>
                <c:pt idx="39">
                  <c:v>9790940.3353824634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CB2-4099-B9A0-9B0013ABFFCC}"/>
            </c:ext>
          </c:extLst>
        </c:ser>
        <c:ser>
          <c:idx val="1"/>
          <c:order val="1"/>
          <c:tx>
            <c:strRef>
              <c:f>PIVOTCHART_COVERAGE!$H$25:$H$26</c:f>
              <c:strCache>
                <c:ptCount val="1"/>
                <c:pt idx="0">
                  <c:v>2. Non Forest Natural Formation</c:v>
                </c:pt>
              </c:strCache>
            </c:strRef>
          </c:tx>
          <c:spPr>
            <a:solidFill>
              <a:srgbClr val="AD975A"/>
            </a:solidFill>
            <a:ln>
              <a:noFill/>
            </a:ln>
            <a:effectLst/>
          </c:spPr>
          <c:invertIfNegative val="0"/>
          <c:cat>
            <c:strRef>
              <c:f>PIVOTCHART_COVERAGE!$F$27:$F$66</c:f>
              <c:strCache>
                <c:ptCount val="40"/>
                <c:pt idx="0">
                  <c:v>Soma de 1985</c:v>
                </c:pt>
                <c:pt idx="1">
                  <c:v>Soma de 1986</c:v>
                </c:pt>
                <c:pt idx="2">
                  <c:v>Soma de 1987</c:v>
                </c:pt>
                <c:pt idx="3">
                  <c:v>Soma de 1988</c:v>
                </c:pt>
                <c:pt idx="4">
                  <c:v>Soma de 1989</c:v>
                </c:pt>
                <c:pt idx="5">
                  <c:v>Soma de 1990</c:v>
                </c:pt>
                <c:pt idx="6">
                  <c:v>Soma de 1991</c:v>
                </c:pt>
                <c:pt idx="7">
                  <c:v>Soma de 1992</c:v>
                </c:pt>
                <c:pt idx="8">
                  <c:v>Soma de 1993</c:v>
                </c:pt>
                <c:pt idx="9">
                  <c:v>Soma de 1994</c:v>
                </c:pt>
                <c:pt idx="10">
                  <c:v>Soma de 1995</c:v>
                </c:pt>
                <c:pt idx="11">
                  <c:v>Soma de 1996</c:v>
                </c:pt>
                <c:pt idx="12">
                  <c:v>Soma de 1997</c:v>
                </c:pt>
                <c:pt idx="13">
                  <c:v>Soma de 1998</c:v>
                </c:pt>
                <c:pt idx="14">
                  <c:v>Soma de 1999</c:v>
                </c:pt>
                <c:pt idx="15">
                  <c:v>Soma de 2000</c:v>
                </c:pt>
                <c:pt idx="16">
                  <c:v>Soma de 2001</c:v>
                </c:pt>
                <c:pt idx="17">
                  <c:v>Soma de 2002</c:v>
                </c:pt>
                <c:pt idx="18">
                  <c:v>Soma de 2003</c:v>
                </c:pt>
                <c:pt idx="19">
                  <c:v>Soma de 2004</c:v>
                </c:pt>
                <c:pt idx="20">
                  <c:v>Soma de 2005</c:v>
                </c:pt>
                <c:pt idx="21">
                  <c:v>Soma de 2006</c:v>
                </c:pt>
                <c:pt idx="22">
                  <c:v>Soma de 2007</c:v>
                </c:pt>
                <c:pt idx="23">
                  <c:v>Soma de 2008</c:v>
                </c:pt>
                <c:pt idx="24">
                  <c:v>Soma de 2009</c:v>
                </c:pt>
                <c:pt idx="25">
                  <c:v>Soma de 2010</c:v>
                </c:pt>
                <c:pt idx="26">
                  <c:v>Soma de 2011</c:v>
                </c:pt>
                <c:pt idx="27">
                  <c:v>Soma de 2012</c:v>
                </c:pt>
                <c:pt idx="28">
                  <c:v>Soma de 2013</c:v>
                </c:pt>
                <c:pt idx="29">
                  <c:v>Soma de 2014</c:v>
                </c:pt>
                <c:pt idx="30">
                  <c:v>Soma de 2015</c:v>
                </c:pt>
                <c:pt idx="31">
                  <c:v>Soma de 2016</c:v>
                </c:pt>
                <c:pt idx="32">
                  <c:v>Soma de 2017</c:v>
                </c:pt>
                <c:pt idx="33">
                  <c:v>Soma de 2018</c:v>
                </c:pt>
                <c:pt idx="34">
                  <c:v>Soma de 2019</c:v>
                </c:pt>
                <c:pt idx="35">
                  <c:v>Soma de 2020</c:v>
                </c:pt>
                <c:pt idx="36">
                  <c:v>Soma de 2021</c:v>
                </c:pt>
                <c:pt idx="37">
                  <c:v>Soma de 2022</c:v>
                </c:pt>
                <c:pt idx="38">
                  <c:v>Soma de 2023</c:v>
                </c:pt>
                <c:pt idx="39">
                  <c:v>Soma de 2024</c:v>
                </c:pt>
              </c:strCache>
            </c:strRef>
          </c:cat>
          <c:val>
            <c:numRef>
              <c:f>PIVOTCHART_COVERAGE!$H$27:$H$66</c:f>
              <c:numCache>
                <c:formatCode>General</c:formatCode>
                <c:ptCount val="40"/>
                <c:pt idx="0">
                  <c:v>14585.517130285722</c:v>
                </c:pt>
                <c:pt idx="1">
                  <c:v>14543.956808136069</c:v>
                </c:pt>
                <c:pt idx="2">
                  <c:v>14363.649106799387</c:v>
                </c:pt>
                <c:pt idx="3">
                  <c:v>14361.995990594536</c:v>
                </c:pt>
                <c:pt idx="4">
                  <c:v>14206.661356366027</c:v>
                </c:pt>
                <c:pt idx="5">
                  <c:v>13670.523521026687</c:v>
                </c:pt>
                <c:pt idx="6">
                  <c:v>13227.899705078187</c:v>
                </c:pt>
                <c:pt idx="7">
                  <c:v>12581.755674017353</c:v>
                </c:pt>
                <c:pt idx="8">
                  <c:v>12703.797024078365</c:v>
                </c:pt>
                <c:pt idx="9">
                  <c:v>12663.403107562272</c:v>
                </c:pt>
                <c:pt idx="10">
                  <c:v>12113.61050107425</c:v>
                </c:pt>
                <c:pt idx="11">
                  <c:v>11161.095179980484</c:v>
                </c:pt>
                <c:pt idx="12">
                  <c:v>10809.260575195325</c:v>
                </c:pt>
                <c:pt idx="13">
                  <c:v>11048.502020056165</c:v>
                </c:pt>
                <c:pt idx="14">
                  <c:v>11954.985223309335</c:v>
                </c:pt>
                <c:pt idx="15">
                  <c:v>12419.761335821593</c:v>
                </c:pt>
                <c:pt idx="16">
                  <c:v>12444.105764556958</c:v>
                </c:pt>
                <c:pt idx="17">
                  <c:v>12201.618610937547</c:v>
                </c:pt>
                <c:pt idx="18">
                  <c:v>11726.966692919943</c:v>
                </c:pt>
                <c:pt idx="19">
                  <c:v>11706.673101318369</c:v>
                </c:pt>
                <c:pt idx="20">
                  <c:v>11899.653832623317</c:v>
                </c:pt>
                <c:pt idx="21">
                  <c:v>11922.811783111603</c:v>
                </c:pt>
                <c:pt idx="22">
                  <c:v>12077.140256170689</c:v>
                </c:pt>
                <c:pt idx="23">
                  <c:v>12095.908662554964</c:v>
                </c:pt>
                <c:pt idx="24">
                  <c:v>12235.729886566161</c:v>
                </c:pt>
                <c:pt idx="25">
                  <c:v>12222.466979333505</c:v>
                </c:pt>
                <c:pt idx="26">
                  <c:v>12020.388644811999</c:v>
                </c:pt>
                <c:pt idx="27">
                  <c:v>11593.613861071779</c:v>
                </c:pt>
                <c:pt idx="28">
                  <c:v>11470.531894982922</c:v>
                </c:pt>
                <c:pt idx="29">
                  <c:v>11403.3817456543</c:v>
                </c:pt>
                <c:pt idx="30">
                  <c:v>11202.240205981459</c:v>
                </c:pt>
                <c:pt idx="31">
                  <c:v>11267.285093853772</c:v>
                </c:pt>
                <c:pt idx="32">
                  <c:v>11342.104262652596</c:v>
                </c:pt>
                <c:pt idx="33">
                  <c:v>11320.215995874034</c:v>
                </c:pt>
                <c:pt idx="34">
                  <c:v>11209.522726556383</c:v>
                </c:pt>
                <c:pt idx="35">
                  <c:v>11099.19196526489</c:v>
                </c:pt>
                <c:pt idx="36">
                  <c:v>10953.981002740469</c:v>
                </c:pt>
                <c:pt idx="37">
                  <c:v>10799.18886365966</c:v>
                </c:pt>
                <c:pt idx="38">
                  <c:v>10539.5965262268</c:v>
                </c:pt>
                <c:pt idx="39">
                  <c:v>10636.384070416254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CB2-4099-B9A0-9B0013ABFFCC}"/>
            </c:ext>
          </c:extLst>
        </c:ser>
        <c:ser>
          <c:idx val="2"/>
          <c:order val="2"/>
          <c:tx>
            <c:strRef>
              <c:f>PIVOTCHART_COVERAGE!$I$25:$I$26</c:f>
              <c:strCache>
                <c:ptCount val="1"/>
                <c:pt idx="0">
                  <c:v>3. Farming</c:v>
                </c:pt>
              </c:strCache>
            </c:strRef>
          </c:tx>
          <c:spPr>
            <a:solidFill>
              <a:srgbClr val="FFFFB2"/>
            </a:solidFill>
            <a:ln>
              <a:noFill/>
            </a:ln>
            <a:effectLst/>
          </c:spPr>
          <c:invertIfNegative val="0"/>
          <c:cat>
            <c:strRef>
              <c:f>PIVOTCHART_COVERAGE!$F$27:$F$66</c:f>
              <c:strCache>
                <c:ptCount val="40"/>
                <c:pt idx="0">
                  <c:v>Soma de 1985</c:v>
                </c:pt>
                <c:pt idx="1">
                  <c:v>Soma de 1986</c:v>
                </c:pt>
                <c:pt idx="2">
                  <c:v>Soma de 1987</c:v>
                </c:pt>
                <c:pt idx="3">
                  <c:v>Soma de 1988</c:v>
                </c:pt>
                <c:pt idx="4">
                  <c:v>Soma de 1989</c:v>
                </c:pt>
                <c:pt idx="5">
                  <c:v>Soma de 1990</c:v>
                </c:pt>
                <c:pt idx="6">
                  <c:v>Soma de 1991</c:v>
                </c:pt>
                <c:pt idx="7">
                  <c:v>Soma de 1992</c:v>
                </c:pt>
                <c:pt idx="8">
                  <c:v>Soma de 1993</c:v>
                </c:pt>
                <c:pt idx="9">
                  <c:v>Soma de 1994</c:v>
                </c:pt>
                <c:pt idx="10">
                  <c:v>Soma de 1995</c:v>
                </c:pt>
                <c:pt idx="11">
                  <c:v>Soma de 1996</c:v>
                </c:pt>
                <c:pt idx="12">
                  <c:v>Soma de 1997</c:v>
                </c:pt>
                <c:pt idx="13">
                  <c:v>Soma de 1998</c:v>
                </c:pt>
                <c:pt idx="14">
                  <c:v>Soma de 1999</c:v>
                </c:pt>
                <c:pt idx="15">
                  <c:v>Soma de 2000</c:v>
                </c:pt>
                <c:pt idx="16">
                  <c:v>Soma de 2001</c:v>
                </c:pt>
                <c:pt idx="17">
                  <c:v>Soma de 2002</c:v>
                </c:pt>
                <c:pt idx="18">
                  <c:v>Soma de 2003</c:v>
                </c:pt>
                <c:pt idx="19">
                  <c:v>Soma de 2004</c:v>
                </c:pt>
                <c:pt idx="20">
                  <c:v>Soma de 2005</c:v>
                </c:pt>
                <c:pt idx="21">
                  <c:v>Soma de 2006</c:v>
                </c:pt>
                <c:pt idx="22">
                  <c:v>Soma de 2007</c:v>
                </c:pt>
                <c:pt idx="23">
                  <c:v>Soma de 2008</c:v>
                </c:pt>
                <c:pt idx="24">
                  <c:v>Soma de 2009</c:v>
                </c:pt>
                <c:pt idx="25">
                  <c:v>Soma de 2010</c:v>
                </c:pt>
                <c:pt idx="26">
                  <c:v>Soma de 2011</c:v>
                </c:pt>
                <c:pt idx="27">
                  <c:v>Soma de 2012</c:v>
                </c:pt>
                <c:pt idx="28">
                  <c:v>Soma de 2013</c:v>
                </c:pt>
                <c:pt idx="29">
                  <c:v>Soma de 2014</c:v>
                </c:pt>
                <c:pt idx="30">
                  <c:v>Soma de 2015</c:v>
                </c:pt>
                <c:pt idx="31">
                  <c:v>Soma de 2016</c:v>
                </c:pt>
                <c:pt idx="32">
                  <c:v>Soma de 2017</c:v>
                </c:pt>
                <c:pt idx="33">
                  <c:v>Soma de 2018</c:v>
                </c:pt>
                <c:pt idx="34">
                  <c:v>Soma de 2019</c:v>
                </c:pt>
                <c:pt idx="35">
                  <c:v>Soma de 2020</c:v>
                </c:pt>
                <c:pt idx="36">
                  <c:v>Soma de 2021</c:v>
                </c:pt>
                <c:pt idx="37">
                  <c:v>Soma de 2022</c:v>
                </c:pt>
                <c:pt idx="38">
                  <c:v>Soma de 2023</c:v>
                </c:pt>
                <c:pt idx="39">
                  <c:v>Soma de 2024</c:v>
                </c:pt>
              </c:strCache>
            </c:strRef>
          </c:cat>
          <c:val>
            <c:numRef>
              <c:f>PIVOTCHART_COVERAGE!$I$27:$I$66</c:f>
              <c:numCache>
                <c:formatCode>General</c:formatCode>
                <c:ptCount val="40"/>
                <c:pt idx="0">
                  <c:v>2059832.598719358</c:v>
                </c:pt>
                <c:pt idx="1">
                  <c:v>2057726.934169566</c:v>
                </c:pt>
                <c:pt idx="2">
                  <c:v>2220960.0257700197</c:v>
                </c:pt>
                <c:pt idx="3">
                  <c:v>2259771.3131874404</c:v>
                </c:pt>
                <c:pt idx="4">
                  <c:v>2265597.3974805642</c:v>
                </c:pt>
                <c:pt idx="5">
                  <c:v>2320289.3434457388</c:v>
                </c:pt>
                <c:pt idx="6">
                  <c:v>2381651.0171854515</c:v>
                </c:pt>
                <c:pt idx="7">
                  <c:v>2462890.2398758894</c:v>
                </c:pt>
                <c:pt idx="8">
                  <c:v>2525698.1884208662</c:v>
                </c:pt>
                <c:pt idx="9">
                  <c:v>2507656.8954366972</c:v>
                </c:pt>
                <c:pt idx="10">
                  <c:v>2557485.573863158</c:v>
                </c:pt>
                <c:pt idx="11">
                  <c:v>2595499.5426435219</c:v>
                </c:pt>
                <c:pt idx="12">
                  <c:v>2622741.4839029191</c:v>
                </c:pt>
                <c:pt idx="13">
                  <c:v>2730399.3818100644</c:v>
                </c:pt>
                <c:pt idx="14">
                  <c:v>2832309.4758576974</c:v>
                </c:pt>
                <c:pt idx="15">
                  <c:v>2916690.642698274</c:v>
                </c:pt>
                <c:pt idx="16">
                  <c:v>3001071.9151139837</c:v>
                </c:pt>
                <c:pt idx="17">
                  <c:v>3064327.7958290149</c:v>
                </c:pt>
                <c:pt idx="18">
                  <c:v>3147538.1592933782</c:v>
                </c:pt>
                <c:pt idx="19">
                  <c:v>3199234.9202784086</c:v>
                </c:pt>
                <c:pt idx="20">
                  <c:v>3325976.2653979464</c:v>
                </c:pt>
                <c:pt idx="21">
                  <c:v>3438438.5085590044</c:v>
                </c:pt>
                <c:pt idx="22">
                  <c:v>3509218.9043410178</c:v>
                </c:pt>
                <c:pt idx="23">
                  <c:v>3530078.8437319123</c:v>
                </c:pt>
                <c:pt idx="24">
                  <c:v>3571097.2621939071</c:v>
                </c:pt>
                <c:pt idx="25">
                  <c:v>3619588.0120882737</c:v>
                </c:pt>
                <c:pt idx="26">
                  <c:v>3641044.3792924527</c:v>
                </c:pt>
                <c:pt idx="27">
                  <c:v>3699414.7003903682</c:v>
                </c:pt>
                <c:pt idx="28">
                  <c:v>3785467.1708125412</c:v>
                </c:pt>
                <c:pt idx="29">
                  <c:v>3824644.7250914173</c:v>
                </c:pt>
                <c:pt idx="30">
                  <c:v>3858666.6134499358</c:v>
                </c:pt>
                <c:pt idx="31">
                  <c:v>3878414.9972583367</c:v>
                </c:pt>
                <c:pt idx="32">
                  <c:v>3835539.4449358382</c:v>
                </c:pt>
                <c:pt idx="33">
                  <c:v>3845672.5825221897</c:v>
                </c:pt>
                <c:pt idx="34">
                  <c:v>3891661.3149050274</c:v>
                </c:pt>
                <c:pt idx="35">
                  <c:v>3927817.987960665</c:v>
                </c:pt>
                <c:pt idx="36">
                  <c:v>4009406.5113626188</c:v>
                </c:pt>
                <c:pt idx="37">
                  <c:v>4092041.3245394616</c:v>
                </c:pt>
                <c:pt idx="38">
                  <c:v>4214507.6206824621</c:v>
                </c:pt>
                <c:pt idx="39">
                  <c:v>4419509.4613114344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CB2-4099-B9A0-9B0013ABFFCC}"/>
            </c:ext>
          </c:extLst>
        </c:ser>
        <c:ser>
          <c:idx val="3"/>
          <c:order val="3"/>
          <c:tx>
            <c:strRef>
              <c:f>PIVOTCHART_COVERAGE!$J$25:$J$26</c:f>
              <c:strCache>
                <c:ptCount val="1"/>
                <c:pt idx="0">
                  <c:v>4. Non vegetated area</c:v>
                </c:pt>
              </c:strCache>
            </c:strRef>
          </c:tx>
          <c:spPr>
            <a:solidFill>
              <a:srgbClr val="D4271E"/>
            </a:solidFill>
            <a:ln>
              <a:noFill/>
            </a:ln>
            <a:effectLst/>
          </c:spPr>
          <c:invertIfNegative val="0"/>
          <c:cat>
            <c:strRef>
              <c:f>PIVOTCHART_COVERAGE!$F$27:$F$66</c:f>
              <c:strCache>
                <c:ptCount val="40"/>
                <c:pt idx="0">
                  <c:v>Soma de 1985</c:v>
                </c:pt>
                <c:pt idx="1">
                  <c:v>Soma de 1986</c:v>
                </c:pt>
                <c:pt idx="2">
                  <c:v>Soma de 1987</c:v>
                </c:pt>
                <c:pt idx="3">
                  <c:v>Soma de 1988</c:v>
                </c:pt>
                <c:pt idx="4">
                  <c:v>Soma de 1989</c:v>
                </c:pt>
                <c:pt idx="5">
                  <c:v>Soma de 1990</c:v>
                </c:pt>
                <c:pt idx="6">
                  <c:v>Soma de 1991</c:v>
                </c:pt>
                <c:pt idx="7">
                  <c:v>Soma de 1992</c:v>
                </c:pt>
                <c:pt idx="8">
                  <c:v>Soma de 1993</c:v>
                </c:pt>
                <c:pt idx="9">
                  <c:v>Soma de 1994</c:v>
                </c:pt>
                <c:pt idx="10">
                  <c:v>Soma de 1995</c:v>
                </c:pt>
                <c:pt idx="11">
                  <c:v>Soma de 1996</c:v>
                </c:pt>
                <c:pt idx="12">
                  <c:v>Soma de 1997</c:v>
                </c:pt>
                <c:pt idx="13">
                  <c:v>Soma de 1998</c:v>
                </c:pt>
                <c:pt idx="14">
                  <c:v>Soma de 1999</c:v>
                </c:pt>
                <c:pt idx="15">
                  <c:v>Soma de 2000</c:v>
                </c:pt>
                <c:pt idx="16">
                  <c:v>Soma de 2001</c:v>
                </c:pt>
                <c:pt idx="17">
                  <c:v>Soma de 2002</c:v>
                </c:pt>
                <c:pt idx="18">
                  <c:v>Soma de 2003</c:v>
                </c:pt>
                <c:pt idx="19">
                  <c:v>Soma de 2004</c:v>
                </c:pt>
                <c:pt idx="20">
                  <c:v>Soma de 2005</c:v>
                </c:pt>
                <c:pt idx="21">
                  <c:v>Soma de 2006</c:v>
                </c:pt>
                <c:pt idx="22">
                  <c:v>Soma de 2007</c:v>
                </c:pt>
                <c:pt idx="23">
                  <c:v>Soma de 2008</c:v>
                </c:pt>
                <c:pt idx="24">
                  <c:v>Soma de 2009</c:v>
                </c:pt>
                <c:pt idx="25">
                  <c:v>Soma de 2010</c:v>
                </c:pt>
                <c:pt idx="26">
                  <c:v>Soma de 2011</c:v>
                </c:pt>
                <c:pt idx="27">
                  <c:v>Soma de 2012</c:v>
                </c:pt>
                <c:pt idx="28">
                  <c:v>Soma de 2013</c:v>
                </c:pt>
                <c:pt idx="29">
                  <c:v>Soma de 2014</c:v>
                </c:pt>
                <c:pt idx="30">
                  <c:v>Soma de 2015</c:v>
                </c:pt>
                <c:pt idx="31">
                  <c:v>Soma de 2016</c:v>
                </c:pt>
                <c:pt idx="32">
                  <c:v>Soma de 2017</c:v>
                </c:pt>
                <c:pt idx="33">
                  <c:v>Soma de 2018</c:v>
                </c:pt>
                <c:pt idx="34">
                  <c:v>Soma de 2019</c:v>
                </c:pt>
                <c:pt idx="35">
                  <c:v>Soma de 2020</c:v>
                </c:pt>
                <c:pt idx="36">
                  <c:v>Soma de 2021</c:v>
                </c:pt>
                <c:pt idx="37">
                  <c:v>Soma de 2022</c:v>
                </c:pt>
                <c:pt idx="38">
                  <c:v>Soma de 2023</c:v>
                </c:pt>
                <c:pt idx="39">
                  <c:v>Soma de 2024</c:v>
                </c:pt>
              </c:strCache>
            </c:strRef>
          </c:cat>
          <c:val>
            <c:numRef>
              <c:f>PIVOTCHART_COVERAGE!$J$27:$J$66</c:f>
              <c:numCache>
                <c:formatCode>General</c:formatCode>
                <c:ptCount val="40"/>
                <c:pt idx="0">
                  <c:v>122282.42418757903</c:v>
                </c:pt>
                <c:pt idx="1">
                  <c:v>122807.51114053921</c:v>
                </c:pt>
                <c:pt idx="2">
                  <c:v>124014.28939766843</c:v>
                </c:pt>
                <c:pt idx="3">
                  <c:v>127848.25937058131</c:v>
                </c:pt>
                <c:pt idx="4">
                  <c:v>129701.00299825467</c:v>
                </c:pt>
                <c:pt idx="5">
                  <c:v>131723.9214109864</c:v>
                </c:pt>
                <c:pt idx="6">
                  <c:v>134772.37124563003</c:v>
                </c:pt>
                <c:pt idx="7">
                  <c:v>139996.67632119163</c:v>
                </c:pt>
                <c:pt idx="8">
                  <c:v>143152.19328232412</c:v>
                </c:pt>
                <c:pt idx="9">
                  <c:v>143456.88443850708</c:v>
                </c:pt>
                <c:pt idx="10">
                  <c:v>152570.14560964963</c:v>
                </c:pt>
                <c:pt idx="11">
                  <c:v>159792.51464687492</c:v>
                </c:pt>
                <c:pt idx="12">
                  <c:v>161706.63400866027</c:v>
                </c:pt>
                <c:pt idx="13">
                  <c:v>164548.90338295861</c:v>
                </c:pt>
                <c:pt idx="14">
                  <c:v>163595.96154992087</c:v>
                </c:pt>
                <c:pt idx="15">
                  <c:v>165954.19703334919</c:v>
                </c:pt>
                <c:pt idx="16">
                  <c:v>167348.39151240178</c:v>
                </c:pt>
                <c:pt idx="17">
                  <c:v>167905.60948280004</c:v>
                </c:pt>
                <c:pt idx="18">
                  <c:v>168389.33683522369</c:v>
                </c:pt>
                <c:pt idx="19">
                  <c:v>169142.63517422514</c:v>
                </c:pt>
                <c:pt idx="20">
                  <c:v>170266.07323248318</c:v>
                </c:pt>
                <c:pt idx="21">
                  <c:v>171965.10912957106</c:v>
                </c:pt>
                <c:pt idx="22">
                  <c:v>172419.75298449682</c:v>
                </c:pt>
                <c:pt idx="23">
                  <c:v>173450.99756521013</c:v>
                </c:pt>
                <c:pt idx="24">
                  <c:v>174987.58831986671</c:v>
                </c:pt>
                <c:pt idx="25">
                  <c:v>178699.02514075881</c:v>
                </c:pt>
                <c:pt idx="26">
                  <c:v>182738.66936880437</c:v>
                </c:pt>
                <c:pt idx="27">
                  <c:v>189476.65545143359</c:v>
                </c:pt>
                <c:pt idx="28">
                  <c:v>196794.06232042765</c:v>
                </c:pt>
                <c:pt idx="29">
                  <c:v>201300.0947872496</c:v>
                </c:pt>
                <c:pt idx="30">
                  <c:v>204141.21119625203</c:v>
                </c:pt>
                <c:pt idx="31">
                  <c:v>206337.0020744869</c:v>
                </c:pt>
                <c:pt idx="32">
                  <c:v>204878.84110204421</c:v>
                </c:pt>
                <c:pt idx="33">
                  <c:v>206892.54393026727</c:v>
                </c:pt>
                <c:pt idx="34">
                  <c:v>208911.19710713503</c:v>
                </c:pt>
                <c:pt idx="35">
                  <c:v>213982.61757207639</c:v>
                </c:pt>
                <c:pt idx="36">
                  <c:v>219889.28068083525</c:v>
                </c:pt>
                <c:pt idx="37">
                  <c:v>223666.77665100092</c:v>
                </c:pt>
                <c:pt idx="38">
                  <c:v>228388.21549993902</c:v>
                </c:pt>
                <c:pt idx="39">
                  <c:v>235874.69084013705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CB2-4099-B9A0-9B0013ABFFCC}"/>
            </c:ext>
          </c:extLst>
        </c:ser>
        <c:ser>
          <c:idx val="4"/>
          <c:order val="4"/>
          <c:tx>
            <c:strRef>
              <c:f>PIVOTCHART_COVERAGE!$K$25:$K$26</c:f>
              <c:strCache>
                <c:ptCount val="1"/>
                <c:pt idx="0">
                  <c:v>5. Water and Marine Environment</c:v>
                </c:pt>
              </c:strCache>
            </c:strRef>
          </c:tx>
          <c:spPr>
            <a:solidFill>
              <a:srgbClr val="0000FF"/>
            </a:solidFill>
            <a:ln>
              <a:noFill/>
            </a:ln>
            <a:effectLst/>
          </c:spPr>
          <c:invertIfNegative val="0"/>
          <c:cat>
            <c:strRef>
              <c:f>PIVOTCHART_COVERAGE!$F$27:$F$66</c:f>
              <c:strCache>
                <c:ptCount val="40"/>
                <c:pt idx="0">
                  <c:v>Soma de 1985</c:v>
                </c:pt>
                <c:pt idx="1">
                  <c:v>Soma de 1986</c:v>
                </c:pt>
                <c:pt idx="2">
                  <c:v>Soma de 1987</c:v>
                </c:pt>
                <c:pt idx="3">
                  <c:v>Soma de 1988</c:v>
                </c:pt>
                <c:pt idx="4">
                  <c:v>Soma de 1989</c:v>
                </c:pt>
                <c:pt idx="5">
                  <c:v>Soma de 1990</c:v>
                </c:pt>
                <c:pt idx="6">
                  <c:v>Soma de 1991</c:v>
                </c:pt>
                <c:pt idx="7">
                  <c:v>Soma de 1992</c:v>
                </c:pt>
                <c:pt idx="8">
                  <c:v>Soma de 1993</c:v>
                </c:pt>
                <c:pt idx="9">
                  <c:v>Soma de 1994</c:v>
                </c:pt>
                <c:pt idx="10">
                  <c:v>Soma de 1995</c:v>
                </c:pt>
                <c:pt idx="11">
                  <c:v>Soma de 1996</c:v>
                </c:pt>
                <c:pt idx="12">
                  <c:v>Soma de 1997</c:v>
                </c:pt>
                <c:pt idx="13">
                  <c:v>Soma de 1998</c:v>
                </c:pt>
                <c:pt idx="14">
                  <c:v>Soma de 1999</c:v>
                </c:pt>
                <c:pt idx="15">
                  <c:v>Soma de 2000</c:v>
                </c:pt>
                <c:pt idx="16">
                  <c:v>Soma de 2001</c:v>
                </c:pt>
                <c:pt idx="17">
                  <c:v>Soma de 2002</c:v>
                </c:pt>
                <c:pt idx="18">
                  <c:v>Soma de 2003</c:v>
                </c:pt>
                <c:pt idx="19">
                  <c:v>Soma de 2004</c:v>
                </c:pt>
                <c:pt idx="20">
                  <c:v>Soma de 2005</c:v>
                </c:pt>
                <c:pt idx="21">
                  <c:v>Soma de 2006</c:v>
                </c:pt>
                <c:pt idx="22">
                  <c:v>Soma de 2007</c:v>
                </c:pt>
                <c:pt idx="23">
                  <c:v>Soma de 2008</c:v>
                </c:pt>
                <c:pt idx="24">
                  <c:v>Soma de 2009</c:v>
                </c:pt>
                <c:pt idx="25">
                  <c:v>Soma de 2010</c:v>
                </c:pt>
                <c:pt idx="26">
                  <c:v>Soma de 2011</c:v>
                </c:pt>
                <c:pt idx="27">
                  <c:v>Soma de 2012</c:v>
                </c:pt>
                <c:pt idx="28">
                  <c:v>Soma de 2013</c:v>
                </c:pt>
                <c:pt idx="29">
                  <c:v>Soma de 2014</c:v>
                </c:pt>
                <c:pt idx="30">
                  <c:v>Soma de 2015</c:v>
                </c:pt>
                <c:pt idx="31">
                  <c:v>Soma de 2016</c:v>
                </c:pt>
                <c:pt idx="32">
                  <c:v>Soma de 2017</c:v>
                </c:pt>
                <c:pt idx="33">
                  <c:v>Soma de 2018</c:v>
                </c:pt>
                <c:pt idx="34">
                  <c:v>Soma de 2019</c:v>
                </c:pt>
                <c:pt idx="35">
                  <c:v>Soma de 2020</c:v>
                </c:pt>
                <c:pt idx="36">
                  <c:v>Soma de 2021</c:v>
                </c:pt>
                <c:pt idx="37">
                  <c:v>Soma de 2022</c:v>
                </c:pt>
                <c:pt idx="38">
                  <c:v>Soma de 2023</c:v>
                </c:pt>
                <c:pt idx="39">
                  <c:v>Soma de 2024</c:v>
                </c:pt>
              </c:strCache>
            </c:strRef>
          </c:cat>
          <c:val>
            <c:numRef>
              <c:f>PIVOTCHART_COVERAGE!$K$27:$K$66</c:f>
              <c:numCache>
                <c:formatCode>General</c:formatCode>
                <c:ptCount val="40"/>
                <c:pt idx="0">
                  <c:v>239649.86724761879</c:v>
                </c:pt>
                <c:pt idx="1">
                  <c:v>245503.6592540761</c:v>
                </c:pt>
                <c:pt idx="2">
                  <c:v>237817.53487459102</c:v>
                </c:pt>
                <c:pt idx="3">
                  <c:v>235912.95417034821</c:v>
                </c:pt>
                <c:pt idx="4">
                  <c:v>233514.31142032996</c:v>
                </c:pt>
                <c:pt idx="5">
                  <c:v>220350.8860427968</c:v>
                </c:pt>
                <c:pt idx="6">
                  <c:v>200415.73891266497</c:v>
                </c:pt>
                <c:pt idx="7">
                  <c:v>181949.00861857354</c:v>
                </c:pt>
                <c:pt idx="8">
                  <c:v>150923.06415354036</c:v>
                </c:pt>
                <c:pt idx="9">
                  <c:v>173046.9018803348</c:v>
                </c:pt>
                <c:pt idx="10">
                  <c:v>178124.74291828001</c:v>
                </c:pt>
                <c:pt idx="11">
                  <c:v>187781.8430866272</c:v>
                </c:pt>
                <c:pt idx="12">
                  <c:v>185745.29309878551</c:v>
                </c:pt>
                <c:pt idx="13">
                  <c:v>154688.33868826885</c:v>
                </c:pt>
                <c:pt idx="14">
                  <c:v>164770.70677777746</c:v>
                </c:pt>
                <c:pt idx="15">
                  <c:v>158579.78780433949</c:v>
                </c:pt>
                <c:pt idx="16">
                  <c:v>155718.18463535179</c:v>
                </c:pt>
                <c:pt idx="17">
                  <c:v>181998.59201166977</c:v>
                </c:pt>
                <c:pt idx="18">
                  <c:v>201154.36471845707</c:v>
                </c:pt>
                <c:pt idx="19">
                  <c:v>286952.40875739272</c:v>
                </c:pt>
                <c:pt idx="20">
                  <c:v>255440.06380584202</c:v>
                </c:pt>
                <c:pt idx="21">
                  <c:v>242181.47980625782</c:v>
                </c:pt>
                <c:pt idx="22">
                  <c:v>241317.91849466824</c:v>
                </c:pt>
                <c:pt idx="23">
                  <c:v>273641.41362643614</c:v>
                </c:pt>
                <c:pt idx="24">
                  <c:v>291288.4826887293</c:v>
                </c:pt>
                <c:pt idx="25">
                  <c:v>261080.90461198922</c:v>
                </c:pt>
                <c:pt idx="26">
                  <c:v>256215.35785779558</c:v>
                </c:pt>
                <c:pt idx="27">
                  <c:v>213087.2670872396</c:v>
                </c:pt>
                <c:pt idx="28">
                  <c:v>157336.1342906504</c:v>
                </c:pt>
                <c:pt idx="29">
                  <c:v>128522.66182507307</c:v>
                </c:pt>
                <c:pt idx="30">
                  <c:v>110247.15949894459</c:v>
                </c:pt>
                <c:pt idx="31">
                  <c:v>100835.59650610361</c:v>
                </c:pt>
                <c:pt idx="32">
                  <c:v>120282.42188491797</c:v>
                </c:pt>
                <c:pt idx="33">
                  <c:v>141609.89968009642</c:v>
                </c:pt>
                <c:pt idx="34">
                  <c:v>157641.87924098442</c:v>
                </c:pt>
                <c:pt idx="35">
                  <c:v>183596.81719130243</c:v>
                </c:pt>
                <c:pt idx="36">
                  <c:v>177056.08826973216</c:v>
                </c:pt>
                <c:pt idx="37">
                  <c:v>203009.42646853649</c:v>
                </c:pt>
                <c:pt idx="38">
                  <c:v>229579.87746666884</c:v>
                </c:pt>
                <c:pt idx="39">
                  <c:v>236818.10262157011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CB2-4099-B9A0-9B0013ABFFCC}"/>
            </c:ext>
          </c:extLst>
        </c:ser>
        <c:ser>
          <c:idx val="5"/>
          <c:order val="5"/>
          <c:tx>
            <c:strRef>
              <c:f>PIVOTCHART_COVERAGE!$L$25:$L$26</c:f>
              <c:strCache>
                <c:ptCount val="1"/>
                <c:pt idx="0">
                  <c:v>6. Not Observed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strRef>
              <c:f>PIVOTCHART_COVERAGE!$F$27:$F$66</c:f>
              <c:strCache>
                <c:ptCount val="40"/>
                <c:pt idx="0">
                  <c:v>Soma de 1985</c:v>
                </c:pt>
                <c:pt idx="1">
                  <c:v>Soma de 1986</c:v>
                </c:pt>
                <c:pt idx="2">
                  <c:v>Soma de 1987</c:v>
                </c:pt>
                <c:pt idx="3">
                  <c:v>Soma de 1988</c:v>
                </c:pt>
                <c:pt idx="4">
                  <c:v>Soma de 1989</c:v>
                </c:pt>
                <c:pt idx="5">
                  <c:v>Soma de 1990</c:v>
                </c:pt>
                <c:pt idx="6">
                  <c:v>Soma de 1991</c:v>
                </c:pt>
                <c:pt idx="7">
                  <c:v>Soma de 1992</c:v>
                </c:pt>
                <c:pt idx="8">
                  <c:v>Soma de 1993</c:v>
                </c:pt>
                <c:pt idx="9">
                  <c:v>Soma de 1994</c:v>
                </c:pt>
                <c:pt idx="10">
                  <c:v>Soma de 1995</c:v>
                </c:pt>
                <c:pt idx="11">
                  <c:v>Soma de 1996</c:v>
                </c:pt>
                <c:pt idx="12">
                  <c:v>Soma de 1997</c:v>
                </c:pt>
                <c:pt idx="13">
                  <c:v>Soma de 1998</c:v>
                </c:pt>
                <c:pt idx="14">
                  <c:v>Soma de 1999</c:v>
                </c:pt>
                <c:pt idx="15">
                  <c:v>Soma de 2000</c:v>
                </c:pt>
                <c:pt idx="16">
                  <c:v>Soma de 2001</c:v>
                </c:pt>
                <c:pt idx="17">
                  <c:v>Soma de 2002</c:v>
                </c:pt>
                <c:pt idx="18">
                  <c:v>Soma de 2003</c:v>
                </c:pt>
                <c:pt idx="19">
                  <c:v>Soma de 2004</c:v>
                </c:pt>
                <c:pt idx="20">
                  <c:v>Soma de 2005</c:v>
                </c:pt>
                <c:pt idx="21">
                  <c:v>Soma de 2006</c:v>
                </c:pt>
                <c:pt idx="22">
                  <c:v>Soma de 2007</c:v>
                </c:pt>
                <c:pt idx="23">
                  <c:v>Soma de 2008</c:v>
                </c:pt>
                <c:pt idx="24">
                  <c:v>Soma de 2009</c:v>
                </c:pt>
                <c:pt idx="25">
                  <c:v>Soma de 2010</c:v>
                </c:pt>
                <c:pt idx="26">
                  <c:v>Soma de 2011</c:v>
                </c:pt>
                <c:pt idx="27">
                  <c:v>Soma de 2012</c:v>
                </c:pt>
                <c:pt idx="28">
                  <c:v>Soma de 2013</c:v>
                </c:pt>
                <c:pt idx="29">
                  <c:v>Soma de 2014</c:v>
                </c:pt>
                <c:pt idx="30">
                  <c:v>Soma de 2015</c:v>
                </c:pt>
                <c:pt idx="31">
                  <c:v>Soma de 2016</c:v>
                </c:pt>
                <c:pt idx="32">
                  <c:v>Soma de 2017</c:v>
                </c:pt>
                <c:pt idx="33">
                  <c:v>Soma de 2018</c:v>
                </c:pt>
                <c:pt idx="34">
                  <c:v>Soma de 2019</c:v>
                </c:pt>
                <c:pt idx="35">
                  <c:v>Soma de 2020</c:v>
                </c:pt>
                <c:pt idx="36">
                  <c:v>Soma de 2021</c:v>
                </c:pt>
                <c:pt idx="37">
                  <c:v>Soma de 2022</c:v>
                </c:pt>
                <c:pt idx="38">
                  <c:v>Soma de 2023</c:v>
                </c:pt>
                <c:pt idx="39">
                  <c:v>Soma de 2024</c:v>
                </c:pt>
              </c:strCache>
            </c:strRef>
          </c:cat>
          <c:val>
            <c:numRef>
              <c:f>PIVOTCHART_COVERAGE!$L$27:$L$66</c:f>
              <c:numCache>
                <c:formatCode>General</c:formatCode>
                <c:ptCount val="40"/>
                <c:pt idx="0">
                  <c:v>353.7728119018559</c:v>
                </c:pt>
                <c:pt idx="1">
                  <c:v>360.64738800659183</c:v>
                </c:pt>
                <c:pt idx="2">
                  <c:v>345.29776642456068</c:v>
                </c:pt>
                <c:pt idx="3">
                  <c:v>322.53563836059601</c:v>
                </c:pt>
                <c:pt idx="4">
                  <c:v>324.1436794250489</c:v>
                </c:pt>
                <c:pt idx="5">
                  <c:v>325.388761590576</c:v>
                </c:pt>
                <c:pt idx="6">
                  <c:v>230.95823009643581</c:v>
                </c:pt>
                <c:pt idx="7">
                  <c:v>107.8786658752441</c:v>
                </c:pt>
                <c:pt idx="8">
                  <c:v>111.1764459960937</c:v>
                </c:pt>
                <c:pt idx="9">
                  <c:v>75.665228472900367</c:v>
                </c:pt>
                <c:pt idx="10">
                  <c:v>68.080973632812515</c:v>
                </c:pt>
                <c:pt idx="11">
                  <c:v>67.011179553222689</c:v>
                </c:pt>
                <c:pt idx="12">
                  <c:v>60.140694329834012</c:v>
                </c:pt>
                <c:pt idx="13">
                  <c:v>65.316145599365257</c:v>
                </c:pt>
                <c:pt idx="14">
                  <c:v>61.565268273925788</c:v>
                </c:pt>
                <c:pt idx="15">
                  <c:v>57.464413836669912</c:v>
                </c:pt>
                <c:pt idx="16">
                  <c:v>53.888319104003898</c:v>
                </c:pt>
                <c:pt idx="17">
                  <c:v>48.538672387695328</c:v>
                </c:pt>
                <c:pt idx="18">
                  <c:v>41.219603845214863</c:v>
                </c:pt>
                <c:pt idx="19">
                  <c:v>65.931280224609367</c:v>
                </c:pt>
                <c:pt idx="20">
                  <c:v>66.467216296386738</c:v>
                </c:pt>
                <c:pt idx="21">
                  <c:v>59.95485368041993</c:v>
                </c:pt>
                <c:pt idx="22">
                  <c:v>65.222497857666013</c:v>
                </c:pt>
                <c:pt idx="23">
                  <c:v>69.234696405029297</c:v>
                </c:pt>
                <c:pt idx="24">
                  <c:v>68.786613415527327</c:v>
                </c:pt>
                <c:pt idx="25">
                  <c:v>77.080824792480456</c:v>
                </c:pt>
                <c:pt idx="26">
                  <c:v>72.797610205078129</c:v>
                </c:pt>
                <c:pt idx="27">
                  <c:v>78.420851623535157</c:v>
                </c:pt>
                <c:pt idx="28">
                  <c:v>88.149975244140634</c:v>
                </c:pt>
                <c:pt idx="29">
                  <c:v>81.012556164550787</c:v>
                </c:pt>
                <c:pt idx="30">
                  <c:v>81.985986651611313</c:v>
                </c:pt>
                <c:pt idx="31">
                  <c:v>89.039539141845708</c:v>
                </c:pt>
                <c:pt idx="32">
                  <c:v>80.927135699462866</c:v>
                </c:pt>
                <c:pt idx="33">
                  <c:v>77.984628601074206</c:v>
                </c:pt>
                <c:pt idx="34">
                  <c:v>75.212596490478489</c:v>
                </c:pt>
                <c:pt idx="35">
                  <c:v>69.05160714111328</c:v>
                </c:pt>
                <c:pt idx="36">
                  <c:v>76.457949133300758</c:v>
                </c:pt>
                <c:pt idx="37">
                  <c:v>71.910699224853488</c:v>
                </c:pt>
                <c:pt idx="38">
                  <c:v>71.022503649902305</c:v>
                </c:pt>
                <c:pt idx="39">
                  <c:v>60.488957940673828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5CB2-4099-B9A0-9B0013ABFF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702472944"/>
        <c:axId val="1769751648"/>
      </c:barChart>
      <c:catAx>
        <c:axId val="17024729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769751648"/>
        <c:crosses val="autoZero"/>
        <c:auto val="1"/>
        <c:lblAlgn val="ctr"/>
        <c:lblOffset val="100"/>
        <c:noMultiLvlLbl val="0"/>
      </c:catAx>
      <c:valAx>
        <c:axId val="17697516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7024729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>
        <a:lumMod val="8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57149</xdr:colOff>
      <xdr:row>8</xdr:row>
      <xdr:rowOff>9525</xdr:rowOff>
    </xdr:from>
    <xdr:to>
      <xdr:col>8</xdr:col>
      <xdr:colOff>1207164</xdr:colOff>
      <xdr:row>14</xdr:row>
      <xdr:rowOff>130175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CDEA1404-CB71-46A6-86CC-5EE88C73B0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6349" y="1628775"/>
          <a:ext cx="5191790" cy="1206500"/>
        </a:xfrm>
        <a:prstGeom prst="rect">
          <a:avLst/>
        </a:prstGeom>
      </xdr:spPr>
    </xdr:pic>
    <xdr:clientData/>
  </xdr:twoCellAnchor>
  <xdr:twoCellAnchor editAs="oneCell">
    <xdr:from>
      <xdr:col>12</xdr:col>
      <xdr:colOff>584199</xdr:colOff>
      <xdr:row>8</xdr:row>
      <xdr:rowOff>38100</xdr:rowOff>
    </xdr:from>
    <xdr:to>
      <xdr:col>20</xdr:col>
      <xdr:colOff>892839</xdr:colOff>
      <xdr:row>14</xdr:row>
      <xdr:rowOff>149225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60A40BD0-C0D6-4BAF-BBB0-493D07CE67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71024" y="1657350"/>
          <a:ext cx="5185440" cy="11969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206375</xdr:colOff>
      <xdr:row>3</xdr:row>
      <xdr:rowOff>171451</xdr:rowOff>
    </xdr:from>
    <xdr:to>
      <xdr:col>4</xdr:col>
      <xdr:colOff>466725</xdr:colOff>
      <xdr:row>10</xdr:row>
      <xdr:rowOff>120651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2" name="biome">
              <a:extLst>
                <a:ext uri="{FF2B5EF4-FFF2-40B4-BE49-F238E27FC236}">
                  <a16:creationId xmlns:a16="http://schemas.microsoft.com/office/drawing/2014/main" id="{B72BF786-380E-4D98-B771-39163D1B1D72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biome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206375" y="714376"/>
              <a:ext cx="2695575" cy="121920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pt-BR" sz="1100"/>
                <a:t>Esta forma representa uma segmentação de dados. Segmentações de dados têm suporte no Excel 2010 ou versões posteriores.
\Se a forma tiver sido modificada em uma versão anterior do Excel, ou se a pasta de trabalho tiver sido salva no Excel 2003 ou versões anteriores, a segmentação de dados não poderá ser usada.</a:t>
              </a:r>
            </a:p>
          </xdr:txBody>
        </xdr:sp>
      </mc:Fallback>
    </mc:AlternateContent>
    <xdr:clientData/>
  </xdr:twoCellAnchor>
  <xdr:twoCellAnchor editAs="oneCell">
    <xdr:from>
      <xdr:col>0</xdr:col>
      <xdr:colOff>219075</xdr:colOff>
      <xdr:row>11</xdr:row>
      <xdr:rowOff>92075</xdr:rowOff>
    </xdr:from>
    <xdr:to>
      <xdr:col>3</xdr:col>
      <xdr:colOff>219075</xdr:colOff>
      <xdr:row>25</xdr:row>
      <xdr:rowOff>85725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3" name="state">
              <a:extLst>
                <a:ext uri="{FF2B5EF4-FFF2-40B4-BE49-F238E27FC236}">
                  <a16:creationId xmlns:a16="http://schemas.microsoft.com/office/drawing/2014/main" id="{43A6FD64-4A7E-47A9-82A7-59E025A0641C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state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215900" y="2082800"/>
              <a:ext cx="1828800" cy="25241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pt-BR" sz="1100"/>
                <a:t>Esta forma representa uma segmentação de dados. Segmentações de dados têm suporte no Excel 2010 ou versões posteriores.
\Se a forma tiver sido modificada em uma versão anterior do Excel, ou se a pasta de trabalho tiver sido salva no Excel 2003 ou versões anteriores, a segmentação de dados não poderá ser usada.</a:t>
              </a:r>
            </a:p>
          </xdr:txBody>
        </xdr:sp>
      </mc:Fallback>
    </mc:AlternateContent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579436</xdr:colOff>
      <xdr:row>3</xdr:row>
      <xdr:rowOff>19050</xdr:rowOff>
    </xdr:from>
    <xdr:to>
      <xdr:col>12</xdr:col>
      <xdr:colOff>723899</xdr:colOff>
      <xdr:row>23</xdr:row>
      <xdr:rowOff>96837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2F38FE63-5016-426E-A58A-9F916FA7CDA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161925</xdr:colOff>
      <xdr:row>3</xdr:row>
      <xdr:rowOff>28575</xdr:rowOff>
    </xdr:from>
    <xdr:to>
      <xdr:col>4</xdr:col>
      <xdr:colOff>428625</xdr:colOff>
      <xdr:row>10</xdr:row>
      <xdr:rowOff>25400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3" name="biome 1">
              <a:extLst>
                <a:ext uri="{FF2B5EF4-FFF2-40B4-BE49-F238E27FC236}">
                  <a16:creationId xmlns:a16="http://schemas.microsoft.com/office/drawing/2014/main" id="{C2A126CD-BEAF-43F6-B48D-3F4D6FC4568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biome 1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58750" y="654050"/>
              <a:ext cx="2705100" cy="127000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pt-BR" sz="1100"/>
                <a:t>Esta forma representa uma segmentação de dados. Segmentações de dados têm suporte no Excel 2010 ou versões posteriores.
\Se a forma tiver sido modificada em uma versão anterior do Excel, ou se a pasta de trabalho tiver sido salva no Excel 2003 ou versões anteriores, a segmentação de dados não poderá ser usada.</a:t>
              </a:r>
            </a:p>
          </xdr:txBody>
        </xdr:sp>
      </mc:Fallback>
    </mc:AlternateContent>
    <xdr:clientData/>
  </xdr:twoCellAnchor>
  <xdr:twoCellAnchor editAs="oneCell">
    <xdr:from>
      <xdr:col>0</xdr:col>
      <xdr:colOff>187325</xdr:colOff>
      <xdr:row>10</xdr:row>
      <xdr:rowOff>130175</xdr:rowOff>
    </xdr:from>
    <xdr:to>
      <xdr:col>4</xdr:col>
      <xdr:colOff>209550</xdr:colOff>
      <xdr:row>24</xdr:row>
      <xdr:rowOff>120650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4" name="state 1">
              <a:extLst>
                <a:ext uri="{FF2B5EF4-FFF2-40B4-BE49-F238E27FC236}">
                  <a16:creationId xmlns:a16="http://schemas.microsoft.com/office/drawing/2014/main" id="{DD3E19CC-2264-4D4F-B87C-E43D711C4D69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state 1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87325" y="2025650"/>
              <a:ext cx="2460625" cy="252730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pt-BR" sz="1100"/>
                <a:t>Esta forma representa uma segmentação de dados. Segmentações de dados têm suporte no Excel 2010 ou versões posteriores.
\Se a forma tiver sido modificada em uma versão anterior do Excel, ou se a pasta de trabalho tiver sido salva no Excel 2003 ou versões anteriores, a segmentação de dados não poderá ser usada.</a:t>
              </a:r>
            </a:p>
          </xdr:txBody>
        </xdr:sp>
      </mc:Fallback>
    </mc:AlternateContent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114300</xdr:colOff>
      <xdr:row>1</xdr:row>
      <xdr:rowOff>104777</xdr:rowOff>
    </xdr:from>
    <xdr:to>
      <xdr:col>1</xdr:col>
      <xdr:colOff>2781300</xdr:colOff>
      <xdr:row>2</xdr:row>
      <xdr:rowOff>332102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F3A83921-2403-4A3C-B5FC-BBB7B3BE3E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3900" y="495302"/>
          <a:ext cx="2667000" cy="621025"/>
        </a:xfrm>
        <a:prstGeom prst="rect">
          <a:avLst/>
        </a:prstGeom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Karoline Mendes" refreshedDate="45866.483031365744" createdVersion="6" refreshedVersion="6" minRefreshableVersion="3" recordCount="368" xr:uid="{3A9209F7-1A72-464E-918A-047AFF288F1D}">
  <cacheSource type="worksheet">
    <worksheetSource ref="A1:AX369" sheet="COVERAGE_SEMARID"/>
  </cacheSource>
  <cacheFields count="50">
    <cacheField name="country" numFmtId="0">
      <sharedItems/>
    </cacheField>
    <cacheField name="biome" numFmtId="0">
      <sharedItems count="3">
        <s v="Caatinga"/>
        <s v="Cerrado"/>
        <s v="Mata Atlântica"/>
      </sharedItems>
    </cacheField>
    <cacheField name="state" numFmtId="0">
      <sharedItems count="13">
        <s v="Alagoas"/>
        <s v="Bahia"/>
        <s v="Ceará"/>
        <s v="Minas Gerais"/>
        <s v="Paraíba"/>
        <s v="Pernambuco"/>
        <s v="Piauí"/>
        <s v="Rio Grande do Norte"/>
        <s v="Sergipe"/>
        <s v="Goiás"/>
        <s v="Maranhão"/>
        <s v="Tocantins"/>
        <s v="Espírito Santo"/>
      </sharedItems>
    </cacheField>
    <cacheField name="state_acronym" numFmtId="0">
      <sharedItems/>
    </cacheField>
    <cacheField name="class" numFmtId="0">
      <sharedItems containsSemiMixedTypes="0" containsString="0" containsNumber="1" containsInteger="1" minValue="0" maxValue="75"/>
    </cacheField>
    <cacheField name="class_level_0" numFmtId="0">
      <sharedItems/>
    </cacheField>
    <cacheField name="class_level_1" numFmtId="0">
      <sharedItems count="6">
        <s v="1. Forest"/>
        <s v="2. Non Forest Natural Formation"/>
        <s v="3. Farming"/>
        <s v="4. Non vegetated area"/>
        <s v="5. Water and Marine Environment"/>
        <s v="6. Not Observed"/>
      </sharedItems>
    </cacheField>
    <cacheField name="class_level_2" numFmtId="0">
      <sharedItems count="21">
        <s v="1.1. Forest Formation"/>
        <s v="1.2. Savanna Formation"/>
        <s v="2.2. Grassland"/>
        <s v="3.1. Pasture"/>
        <s v="3.2. Agriculture"/>
        <s v="3.4. Mosaic of Uses"/>
        <s v="4.2. Urban Area"/>
        <s v="4.5. Other non Vegetated Areas"/>
        <s v="2.4. Rocky Outcrop"/>
        <s v="4.3. Mining"/>
        <s v="5.2. Aquaculture"/>
        <s v="5.1. River, Lake and Ocean"/>
        <s v="6. Not Observed"/>
        <s v="3.3. Forest Plantation"/>
        <s v="2.1. Wetland"/>
        <s v="4.1. Beach, Dune and Sand Spot"/>
        <s v="4.4. Photovoltaic Project"/>
        <s v="1.3. Mangrove"/>
        <s v="2.3. Hypersaline Tidal Flat"/>
        <s v="2.4. Herbaceous Sandbank Vegetation"/>
        <s v="1.5. Wooded Sandbank Vegetation"/>
      </sharedItems>
    </cacheField>
    <cacheField name="class_level_3" numFmtId="0">
      <sharedItems count="22">
        <s v="1.1. Forest Formation"/>
        <s v="1.2. Savanna Formation"/>
        <s v="2.2. Grassland"/>
        <s v="3.1. Pasture"/>
        <s v="3.2.1. Temporary Crop"/>
        <s v="3.4. Mosaic of Uses"/>
        <s v="4.2. Urban Area"/>
        <s v="4.5. Other non Vegetated Areas"/>
        <s v="2.4. Rocky Outcrop"/>
        <s v="4.3. Mining"/>
        <s v="5.2. Aquaculture"/>
        <s v="5.1. River, Lake and Ocean"/>
        <s v="3.2.2. Perennial Crop"/>
        <s v="6. Not Observed"/>
        <s v="3.3. Forest Plantation"/>
        <s v="2.1. Wetland"/>
        <s v="4.1. Beach, Dune and Sand Spot"/>
        <s v="4.4. Photovoltaic Project"/>
        <s v="1.3. Mangrove"/>
        <s v="2.3. Hypersaline Tidal Flat"/>
        <s v="2.4. Herbaceous Sandbank Vegetation"/>
        <s v="1.5. Wooded Sandbank Vegetation"/>
      </sharedItems>
    </cacheField>
    <cacheField name="class_level_4" numFmtId="0">
      <sharedItems count="26">
        <s v="1.1. Forest Formation"/>
        <s v="1.2. Savanna Formation"/>
        <s v="2.2. Grassland"/>
        <s v="3.1. Pasture"/>
        <s v="3.2.1.2. Sugar cane"/>
        <s v="3.4. Mosaic of Uses"/>
        <s v="4.2. Urban Area"/>
        <s v="4.5. Other non Vegetated Areas"/>
        <s v="2.4. Rocky Outcrop"/>
        <s v="4.3. Mining"/>
        <s v="5.2. Aquaculture"/>
        <s v="5.1. River, Lake and Ocean"/>
        <s v="3.2.1.5. Other Temporary Crops"/>
        <s v="3.2.2.4. Other Perennial Crops"/>
        <s v="6. Not Observed"/>
        <s v="3.3. Forest Plantation"/>
        <s v="2.1. Wetland"/>
        <s v="4.1. Beach, Dune and Sand Spot"/>
        <s v="3.2.1.1. Soybean"/>
        <s v="3.2.2.1. Coffee"/>
        <s v="3.2.1.4. Cotton"/>
        <s v="4.4. Photovoltaic Project"/>
        <s v="1.3. Mangrove"/>
        <s v="2.3. Hypersaline Tidal Flat"/>
        <s v="2.4. Herbaceous Sandbank Vegetation"/>
        <s v="1.5. Wooded Sandbank Vegetation"/>
      </sharedItems>
    </cacheField>
    <cacheField name="1985" numFmtId="0">
      <sharedItems containsSemiMixedTypes="0" containsString="0" containsNumber="1" minValue="0" maxValue="21573798.349576641"/>
    </cacheField>
    <cacheField name="1986" numFmtId="0">
      <sharedItems containsSemiMixedTypes="0" containsString="0" containsNumber="1" minValue="0" maxValue="21576868.59564136"/>
    </cacheField>
    <cacheField name="1987" numFmtId="0">
      <sharedItems containsSemiMixedTypes="0" containsString="0" containsNumber="1" minValue="0" maxValue="21359010.11500771"/>
    </cacheField>
    <cacheField name="1988" numFmtId="0">
      <sharedItems containsSemiMixedTypes="0" containsString="0" containsNumber="1" minValue="0" maxValue="21216920.08491734"/>
    </cacheField>
    <cacheField name="1989" numFmtId="0">
      <sharedItems containsSemiMixedTypes="0" containsString="0" containsNumber="1" minValue="0" maxValue="21080064.999672201"/>
    </cacheField>
    <cacheField name="1990" numFmtId="0">
      <sharedItems containsSemiMixedTypes="0" containsString="0" containsNumber="1" minValue="0" maxValue="20956940.789305739"/>
    </cacheField>
    <cacheField name="1991" numFmtId="0">
      <sharedItems containsSemiMixedTypes="0" containsString="0" containsNumber="1" minValue="0" maxValue="20818517.922748659"/>
    </cacheField>
    <cacheField name="1992" numFmtId="0">
      <sharedItems containsSemiMixedTypes="0" containsString="0" containsNumber="1" minValue="0" maxValue="20591532.259299919"/>
    </cacheField>
    <cacheField name="1993" numFmtId="0">
      <sharedItems containsSemiMixedTypes="0" containsString="0" containsNumber="1" minValue="0" maxValue="20338063.28153713"/>
    </cacheField>
    <cacheField name="1994" numFmtId="0">
      <sharedItems containsSemiMixedTypes="0" containsString="0" containsNumber="1" minValue="0" maxValue="20195783.308230881"/>
    </cacheField>
    <cacheField name="1995" numFmtId="0">
      <sharedItems containsSemiMixedTypes="0" containsString="0" containsNumber="1" minValue="0" maxValue="20134731.444848169"/>
    </cacheField>
    <cacheField name="1996" numFmtId="0">
      <sharedItems containsSemiMixedTypes="0" containsString="0" containsNumber="1" minValue="0" maxValue="20056793.367545862"/>
    </cacheField>
    <cacheField name="1997" numFmtId="0">
      <sharedItems containsSemiMixedTypes="0" containsString="0" containsNumber="1" minValue="0" maxValue="19988880.8723526"/>
    </cacheField>
    <cacheField name="1998" numFmtId="0">
      <sharedItems containsSemiMixedTypes="0" containsString="0" containsNumber="1" minValue="0" maxValue="19852597.479874481"/>
    </cacheField>
    <cacheField name="1999" numFmtId="0">
      <sharedItems containsSemiMixedTypes="0" containsString="0" containsNumber="1" minValue="0" maxValue="19731297.663772389"/>
    </cacheField>
    <cacheField name="2000" numFmtId="0">
      <sharedItems containsSemiMixedTypes="0" containsString="0" containsNumber="1" minValue="0" maxValue="19717258.431014929"/>
    </cacheField>
    <cacheField name="2001" numFmtId="0">
      <sharedItems containsSemiMixedTypes="0" containsString="0" containsNumber="1" minValue="0" maxValue="19652645.472221669"/>
    </cacheField>
    <cacheField name="2002" numFmtId="0">
      <sharedItems containsSemiMixedTypes="0" containsString="0" containsNumber="1" minValue="0" maxValue="19592490.506086331"/>
    </cacheField>
    <cacheField name="2003" numFmtId="0">
      <sharedItems containsSemiMixedTypes="0" containsString="0" containsNumber="1" minValue="0" maxValue="19547247.473997999"/>
    </cacheField>
    <cacheField name="2004" numFmtId="0">
      <sharedItems containsSemiMixedTypes="0" containsString="0" containsNumber="1" minValue="0" maxValue="19487150.26771177"/>
    </cacheField>
    <cacheField name="2005" numFmtId="0">
      <sharedItems containsSemiMixedTypes="0" containsString="0" containsNumber="1" minValue="0" maxValue="19459069.446892049"/>
    </cacheField>
    <cacheField name="2006" numFmtId="0">
      <sharedItems containsSemiMixedTypes="0" containsString="0" containsNumber="1" minValue="0" maxValue="19431137.104802329"/>
    </cacheField>
    <cacheField name="2007" numFmtId="0">
      <sharedItems containsSemiMixedTypes="0" containsString="0" containsNumber="1" minValue="0" maxValue="19391091.81978254"/>
    </cacheField>
    <cacheField name="2008" numFmtId="0">
      <sharedItems containsSemiMixedTypes="0" containsString="0" containsNumber="1" minValue="0" maxValue="19323479.398245979"/>
    </cacheField>
    <cacheField name="2009" numFmtId="0">
      <sharedItems containsSemiMixedTypes="0" containsString="0" containsNumber="1" minValue="0" maxValue="19281950.227192331"/>
    </cacheField>
    <cacheField name="2010" numFmtId="0">
      <sharedItems containsSemiMixedTypes="0" containsString="0" containsNumber="1" minValue="0" maxValue="19237603.240814999"/>
    </cacheField>
    <cacheField name="2011" numFmtId="0">
      <sharedItems containsSemiMixedTypes="0" containsString="0" containsNumber="1" minValue="0" maxValue="19164578.759125099"/>
    </cacheField>
    <cacheField name="2012" numFmtId="0">
      <sharedItems containsSemiMixedTypes="0" containsString="0" containsNumber="1" minValue="0" maxValue="19102604.48852155"/>
    </cacheField>
    <cacheField name="2013" numFmtId="0">
      <sharedItems containsSemiMixedTypes="0" containsString="0" containsNumber="1" minValue="0" maxValue="19006029.890158601"/>
    </cacheField>
    <cacheField name="2014" numFmtId="0">
      <sharedItems containsSemiMixedTypes="0" containsString="0" containsNumber="1" minValue="0" maxValue="18953162.82234868"/>
    </cacheField>
    <cacheField name="2015" numFmtId="0">
      <sharedItems containsSemiMixedTypes="0" containsString="0" containsNumber="1" minValue="0" maxValue="18886574.669115551"/>
    </cacheField>
    <cacheField name="2016" numFmtId="0">
      <sharedItems containsSemiMixedTypes="0" containsString="0" containsNumber="1" minValue="0" maxValue="18860940.450704351"/>
    </cacheField>
    <cacheField name="2017" numFmtId="0">
      <sharedItems containsSemiMixedTypes="0" containsString="0" containsNumber="1" minValue="0" maxValue="18824705.330320071"/>
    </cacheField>
    <cacheField name="2018" numFmtId="0">
      <sharedItems containsSemiMixedTypes="0" containsString="0" containsNumber="1" minValue="0" maxValue="18807014.83128763"/>
    </cacheField>
    <cacheField name="2019" numFmtId="0">
      <sharedItems containsSemiMixedTypes="0" containsString="0" containsNumber="1" minValue="0" maxValue="18761737.097858131"/>
    </cacheField>
    <cacheField name="2020" numFmtId="0">
      <sharedItems containsSemiMixedTypes="0" containsString="0" containsNumber="1" minValue="0" maxValue="18712178.670049001"/>
    </cacheField>
    <cacheField name="2021" numFmtId="0">
      <sharedItems containsSemiMixedTypes="0" containsString="0" containsNumber="1" minValue="0" maxValue="18617595.22527656"/>
    </cacheField>
    <cacheField name="2022" numFmtId="0">
      <sharedItems containsSemiMixedTypes="0" containsString="0" containsNumber="1" minValue="0" maxValue="18534100.985284429"/>
    </cacheField>
    <cacheField name="2023" numFmtId="0">
      <sharedItems containsSemiMixedTypes="0" containsString="0" containsNumber="1" minValue="0" maxValue="18424765.18344773"/>
    </cacheField>
    <cacheField name="2024" numFmtId="0">
      <sharedItems containsSemiMixedTypes="0" containsString="0" containsNumber="1" minValue="0" maxValue="18475192.686366539"/>
    </cacheField>
  </cacheFields>
  <extLst>
    <ext xmlns:x14="http://schemas.microsoft.com/office/spreadsheetml/2009/9/main" uri="{725AE2AE-9491-48be-B2B4-4EB974FC3084}">
      <x14:pivotCacheDefinition pivotCacheId="1223590734"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68">
  <r>
    <s v="Brasil"/>
    <x v="0"/>
    <x v="0"/>
    <s v="AL"/>
    <n v="3"/>
    <s v="Natural"/>
    <x v="0"/>
    <x v="0"/>
    <x v="0"/>
    <x v="0"/>
    <n v="4931.1735666504073"/>
    <n v="4940.0670891357586"/>
    <n v="4941.387866369646"/>
    <n v="5615.4759682617723"/>
    <n v="6087.4255935607971"/>
    <n v="6188.4763879516458"/>
    <n v="6245.8040365417301"/>
    <n v="6206.3098783935384"/>
    <n v="6190.3391528808452"/>
    <n v="6111.1139426513773"/>
    <n v="6012.6260368652438"/>
    <n v="5863.5115181946367"/>
    <n v="5618.9876860291106"/>
    <n v="5506.6583754334342"/>
    <n v="5360.5948205628356"/>
    <n v="5292.5955476380268"/>
    <n v="5327.6513579529419"/>
    <n v="5340.5933430725581"/>
    <n v="5333.2041288940873"/>
    <n v="5317.9218626770507"/>
    <n v="5292.0830762817832"/>
    <n v="5336.5352932434489"/>
    <n v="5380.0066722168376"/>
    <n v="5391.3169477112187"/>
    <n v="5461.8280304626869"/>
    <n v="5514.353175250284"/>
    <n v="5556.0518721557883"/>
    <n v="5573.6883208923682"/>
    <n v="5692.0933005127263"/>
    <n v="5794.759966943383"/>
    <n v="5856.1791263610976"/>
    <n v="5892.4906127624599"/>
    <n v="6076.5258100280707"/>
    <n v="6130.2579940978849"/>
    <n v="6167.4305987792841"/>
    <n v="6256.5586988037094"/>
    <n v="6220.5323738342258"/>
    <n v="6129.9662013122588"/>
    <n v="6059.6646285949628"/>
    <n v="5816.6076194275875"/>
  </r>
  <r>
    <s v="Brasil"/>
    <x v="0"/>
    <x v="0"/>
    <s v="AL"/>
    <n v="4"/>
    <s v="Natural"/>
    <x v="0"/>
    <x v="1"/>
    <x v="1"/>
    <x v="1"/>
    <n v="379781.90202415589"/>
    <n v="379654.01513259677"/>
    <n v="370567.4093927127"/>
    <n v="366567.50974797772"/>
    <n v="366856.97693431668"/>
    <n v="369261.14163942909"/>
    <n v="364172.7176945032"/>
    <n v="357396.38888393919"/>
    <n v="351924.07971317042"/>
    <n v="345718.46593015722"/>
    <n v="343704.01472769107"/>
    <n v="345458.59558351908"/>
    <n v="349087.27191464289"/>
    <n v="348266.18868343619"/>
    <n v="344539.36695832969"/>
    <n v="343680.5502564265"/>
    <n v="343016.90761683392"/>
    <n v="346568.50718905771"/>
    <n v="341110.01422273181"/>
    <n v="334569.53583275632"/>
    <n v="331063.84756215918"/>
    <n v="331181.97776559711"/>
    <n v="333514.3792691438"/>
    <n v="335667.11775135162"/>
    <n v="337389.29597160593"/>
    <n v="341447.06107581028"/>
    <n v="344940.36659897439"/>
    <n v="347997.04507198831"/>
    <n v="348555.92869727942"/>
    <n v="346963.11833873577"/>
    <n v="348481.08664829598"/>
    <n v="348581.15253297548"/>
    <n v="347211.2992547648"/>
    <n v="348663.35344715969"/>
    <n v="348455.86856556882"/>
    <n v="349157.1070998846"/>
    <n v="348320.03782324877"/>
    <n v="345303.70765103021"/>
    <n v="338681.63559847401"/>
    <n v="330870.07565488509"/>
  </r>
  <r>
    <s v="Brasil"/>
    <x v="0"/>
    <x v="0"/>
    <s v="AL"/>
    <n v="12"/>
    <s v="Natural"/>
    <x v="1"/>
    <x v="2"/>
    <x v="2"/>
    <x v="2"/>
    <n v="47.948202783203101"/>
    <n v="47.948202783203101"/>
    <n v="47.948202783203087"/>
    <n v="8.2986847900390632"/>
    <n v="8.8311627197265624E-2"/>
    <n v="0"/>
    <n v="0"/>
    <n v="0"/>
    <n v="0"/>
    <n v="0"/>
    <n v="0"/>
    <n v="0"/>
    <n v="0"/>
    <n v="2.912922857666016"/>
    <n v="4.6790178894042969"/>
    <n v="5.3848851745605453"/>
    <n v="6.6201621765136709"/>
    <n v="6.7083952941894527"/>
    <n v="5.9142833984375001"/>
    <n v="5.3848838867187503"/>
    <n v="8.0327823059082011"/>
    <n v="13.15575981445312"/>
    <n v="13.863300231933589"/>
    <n v="25.165285803222659"/>
    <n v="29.049542083740238"/>
    <n v="32.316658081054698"/>
    <n v="36.203029888916028"/>
    <n v="40.706144696044937"/>
    <n v="56.689736938476557"/>
    <n v="77.349653399658152"/>
    <n v="85.647449359130832"/>
    <n v="94.033481335449181"/>
    <n v="99.330564501953077"/>
    <n v="134.29136676025391"/>
    <n v="141.09086643676761"/>
    <n v="140.12124519653321"/>
    <n v="143.2158044860841"/>
    <n v="150.5533112548828"/>
    <n v="147.10719313354491"/>
    <n v="230.53202008667029"/>
  </r>
  <r>
    <s v="Brasil"/>
    <x v="0"/>
    <x v="0"/>
    <s v="AL"/>
    <n v="15"/>
    <s v="Antropic"/>
    <x v="2"/>
    <x v="3"/>
    <x v="3"/>
    <x v="3"/>
    <n v="613842.5918635187"/>
    <n v="732171.02606386819"/>
    <n v="783290.84506527346"/>
    <n v="801488.07467291772"/>
    <n v="817911.63239382324"/>
    <n v="825263.14770159428"/>
    <n v="835362.49891273689"/>
    <n v="842571.95104080706"/>
    <n v="849013.47208627081"/>
    <n v="852723.01745982037"/>
    <n v="857708.87981960294"/>
    <n v="855446.1589509889"/>
    <n v="851989.35686876206"/>
    <n v="851746.17623309081"/>
    <n v="851808.70671789232"/>
    <n v="849359.21385513572"/>
    <n v="844667.66434814292"/>
    <n v="839018.86969810899"/>
    <n v="844081.18497406435"/>
    <n v="850913.42226180399"/>
    <n v="856916.79983456992"/>
    <n v="860323.53845980903"/>
    <n v="860318.69820842054"/>
    <n v="857192.40120167739"/>
    <n v="853342.64940136205"/>
    <n v="847078.92537920014"/>
    <n v="841142.78909154551"/>
    <n v="836786.71139536984"/>
    <n v="837592.2743532639"/>
    <n v="842744.69602562347"/>
    <n v="843464.52695685183"/>
    <n v="841161.19328622299"/>
    <n v="842112.11784209206"/>
    <n v="840573.89409426693"/>
    <n v="835916.93504898192"/>
    <n v="826963.9749031692"/>
    <n v="818610.75436580682"/>
    <n v="810193.2485743108"/>
    <n v="808519.39463756222"/>
    <n v="809862.72071854887"/>
  </r>
  <r>
    <s v="Brasil"/>
    <x v="0"/>
    <x v="0"/>
    <s v="AL"/>
    <n v="20"/>
    <s v="Antropic"/>
    <x v="2"/>
    <x v="4"/>
    <x v="4"/>
    <x v="4"/>
    <n v="1086.00285703125"/>
    <n v="1082.2115874755859"/>
    <n v="1079.0372153930671"/>
    <n v="1077.00921517334"/>
    <n v="1076.5683172424319"/>
    <n v="1075.6866781555179"/>
    <n v="1075.4223921691901"/>
    <n v="1074.8934821472169"/>
    <n v="1074.8935226745609"/>
    <n v="1076.655839086915"/>
    <n v="1076.392227728272"/>
    <n v="1077.361766961671"/>
    <n v="1076.39226503296"/>
    <n v="1077.7149842712411"/>
    <n v="1077.9792509582519"/>
    <n v="1076.48170255127"/>
    <n v="1077.451349346924"/>
    <n v="1078.333317205811"/>
    <n v="1079.5680241027831"/>
    <n v="1077.981980200195"/>
    <n v="1075.5131028808589"/>
    <n v="1075.249203790283"/>
    <n v="1073.3097127685551"/>
    <n v="1073.487310095215"/>
    <n v="1073.3992932495121"/>
    <n v="1072.2527936645511"/>
    <n v="1068.6418346801761"/>
    <n v="1067.0561114379891"/>
    <n v="1064.059413751221"/>
    <n v="1064.2354029724131"/>
    <n v="1065.996498260499"/>
    <n v="1066.8775888488781"/>
    <n v="1084.064682128907"/>
    <n v="1097.371504968263"/>
    <n v="1093.3163486938481"/>
    <n v="1081.5954064941409"/>
    <n v="1066.5269441345231"/>
    <n v="1064.235122961426"/>
    <n v="1064.14678411255"/>
    <n v="1064.4983554260259"/>
  </r>
  <r>
    <s v="Brasil"/>
    <x v="0"/>
    <x v="0"/>
    <s v="AL"/>
    <n v="21"/>
    <s v="Antropic"/>
    <x v="2"/>
    <x v="5"/>
    <x v="5"/>
    <x v="5"/>
    <n v="234386.90795368259"/>
    <n v="116422.87761032381"/>
    <n v="75202.216033453573"/>
    <n v="59350.037484667897"/>
    <n v="43480.469198852043"/>
    <n v="33608.624941510148"/>
    <n v="28859.177105755869"/>
    <n v="27180.20874583767"/>
    <n v="26555.4639903321"/>
    <n v="25708.63363173819"/>
    <n v="25920.387391967739"/>
    <n v="25969.989691796851"/>
    <n v="26202.398820953309"/>
    <n v="28059.801931304959"/>
    <n v="31621.720658269998"/>
    <n v="35549.766991307901"/>
    <n v="40825.72131875551"/>
    <n v="41527.497919530833"/>
    <n v="41259.721596166273"/>
    <n v="40046.411988231826"/>
    <n v="37152.769701757672"/>
    <n v="33508.257834045107"/>
    <n v="31606.936966387661"/>
    <n v="32634.48590040877"/>
    <n v="34229.736015295042"/>
    <n v="35877.293941961063"/>
    <n v="37014.867491564473"/>
    <n v="36402.953773944253"/>
    <n v="34047.681754541409"/>
    <n v="31509.08433835498"/>
    <n v="30703.024354700279"/>
    <n v="31177.54158635901"/>
    <n v="28925.06818903199"/>
    <n v="28333.10938045022"/>
    <n v="32540.601053643481"/>
    <n v="38570.035423149668"/>
    <n v="47394.217590618457"/>
    <n v="56397.669467699903"/>
    <n v="64555.099028857418"/>
    <n v="70563.772832183415"/>
  </r>
  <r>
    <s v="Brasil"/>
    <x v="0"/>
    <x v="0"/>
    <s v="AL"/>
    <n v="24"/>
    <s v="Antropic"/>
    <x v="3"/>
    <x v="6"/>
    <x v="6"/>
    <x v="6"/>
    <n v="4910.220042571942"/>
    <n v="5202.6298591734712"/>
    <n v="5343.715135204975"/>
    <n v="5496.2137632323493"/>
    <n v="5638.1942335875556"/>
    <n v="5757.1660051818044"/>
    <n v="5838.1239581115042"/>
    <n v="5945.1003119994439"/>
    <n v="6133.2103236388839"/>
    <n v="6346.0859932433868"/>
    <n v="6689.3606081664802"/>
    <n v="6952.3855987487532"/>
    <n v="7089.0721505920301"/>
    <n v="7207.4151132629422"/>
    <n v="7339.4445247436834"/>
    <n v="7422.7836147949602"/>
    <n v="7587.8754615601056"/>
    <n v="7794.8666468262363"/>
    <n v="7927.8631067444248"/>
    <n v="8110.597721020521"/>
    <n v="8293.7500198608141"/>
    <n v="8392.7090919860639"/>
    <n v="8454.3505738097629"/>
    <n v="8669.1363138427168"/>
    <n v="8821.7905889464473"/>
    <n v="8987.4211522581845"/>
    <n v="9265.33151848737"/>
    <n v="9532.5242798033069"/>
    <n v="9939.4627985533316"/>
    <n v="10250.91408848259"/>
    <n v="10645.549965472361"/>
    <n v="11096.048778326431"/>
    <n v="11779.861491705469"/>
    <n v="12479.38903550436"/>
    <n v="13255.5144531923"/>
    <n v="14212.918634173609"/>
    <n v="15009.18125516958"/>
    <n v="15818.10338077378"/>
    <n v="16166.497066009209"/>
    <n v="16831.94333200061"/>
  </r>
  <r>
    <s v="Brasil"/>
    <x v="0"/>
    <x v="0"/>
    <s v="AL"/>
    <n v="25"/>
    <s v="Natural/Antropic"/>
    <x v="3"/>
    <x v="7"/>
    <x v="7"/>
    <x v="7"/>
    <n v="916.84513047485348"/>
    <n v="972.52640872192535"/>
    <n v="961.84039671630956"/>
    <n v="888.8076403625488"/>
    <n v="917.08467157592781"/>
    <n v="879.91325786743153"/>
    <n v="764.05770742187497"/>
    <n v="655.37125518798871"/>
    <n v="625.48163279418964"/>
    <n v="544.66474727783213"/>
    <n v="603.96740349121103"/>
    <n v="591.62564166259779"/>
    <n v="618.48708399658244"/>
    <n v="643.17513602294923"/>
    <n v="591.74879492187426"/>
    <n v="724.3228741394048"/>
    <n v="728.73626096801831"/>
    <n v="602.94106951293941"/>
    <n v="570.8684693542483"/>
    <n v="482.76451437988271"/>
    <n v="507.68559320068368"/>
    <n v="516.94231078491237"/>
    <n v="457.27127160034189"/>
    <n v="435.21159420166032"/>
    <n v="467.62248558959971"/>
    <n v="489.09869967041021"/>
    <n v="531.66533002929668"/>
    <n v="577.14822361450194"/>
    <n v="682.85074573974612"/>
    <n v="757.08282244872987"/>
    <n v="839.06752433471718"/>
    <n v="859.24228066406295"/>
    <n v="702.51261380615222"/>
    <n v="671.48810967407235"/>
    <n v="670.60408814086918"/>
    <n v="741.06296322021535"/>
    <n v="758.16296471557644"/>
    <n v="589.57836450195384"/>
    <n v="723.5198022949221"/>
    <n v="918.23033422241133"/>
  </r>
  <r>
    <s v="Brasil"/>
    <x v="0"/>
    <x v="0"/>
    <s v="AL"/>
    <n v="29"/>
    <s v="Natural"/>
    <x v="1"/>
    <x v="8"/>
    <x v="8"/>
    <x v="8"/>
    <n v="31.60533528442383"/>
    <n v="30.193605224609382"/>
    <n v="30.281667510986331"/>
    <n v="30.10490513305664"/>
    <n v="30.10490513305664"/>
    <n v="30.10496178588868"/>
    <n v="30.016899426269529"/>
    <n v="29.92878048706055"/>
    <n v="29.92878048706055"/>
    <n v="29.92878048706055"/>
    <n v="29.48765054321289"/>
    <n v="29.48765054321289"/>
    <n v="29.48765054321289"/>
    <n v="29.48765054321289"/>
    <n v="29.48765054321289"/>
    <n v="28.95927638549804"/>
    <n v="28.95927638549804"/>
    <n v="28.95927638549804"/>
    <n v="28.95927638549805"/>
    <n v="28.95927638549804"/>
    <n v="28.95927638549805"/>
    <n v="29.312452874755859"/>
    <n v="29.31245287475587"/>
    <n v="29.223942755126949"/>
    <n v="29.135650372314451"/>
    <n v="29.135836218261719"/>
    <n v="29.135836218261719"/>
    <n v="29.312438714599601"/>
    <n v="29.400737335205068"/>
    <n v="29.312482379150399"/>
    <n v="29.135876330566401"/>
    <n v="29.135876330566401"/>
    <n v="29.135876330566411"/>
    <n v="29.22399450073241"/>
    <n v="29.40052760009765"/>
    <n v="29.31240775146485"/>
    <n v="29.224102130126951"/>
    <n v="28.782914068603521"/>
    <n v="28.782974511718749"/>
    <n v="29.136179046630851"/>
  </r>
  <r>
    <s v="Brasil"/>
    <x v="0"/>
    <x v="0"/>
    <s v="AL"/>
    <n v="30"/>
    <s v="Antropic"/>
    <x v="3"/>
    <x v="9"/>
    <x v="9"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.9344174377441314"/>
    <n v="7.9344174377441314"/>
  </r>
  <r>
    <s v="Brasil"/>
    <x v="0"/>
    <x v="0"/>
    <s v="AL"/>
    <n v="31"/>
    <s v="Antropic"/>
    <x v="4"/>
    <x v="10"/>
    <x v="10"/>
    <x v="10"/>
    <n v="3.2642413085937498"/>
    <n v="2.911350140380859"/>
    <n v="0"/>
    <n v="0"/>
    <n v="0"/>
    <n v="0"/>
    <n v="2.9113498718261721"/>
    <n v="2.9113498718261721"/>
    <n v="4.764030200195311"/>
    <n v="2.2937936340332028"/>
    <n v="2.3820165771484381"/>
    <n v="2.2937936340332028"/>
    <n v="2.3820165771484381"/>
    <n v="2.4702391845703131"/>
    <n v="3.440690954589845"/>
    <n v="7.23229453125"/>
    <n v="7.3204667053222661"/>
    <n v="7.3204667053222661"/>
    <n v="8.8222943115234376E-2"/>
    <n v="0"/>
    <n v="0"/>
    <n v="0"/>
    <n v="0"/>
    <n v="0"/>
    <n v="0"/>
    <n v="0"/>
    <n v="10.49244680175782"/>
    <n v="18.075031170654281"/>
    <n v="15.694747241210919"/>
    <n v="8.905668103027347"/>
    <n v="4.8494145996093749"/>
    <n v="4.67307045288086"/>
    <n v="0"/>
    <n v="0"/>
    <n v="0"/>
    <n v="0"/>
    <n v="0"/>
    <n v="0"/>
    <n v="0"/>
    <n v="0"/>
  </r>
  <r>
    <s v="Brasil"/>
    <x v="0"/>
    <x v="0"/>
    <s v="AL"/>
    <n v="33"/>
    <s v="Natural"/>
    <x v="4"/>
    <x v="11"/>
    <x v="11"/>
    <x v="11"/>
    <n v="13435.641331817669"/>
    <n v="12917.748090997289"/>
    <n v="12110.464019055131"/>
    <n v="12922.520789996301"/>
    <n v="11112.11674649654"/>
    <n v="11177.918815063451"/>
    <n v="11055.991960211129"/>
    <n v="12511.42988778681"/>
    <n v="12030.18488945916"/>
    <n v="15768.83824324946"/>
    <n v="12275.49928121333"/>
    <n v="12665.02366534419"/>
    <n v="12476.252850811719"/>
    <n v="11740.096629260201"/>
    <n v="11918.513699310241"/>
    <n v="11067.88467539058"/>
    <n v="10858.938842608621"/>
    <n v="11675.46609579464"/>
    <n v="11554.54103487547"/>
    <n v="12661.427091815231"/>
    <n v="12436.86039724733"/>
    <n v="12265.676561987309"/>
    <n v="12747.76710957642"/>
    <n v="12568.777796368309"/>
    <n v="12539.707604644669"/>
    <n v="12141.972312481639"/>
    <n v="11697.681614691101"/>
    <n v="11180.22872903439"/>
    <n v="10082.65465753173"/>
    <n v="9827.4470936706657"/>
    <n v="9416.1949730834622"/>
    <n v="9296.573388793915"/>
    <n v="9659.4044297790479"/>
    <n v="9775.9855720642026"/>
    <n v="9724.5319464599725"/>
    <n v="10566.54472899171"/>
    <n v="10113.74321367797"/>
    <n v="12006.767096765119"/>
    <n v="11723.016182135019"/>
    <n v="11472.88038265383"/>
  </r>
  <r>
    <s v="Brasil"/>
    <x v="0"/>
    <x v="0"/>
    <s v="AL"/>
    <n v="41"/>
    <s v="Antropic"/>
    <x v="2"/>
    <x v="4"/>
    <x v="4"/>
    <x v="12"/>
    <n v="102.49864037475579"/>
    <n v="33.504796044921839"/>
    <n v="23.980892535400368"/>
    <n v="11.46195524902344"/>
    <n v="1.146999145507813"/>
    <n v="1.0588338317871091"/>
    <n v="16.479324273681641"/>
    <n v="4.5865732299804671"/>
    <n v="3.1720090148925779"/>
    <n v="3.08361509399414"/>
    <n v="7.1374479919433602"/>
    <n v="6.873614270019532"/>
    <n v="2.9083026916503911"/>
    <n v="11.298281762695311"/>
    <n v="9.4477539428710955"/>
    <n v="101.7782817138671"/>
    <n v="183.81351760253909"/>
    <n v="668.39054375610328"/>
    <n v="1367.232358306883"/>
    <n v="1105.6344210571301"/>
    <n v="1544.622679150393"/>
    <n v="1679.245604034425"/>
    <n v="726.08705203857426"/>
    <n v="634.95264417724616"/>
    <n v="933.35638862304256"/>
    <n v="1623.2145078064"/>
    <n v="2991.877856103516"/>
    <n v="5080.0073135070534"/>
    <n v="6533.7190775085137"/>
    <n v="5252.4517578490768"/>
    <n v="3671.1532669921821"/>
    <n v="5002.2140949218719"/>
    <n v="6552.3793060120151"/>
    <n v="6339.9818882141226"/>
    <n v="6194.8454446044789"/>
    <n v="6215.0154156555036"/>
    <n v="6268.0327154662982"/>
    <n v="6251.3698352844231"/>
    <n v="6255.771779992675"/>
    <n v="6264.9440677673383"/>
  </r>
  <r>
    <s v="Brasil"/>
    <x v="0"/>
    <x v="0"/>
    <s v="AL"/>
    <n v="48"/>
    <s v="Antropic"/>
    <x v="2"/>
    <x v="4"/>
    <x v="12"/>
    <x v="13"/>
    <n v="850.93921967773429"/>
    <n v="849.88061282348644"/>
    <n v="728.41452228393746"/>
    <n v="872.02558150635048"/>
    <n v="1215.7321039123619"/>
    <n v="1084.3011868896569"/>
    <n v="904.3390682495193"/>
    <n v="748.46021959228733"/>
    <n v="742.55027835693647"/>
    <n v="294.75843285522598"/>
    <n v="297.40579742431811"/>
    <n v="264.23293363037209"/>
    <n v="134.5427986572256"/>
    <n v="34.144228857421879"/>
    <n v="22.409870965576172"/>
    <n v="10.586154077148439"/>
    <n v="9.8804302246093751"/>
    <n v="9.0864480163574228"/>
    <n v="8.3807113098144548"/>
    <n v="7.4985750732421881"/>
    <n v="6.6163834594726554"/>
    <n v="4.940071295166014"/>
    <n v="5.5578201904296858"/>
    <n v="6.2637209106445306"/>
    <n v="9.9694370666503911"/>
    <n v="34.494876873779262"/>
    <n v="42.435888134765598"/>
    <n v="42.083575103759742"/>
    <n v="35.030389080810558"/>
    <n v="48.182770306396293"/>
    <n v="65.128354614257375"/>
    <n v="66.363831286620595"/>
    <n v="95.840349090575756"/>
    <n v="99.194021575927465"/>
    <n v="137.401467205811"/>
    <n v="393.29348280030041"/>
    <n v="393.91125599365972"/>
    <n v="393.55848933106199"/>
    <n v="394.97031618653091"/>
    <n v="394.26449558716541"/>
  </r>
  <r>
    <s v="Brasil"/>
    <x v="0"/>
    <x v="1"/>
    <s v="BA"/>
    <n v="0"/>
    <s v="Undefined"/>
    <x v="5"/>
    <x v="12"/>
    <x v="13"/>
    <x v="14"/>
    <n v="11.187144708251941"/>
    <n v="11.187144708251941"/>
    <n v="11.187144708251941"/>
    <n v="11.187144708251941"/>
    <n v="12.063302020263659"/>
    <n v="11.187144708251941"/>
    <n v="11.187144708251941"/>
    <n v="11.187144708251941"/>
    <n v="11.187144708251941"/>
    <n v="11.187144708251941"/>
    <n v="11.187144708251941"/>
    <n v="11.187144708251941"/>
    <n v="11.187144708251941"/>
    <n v="11.187144708251941"/>
    <n v="11.27418005371092"/>
    <n v="13.27814418945311"/>
    <n v="11.274175592041001"/>
    <n v="11.187144708251941"/>
    <n v="11.187144708251941"/>
    <n v="11.187144708251941"/>
    <n v="11.71284287109374"/>
    <n v="12.23740661010741"/>
    <n v="11.187144708251941"/>
    <n v="12.235994134521469"/>
    <n v="11.187144708251941"/>
    <n v="11.187144708251941"/>
    <n v="12.672957611083969"/>
    <n v="12.672957611083969"/>
    <n v="11.798949230957019"/>
    <n v="12.323334149169909"/>
    <n v="14.95244890136718"/>
    <n v="13.983921417236321"/>
    <n v="14.859097351074199"/>
    <n v="14.86133872070311"/>
    <n v="18.53421372680663"/>
    <n v="13.732164501953109"/>
    <n v="7.6155774108886716"/>
    <n v="5.091154138183593"/>
    <n v="18.16119971313476"/>
    <n v="20.877884912109369"/>
  </r>
  <r>
    <s v="Brasil"/>
    <x v="0"/>
    <x v="1"/>
    <s v="BA"/>
    <n v="3"/>
    <s v="Natural"/>
    <x v="0"/>
    <x v="0"/>
    <x v="0"/>
    <x v="0"/>
    <n v="1183995.487032932"/>
    <n v="1183024.9473879831"/>
    <n v="1182824.990481897"/>
    <n v="1177326.0509391371"/>
    <n v="1162200.6562932669"/>
    <n v="1155698.4233543321"/>
    <n v="1154205.324555245"/>
    <n v="1151888.255612921"/>
    <n v="1150688.8898552831"/>
    <n v="1150599.038256665"/>
    <n v="1150159.447502905"/>
    <n v="1150052.5295143521"/>
    <n v="1150067.784156071"/>
    <n v="1147210.786190917"/>
    <n v="1143312.68287586"/>
    <n v="1142919.300283375"/>
    <n v="1140383.3276812669"/>
    <n v="1137635.555167191"/>
    <n v="1135515.200467617"/>
    <n v="1133851.098365183"/>
    <n v="1132275.336240106"/>
    <n v="1130191.218926413"/>
    <n v="1127510.99826658"/>
    <n v="1125023.3573592771"/>
    <n v="1122637.3325253599"/>
    <n v="1120318.110313006"/>
    <n v="1118443.559307595"/>
    <n v="1115173.546961186"/>
    <n v="1111544.521149501"/>
    <n v="1109453.574723711"/>
    <n v="1107578.390015288"/>
    <n v="1107620.330768246"/>
    <n v="1108451.41533775"/>
    <n v="1111471.518954667"/>
    <n v="1111401.3053853521"/>
    <n v="1108650.54103344"/>
    <n v="1105720.6876718269"/>
    <n v="1102939.1728299621"/>
    <n v="1098373.101843785"/>
    <n v="1101635.3870836019"/>
  </r>
  <r>
    <s v="Brasil"/>
    <x v="0"/>
    <x v="1"/>
    <s v="BA"/>
    <n v="4"/>
    <s v="Natural"/>
    <x v="0"/>
    <x v="1"/>
    <x v="1"/>
    <x v="1"/>
    <n v="21573798.349576641"/>
    <n v="21576868.59564136"/>
    <n v="21359010.11500771"/>
    <n v="21216920.08491734"/>
    <n v="21080064.999672201"/>
    <n v="20956940.789305739"/>
    <n v="20818517.922748659"/>
    <n v="20591532.259299919"/>
    <n v="20338063.28153713"/>
    <n v="20195783.308230881"/>
    <n v="20134731.444848169"/>
    <n v="20056793.367545862"/>
    <n v="19988880.8723526"/>
    <n v="19852597.479874481"/>
    <n v="19731297.663772389"/>
    <n v="19717258.431014929"/>
    <n v="19652645.472221669"/>
    <n v="19592490.506086331"/>
    <n v="19547247.473997999"/>
    <n v="19487150.26771177"/>
    <n v="19459069.446892049"/>
    <n v="19431137.104802329"/>
    <n v="19391091.81978254"/>
    <n v="19323479.398245979"/>
    <n v="19281950.227192331"/>
    <n v="19237603.240814999"/>
    <n v="19164578.759125099"/>
    <n v="19102604.48852155"/>
    <n v="19006029.890158601"/>
    <n v="18953162.82234868"/>
    <n v="18886574.669115551"/>
    <n v="18860940.450704351"/>
    <n v="18824705.330320071"/>
    <n v="18807014.83128763"/>
    <n v="18761737.097858131"/>
    <n v="18712178.670049001"/>
    <n v="18617595.22527656"/>
    <n v="18534100.985284429"/>
    <n v="18424765.18344773"/>
    <n v="18475192.686366539"/>
  </r>
  <r>
    <s v="Brasil"/>
    <x v="0"/>
    <x v="1"/>
    <s v="BA"/>
    <n v="9"/>
    <s v="Antropic"/>
    <x v="2"/>
    <x v="13"/>
    <x v="14"/>
    <x v="15"/>
    <n v="23.00314576416018"/>
    <n v="49.851729766845729"/>
    <n v="312.90180002441463"/>
    <n v="587.91515797729471"/>
    <n v="1095.681287066649"/>
    <n v="1251.9061831420911"/>
    <n v="1419.9696513000499"/>
    <n v="1642.6045327026341"/>
    <n v="1943.657499932872"/>
    <n v="2065.5445976257461"/>
    <n v="2888.5190971740931"/>
    <n v="3114.0536042541789"/>
    <n v="3294.7511218872392"/>
    <n v="3400.2348390137058"/>
    <n v="3402.064217999301"/>
    <n v="3525.9536261536082"/>
    <n v="3667.2074851684752"/>
    <n v="3771.9508550354162"/>
    <n v="3839.1167062622112"/>
    <n v="3841.7047924316389"/>
    <n v="4079.113909826659"/>
    <n v="4178.9353143371582"/>
    <n v="4409.0058821472003"/>
    <n v="4702.3553596251531"/>
    <n v="5106.0142802366936"/>
    <n v="5728.9499351134173"/>
    <n v="6380.5871790039819"/>
    <n v="6830.3366791261269"/>
    <n v="7501.5124529236946"/>
    <n v="7537.4065138367396"/>
    <n v="7575.4474919800314"/>
    <n v="7631.7116637451472"/>
    <n v="7962.6216428772141"/>
    <n v="7949.6964476990088"/>
    <n v="8107.0328404845914"/>
    <n v="8108.5215027221393"/>
    <n v="8544.2007293700117"/>
    <n v="8544.483906304833"/>
    <n v="8539.9847199217802"/>
    <n v="8531.7764420226013"/>
  </r>
  <r>
    <s v="Brasil"/>
    <x v="0"/>
    <x v="1"/>
    <s v="BA"/>
    <n v="11"/>
    <s v="Natural"/>
    <x v="1"/>
    <x v="14"/>
    <x v="15"/>
    <x v="16"/>
    <n v="0.26266126708984372"/>
    <n v="0.26267575073242189"/>
    <n v="0.35023936767578118"/>
    <n v="0"/>
    <n v="0.17510778808593749"/>
    <n v="0.17510778808593749"/>
    <n v="0.17510778808593749"/>
    <n v="8.7553808593750004E-2"/>
    <n v="8.7553808593750004E-2"/>
    <n v="8.7553808593750004E-2"/>
    <n v="8.7553808593750004E-2"/>
    <n v="8.7553808593750004E-2"/>
    <n v="0.26203007202148437"/>
    <n v="0.1751175048828125"/>
    <n v="0.1751175048828125"/>
    <n v="0.17514111328125001"/>
    <n v="8.7553808593750004E-2"/>
    <n v="8.7553808593750004E-2"/>
    <n v="8.7563696289062506E-2"/>
    <n v="0"/>
    <n v="0"/>
    <n v="0"/>
    <n v="0"/>
    <n v="0"/>
    <n v="0"/>
    <n v="0"/>
    <n v="0"/>
    <n v="0"/>
    <n v="0"/>
    <n v="8.751416625976563E-2"/>
    <n v="8.751416625976563E-2"/>
    <n v="8.751416625976563E-2"/>
    <n v="8.751416625976563E-2"/>
    <n v="0"/>
    <n v="0"/>
    <n v="0"/>
    <n v="0"/>
    <n v="0"/>
    <n v="0.2626619384765625"/>
    <n v="0.2626619384765625"/>
  </r>
  <r>
    <s v="Brasil"/>
    <x v="0"/>
    <x v="1"/>
    <s v="BA"/>
    <n v="12"/>
    <s v="Natural"/>
    <x v="1"/>
    <x v="2"/>
    <x v="2"/>
    <x v="2"/>
    <n v="169475.15132921981"/>
    <n v="170228.72311660351"/>
    <n v="169354.10099962991"/>
    <n v="171616.5241864381"/>
    <n v="170443.18317880351"/>
    <n v="171352.31200301991"/>
    <n v="171642.3295813771"/>
    <n v="172603.89537247489"/>
    <n v="173160.60698334579"/>
    <n v="175421.3128494586"/>
    <n v="177569.0621910358"/>
    <n v="180120.69263055269"/>
    <n v="183433.54979637731"/>
    <n v="186690.1854417155"/>
    <n v="189488.4459291246"/>
    <n v="198638.9685860787"/>
    <n v="201838.58041180519"/>
    <n v="204451.67508473579"/>
    <n v="206108.7780079146"/>
    <n v="207899.02399956371"/>
    <n v="210762.86221467351"/>
    <n v="211905.02339232911"/>
    <n v="213187.67101610269"/>
    <n v="215060.85709257849"/>
    <n v="214497.43922638669"/>
    <n v="213259.05718161259"/>
    <n v="211642.7635324258"/>
    <n v="208347.1287351471"/>
    <n v="203694.4643031935"/>
    <n v="201575.40768723821"/>
    <n v="199739.33124817011"/>
    <n v="198843.785372677"/>
    <n v="198174.20946692681"/>
    <n v="198396.72007902441"/>
    <n v="198929.64449019509"/>
    <n v="199508.64541919829"/>
    <n v="199500.4978799104"/>
    <n v="200404.1311882422"/>
    <n v="202298.02414363209"/>
    <n v="211054.16899024419"/>
  </r>
  <r>
    <s v="Brasil"/>
    <x v="0"/>
    <x v="1"/>
    <s v="BA"/>
    <n v="15"/>
    <s v="Antropic"/>
    <x v="2"/>
    <x v="3"/>
    <x v="3"/>
    <x v="3"/>
    <n v="5589257.5716560492"/>
    <n v="6563066.2541850954"/>
    <n v="7219386.8876026627"/>
    <n v="7673095.1537542026"/>
    <n v="7991090.2487020921"/>
    <n v="8181629.479364709"/>
    <n v="8436257.9345762953"/>
    <n v="8626907.4641392939"/>
    <n v="8825086.3253073264"/>
    <n v="8915385.8627920523"/>
    <n v="9016094.5141690932"/>
    <n v="9101118.7980114669"/>
    <n v="9210079.1503840536"/>
    <n v="9334229.7104145437"/>
    <n v="9433588.0064812079"/>
    <n v="9550032.0650587995"/>
    <n v="9662793.0167599674"/>
    <n v="9717849.5635496546"/>
    <n v="9750931.4338774383"/>
    <n v="9747593.3966373056"/>
    <n v="9730516.4328264166"/>
    <n v="9692437.8493122496"/>
    <n v="9719383.6859724615"/>
    <n v="9800621.2147286348"/>
    <n v="9854067.2128528059"/>
    <n v="9936012.4480406623"/>
    <n v="10033800.64968428"/>
    <n v="10154668.711795811"/>
    <n v="10326337.64743235"/>
    <n v="10424167.40333616"/>
    <n v="10408781.93545826"/>
    <n v="10367709.465864619"/>
    <n v="10315577.94649186"/>
    <n v="10232762.3579998"/>
    <n v="10169464.172245741"/>
    <n v="10134980.862996159"/>
    <n v="10140852.31731873"/>
    <n v="10134834.05356214"/>
    <n v="10086321.014186081"/>
    <n v="9782753.4603059217"/>
  </r>
  <r>
    <s v="Brasil"/>
    <x v="0"/>
    <x v="1"/>
    <s v="BA"/>
    <n v="20"/>
    <s v="Antropic"/>
    <x v="2"/>
    <x v="4"/>
    <x v="4"/>
    <x v="4"/>
    <n v="7709.3485833010109"/>
    <n v="7709.6121110659069"/>
    <n v="8222.4193870546296"/>
    <n v="8269.9553199464972"/>
    <n v="8699.7511626772393"/>
    <n v="9312.9344970093734"/>
    <n v="9656.5748846802489"/>
    <n v="10832.651446941951"/>
    <n v="11657.86410700673"/>
    <n v="12837.97614954211"/>
    <n v="13217.048036505321"/>
    <n v="13361.69778518692"/>
    <n v="13517.177701288079"/>
    <n v="13883.78308612673"/>
    <n v="14468.126078582311"/>
    <n v="14670.307012725531"/>
    <n v="15587.69692002567"/>
    <n v="16097.51160336865"/>
    <n v="16749.196199901959"/>
    <n v="17437.389614147662"/>
    <n v="17866.018656463901"/>
    <n v="17875.29966112689"/>
    <n v="17934.86150528591"/>
    <n v="17675.85955537677"/>
    <n v="17818.337993767731"/>
    <n v="17965.032789043591"/>
    <n v="18341.471856225671"/>
    <n v="18786.507164403982"/>
    <n v="18971.522509314051"/>
    <n v="20175.583109423878"/>
    <n v="20423.041814227581"/>
    <n v="20514.791473676039"/>
    <n v="20520.638960626689"/>
    <n v="20438.641284326441"/>
    <n v="20458.96793540068"/>
    <n v="20095.83763024884"/>
    <n v="20084.716517736691"/>
    <n v="20118.714017626738"/>
    <n v="20140.297667596449"/>
    <n v="20165.79144384167"/>
  </r>
  <r>
    <s v="Brasil"/>
    <x v="0"/>
    <x v="1"/>
    <s v="BA"/>
    <n v="21"/>
    <s v="Antropic"/>
    <x v="2"/>
    <x v="5"/>
    <x v="5"/>
    <x v="5"/>
    <n v="5826415.3894651383"/>
    <n v="4848927.9089788208"/>
    <n v="4460879.9063701415"/>
    <n v="4126596.8814150509"/>
    <n v="3885267.0644354848"/>
    <n v="3785634.9050357202"/>
    <n v="3690250.3731506201"/>
    <n v="3695630.4722274649"/>
    <n v="3774276.115494411"/>
    <n v="3793522.664899386"/>
    <n v="3835483.761432678"/>
    <n v="3838122.7969632079"/>
    <n v="3706974.3189288811"/>
    <n v="3750580.9947817079"/>
    <n v="3789249.8100333819"/>
    <n v="3664278.0911745219"/>
    <n v="3636251.9598215031"/>
    <n v="3554579.730526797"/>
    <n v="3579987.076764429"/>
    <n v="3565294.9934891541"/>
    <n v="3622094.4934379752"/>
    <n v="3666257.4607470022"/>
    <n v="3674369.4687423999"/>
    <n v="3697653.9418611699"/>
    <n v="3626548.1050174129"/>
    <n v="3593520.794795014"/>
    <n v="3567167.8623994892"/>
    <n v="3517389.640200146"/>
    <n v="3482584.242093124"/>
    <n v="3415946.7589601721"/>
    <n v="3505564.7724664509"/>
    <n v="3504376.966948939"/>
    <n v="3576732.0990575971"/>
    <n v="3651112.5158408298"/>
    <n v="3708060.3603554331"/>
    <n v="3708859.7433317699"/>
    <n v="3828746.7739576329"/>
    <n v="3855492.1817516349"/>
    <n v="4014442.0942143849"/>
    <n v="4240420.2020931318"/>
  </r>
  <r>
    <s v="Brasil"/>
    <x v="0"/>
    <x v="1"/>
    <s v="BA"/>
    <n v="23"/>
    <s v="Natural"/>
    <x v="3"/>
    <x v="15"/>
    <x v="16"/>
    <x v="17"/>
    <n v="34066.850561358988"/>
    <n v="34041.032850433701"/>
    <n v="39020.038692616043"/>
    <n v="41046.287530757283"/>
    <n v="39654.542630226249"/>
    <n v="34992.04697977411"/>
    <n v="31909.94691059045"/>
    <n v="30661.614068543189"/>
    <n v="32249.146689124551"/>
    <n v="35870.66963867376"/>
    <n v="42905.482292873043"/>
    <n v="41857.101276668087"/>
    <n v="38268.660634107728"/>
    <n v="37215.687522340617"/>
    <n v="39257.86502683899"/>
    <n v="40482.664837141361"/>
    <n v="40118.338572931949"/>
    <n v="42121.085614375093"/>
    <n v="42785.180490303108"/>
    <n v="39609.226441505532"/>
    <n v="37407.474417402598"/>
    <n v="37116.169051435871"/>
    <n v="38204.571018238777"/>
    <n v="38418.117798664862"/>
    <n v="40430.489729285859"/>
    <n v="41197.025572059589"/>
    <n v="44031.892529963327"/>
    <n v="46276.077107453457"/>
    <n v="47874.413283643917"/>
    <n v="49857.662089790327"/>
    <n v="49324.853385634051"/>
    <n v="52390.328029731609"/>
    <n v="53481.300040303213"/>
    <n v="57017.18066211736"/>
    <n v="55858.674425941092"/>
    <n v="52921.809752229179"/>
    <n v="47783.168319453158"/>
    <n v="44246.902807715742"/>
    <n v="43532.610306891649"/>
    <n v="43583.167358209997"/>
  </r>
  <r>
    <s v="Brasil"/>
    <x v="0"/>
    <x v="1"/>
    <s v="BA"/>
    <n v="24"/>
    <s v="Antropic"/>
    <x v="3"/>
    <x v="6"/>
    <x v="6"/>
    <x v="6"/>
    <n v="60236.118356256251"/>
    <n v="63140.765654431052"/>
    <n v="65008.089294311612"/>
    <n v="67899.796050665449"/>
    <n v="70608.205731658978"/>
    <n v="73103.069211706636"/>
    <n v="76366.164247485489"/>
    <n v="79674.022725830408"/>
    <n v="83126.741158801335"/>
    <n v="86912.204478973421"/>
    <n v="90820.128308539046"/>
    <n v="94511.357740411593"/>
    <n v="96985.166294500843"/>
    <n v="99021.010954766942"/>
    <n v="100847.6333564822"/>
    <n v="102613.5115076418"/>
    <n v="104200.69248103059"/>
    <n v="105913.1533882631"/>
    <n v="107619.666369745"/>
    <n v="109173.50913736571"/>
    <n v="110722.333649115"/>
    <n v="112055.0653905884"/>
    <n v="113415.2506090516"/>
    <n v="115162.6616717346"/>
    <n v="117107.3341884339"/>
    <n v="119391.0977426335"/>
    <n v="122185.6426775149"/>
    <n v="125138.01160841111"/>
    <n v="128381.9209145817"/>
    <n v="131827.20019677779"/>
    <n v="134946.25892448711"/>
    <n v="138886.60526727309"/>
    <n v="143965.0324173221"/>
    <n v="149201.98590331429"/>
    <n v="155023.73290318629"/>
    <n v="162113.42779654599"/>
    <n v="168517.0568908088"/>
    <n v="173897.8373106691"/>
    <n v="178067.26982108751"/>
    <n v="184818.87391245741"/>
  </r>
  <r>
    <s v="Brasil"/>
    <x v="0"/>
    <x v="1"/>
    <s v="BA"/>
    <n v="25"/>
    <s v="Natural/Antropic"/>
    <x v="3"/>
    <x v="7"/>
    <x v="7"/>
    <x v="7"/>
    <n v="79043.348046261992"/>
    <n v="77308.856397372845"/>
    <n v="76355.785034982837"/>
    <n v="76522.396629056588"/>
    <n v="75913.541497257131"/>
    <n v="75100.73791868602"/>
    <n v="75326.107388864242"/>
    <n v="75378.665079599188"/>
    <n v="74637.84370829245"/>
    <n v="73063.894694730305"/>
    <n v="73537.777828451886"/>
    <n v="74140.39456557321"/>
    <n v="73588.082900064182"/>
    <n v="76175.578211709508"/>
    <n v="77112.890271432159"/>
    <n v="78022.161810213889"/>
    <n v="77705.757138064248"/>
    <n v="76602.721479909655"/>
    <n v="74891.764534780334"/>
    <n v="73348.100280154205"/>
    <n v="74503.537753787037"/>
    <n v="74552.762124075292"/>
    <n v="73032.790710757923"/>
    <n v="71891.69691213769"/>
    <n v="71481.791247977599"/>
    <n v="72277.981383085193"/>
    <n v="73046.479027830268"/>
    <n v="74998.677359477006"/>
    <n v="78784.610931680814"/>
    <n v="81823.090629678947"/>
    <n v="85070.628995865234"/>
    <n v="85506.730722061737"/>
    <n v="86414.510410801056"/>
    <n v="85908.443070499998"/>
    <n v="85159.078824425087"/>
    <n v="81898.702612468478"/>
    <n v="82767.19031743666"/>
    <n v="79973.126786724082"/>
    <n v="82820.004966307344"/>
    <n v="94584.107056473644"/>
  </r>
  <r>
    <s v="Brasil"/>
    <x v="0"/>
    <x v="1"/>
    <s v="BA"/>
    <n v="29"/>
    <s v="Natural"/>
    <x v="1"/>
    <x v="8"/>
    <x v="8"/>
    <x v="8"/>
    <n v="66127.070357640594"/>
    <n v="65585.850800078275"/>
    <n v="65601.494631187801"/>
    <n v="65548.425129808689"/>
    <n v="65865.842023741716"/>
    <n v="66924.117054680275"/>
    <n v="67728.653757066961"/>
    <n v="67266.01206329836"/>
    <n v="67228.289427037467"/>
    <n v="66390.911504979187"/>
    <n v="66209.137078948057"/>
    <n v="66614.113152019272"/>
    <n v="67083.2368992173"/>
    <n v="67951.353061711401"/>
    <n v="68951.38083758422"/>
    <n v="69519.920072288587"/>
    <n v="70475.261338450713"/>
    <n v="71492.765024345907"/>
    <n v="71733.318524681323"/>
    <n v="71374.616491448323"/>
    <n v="71466.401586125867"/>
    <n v="70853.28012208757"/>
    <n v="70282.733277965366"/>
    <n v="68920.757357787312"/>
    <n v="68525.302433159653"/>
    <n v="68222.765179723574"/>
    <n v="67898.546523009441"/>
    <n v="67695.741797960436"/>
    <n v="68217.585065526117"/>
    <n v="69287.453037754967"/>
    <n v="70489.876730375996"/>
    <n v="70936.043976738336"/>
    <n v="71079.451895427395"/>
    <n v="71430.896167357132"/>
    <n v="71946.641031590465"/>
    <n v="72455.818028666647"/>
    <n v="72969.594123802206"/>
    <n v="73669.572293846097"/>
    <n v="75118.356625364584"/>
    <n v="78037.647124827941"/>
  </r>
  <r>
    <s v="Brasil"/>
    <x v="0"/>
    <x v="1"/>
    <s v="BA"/>
    <n v="30"/>
    <s v="Antropic"/>
    <x v="3"/>
    <x v="9"/>
    <x v="9"/>
    <x v="9"/>
    <n v="1266.064893475341"/>
    <n v="1600.011062805165"/>
    <n v="1783.6012174194329"/>
    <n v="1972.389652484143"/>
    <n v="2184.2435908630582"/>
    <n v="2274.0460278137439"/>
    <n v="2429.2370602722472"/>
    <n v="2574.6986419494929"/>
    <n v="2655.0367302673649"/>
    <n v="2789.3171616699501"/>
    <n v="2947.10694183962"/>
    <n v="3059.2543163879282"/>
    <n v="3148.6526005126721"/>
    <n v="3430.5253264709072"/>
    <n v="3546.73080485834"/>
    <n v="3669.7595281493509"/>
    <n v="3822.6105176451829"/>
    <n v="3859.130030505285"/>
    <n v="3902.5302405150451"/>
    <n v="4037.8192915526361"/>
    <n v="4077.502931445214"/>
    <n v="4102.1635881163465"/>
    <n v="4169.3688340636281"/>
    <n v="4250.1586787413653"/>
    <n v="4364.1895916869207"/>
    <n v="4441.854423614408"/>
    <n v="4534.2847306639833"/>
    <n v="4711.3425950255587"/>
    <n v="4952.8420772582394"/>
    <n v="5033.5507918456506"/>
    <n v="5078.8259623656704"/>
    <n v="5163.9411145018967"/>
    <n v="5258.4649232055008"/>
    <n v="5312.2435570861089"/>
    <n v="5353.1069107360099"/>
    <n v="5564.0853585814802"/>
    <n v="5786.9706309325502"/>
    <n v="6132.7474891600596"/>
    <n v="6302.6712757811574"/>
    <n v="6403.8605040587399"/>
  </r>
  <r>
    <s v="Brasil"/>
    <x v="0"/>
    <x v="1"/>
    <s v="BA"/>
    <n v="31"/>
    <s v="Antropic"/>
    <x v="4"/>
    <x v="10"/>
    <x v="10"/>
    <x v="10"/>
    <n v="5.7345140624999988"/>
    <n v="3.7983149475097648"/>
    <n v="3.8866478210449218"/>
    <n v="1.323347839355469"/>
    <n v="1.323347839355469"/>
    <n v="2.2955984741210931"/>
    <n v="9.177188757324215"/>
    <n v="9.6183069641113264"/>
    <n v="4.6777950927734384"/>
    <n v="4.5008588867187509"/>
    <n v="3.1782933349609368"/>
    <n v="3.090891967773437"/>
    <n v="3.974928564453124"/>
    <n v="10.680155633544921"/>
    <n v="10.768174023437499"/>
    <n v="9.0919287048339879"/>
    <n v="2.033852532958984"/>
    <n v="0"/>
    <n v="0"/>
    <n v="1.852690533447265"/>
    <n v="2.8231488830566409"/>
    <n v="2.9995957763671881"/>
    <n v="2.646702258300782"/>
    <n v="3.3545390991210939"/>
    <n v="13.06724537963867"/>
    <n v="26.582486340332011"/>
    <n v="24.735130493164061"/>
    <n v="8.9235080749511688"/>
    <n v="3.6059138916015621"/>
    <n v="5.5503098937988264"/>
    <n v="5.0200220886230458"/>
    <n v="1.933563232421875"/>
    <n v="0"/>
    <n v="0"/>
    <n v="0"/>
    <n v="0"/>
    <n v="0.44022142944335929"/>
    <n v="0.44022142944335929"/>
    <n v="0.44022142944335929"/>
    <n v="6.8201877563476527"/>
  </r>
  <r>
    <s v="Brasil"/>
    <x v="0"/>
    <x v="1"/>
    <s v="BA"/>
    <n v="33"/>
    <s v="Natural"/>
    <x v="4"/>
    <x v="11"/>
    <x v="11"/>
    <x v="11"/>
    <n v="473318.78299097618"/>
    <n v="477671.04985370021"/>
    <n v="424887.63306572463"/>
    <n v="444882.10143269622"/>
    <n v="517042.07392258191"/>
    <n v="554156.83014102234"/>
    <n v="530334.62092722743"/>
    <n v="555832.09304227668"/>
    <n v="523980.25033612299"/>
    <n v="544408.6068828057"/>
    <n v="446336.5146113254"/>
    <n v="427050.61067651858"/>
    <n v="512351.3320928578"/>
    <n v="472953.08280232491"/>
    <n v="421928.04295152979"/>
    <n v="410744.28376446711"/>
    <n v="367326.38928855822"/>
    <n v="417546.26781653921"/>
    <n v="399619.35875325243"/>
    <n v="502417.99418297003"/>
    <n v="491761.21386731748"/>
    <n v="504590.93528484512"/>
    <n v="495142.12144037662"/>
    <n v="446900.47929326742"/>
    <n v="487310.99666499218"/>
    <n v="469057.12827502377"/>
    <n v="458902.36740637041"/>
    <n v="439282.81203857972"/>
    <n v="381403.67518739519"/>
    <n v="384287.00199161959"/>
    <n v="321135.94051092892"/>
    <n v="341182.19857426058"/>
    <n v="319747.80911274487"/>
    <n v="342387.52956983983"/>
    <n v="383475.22229660267"/>
    <n v="452862.94674565672"/>
    <n v="412152.58178080933"/>
    <n v="470629.64465292433"/>
    <n v="456975.28773301857"/>
    <n v="448964.57682813978"/>
  </r>
  <r>
    <s v="Brasil"/>
    <x v="0"/>
    <x v="1"/>
    <s v="BA"/>
    <n v="39"/>
    <s v="Antropic"/>
    <x v="2"/>
    <x v="4"/>
    <x v="4"/>
    <x v="18"/>
    <n v="0"/>
    <n v="0"/>
    <n v="0"/>
    <n v="0"/>
    <n v="0"/>
    <n v="0"/>
    <n v="0"/>
    <n v="0"/>
    <n v="0"/>
    <n v="0"/>
    <n v="0"/>
    <n v="0"/>
    <n v="0"/>
    <n v="0"/>
    <n v="0"/>
    <n v="332.059785809326"/>
    <n v="1501.785326971421"/>
    <n v="1873.207643963608"/>
    <n v="1501.130634020984"/>
    <n v="1468.3582684264879"/>
    <n v="1316.261328723115"/>
    <n v="655.35839985961934"/>
    <n v="246.33236589355511"/>
    <n v="166.5834131103515"/>
    <n v="321.02318900146548"/>
    <n v="1584.6300365844511"/>
    <n v="2127.9004085021461"/>
    <n v="1557.76969748533"/>
    <n v="1863.464623284862"/>
    <n v="2747.8063500669682"/>
    <n v="2929.3957056273362"/>
    <n v="2806.6677186644229"/>
    <n v="3666.7673821348999"/>
    <n v="2833.1643463804239"/>
    <n v="2109.554427166704"/>
    <n v="2240.6602807738768"/>
    <n v="2141.0193903869258"/>
    <n v="4149.5057361570234"/>
    <n v="4395.6311111142977"/>
    <n v="4504.3162372617526"/>
  </r>
  <r>
    <s v="Brasil"/>
    <x v="0"/>
    <x v="1"/>
    <s v="BA"/>
    <n v="41"/>
    <s v="Antropic"/>
    <x v="2"/>
    <x v="4"/>
    <x v="4"/>
    <x v="12"/>
    <n v="9297.2572173522913"/>
    <n v="4067.35797860717"/>
    <n v="4132.1479910705584"/>
    <n v="7245.6450350889754"/>
    <n v="9421.463996911225"/>
    <n v="10873.240687914529"/>
    <n v="12426.766598150019"/>
    <n v="13933.67663272043"/>
    <n v="15540.104036571751"/>
    <n v="17347.578892711841"/>
    <n v="19730.493293464591"/>
    <n v="22062.72548806373"/>
    <n v="23223.253467330302"/>
    <n v="23241.986935170789"/>
    <n v="47160.511702133503"/>
    <n v="63538.171089116797"/>
    <n v="79467.197054029297"/>
    <n v="111038.0754685982"/>
    <n v="113957.5144791864"/>
    <n v="91269.354596257763"/>
    <n v="85783.05997364143"/>
    <n v="94415.79295815654"/>
    <n v="106855.4395465624"/>
    <n v="117617.1642299345"/>
    <n v="134630.13285626791"/>
    <n v="145982.25583208061"/>
    <n v="152276.34410423049"/>
    <n v="160426.09443216829"/>
    <n v="169554.74072063959"/>
    <n v="177225.82403256081"/>
    <n v="224011.77365560399"/>
    <n v="262544.4092837667"/>
    <n v="288507.53895323182"/>
    <n v="280254.93883260008"/>
    <n v="274427.37310406269"/>
    <n v="275975.39825773012"/>
    <n v="284411.57490739989"/>
    <n v="287413.59555806621"/>
    <n v="294006.74695054902"/>
    <n v="294534.12320934387"/>
  </r>
  <r>
    <s v="Brasil"/>
    <x v="0"/>
    <x v="1"/>
    <s v="BA"/>
    <n v="46"/>
    <s v="Antropic"/>
    <x v="2"/>
    <x v="4"/>
    <x v="12"/>
    <x v="19"/>
    <n v="4143.8281238464278"/>
    <n v="4671.4783515441814"/>
    <n v="4928.4030592346144"/>
    <n v="4508.8123185363702"/>
    <n v="4164.2856758178623"/>
    <n v="3728.2039654907212"/>
    <n v="3431.82385864258"/>
    <n v="3616.1936081665058"/>
    <n v="3597.3163090942289"/>
    <n v="3604.5380938842691"/>
    <n v="3214.6212366149848"/>
    <n v="3039.0930738708498"/>
    <n v="3026.3059265197762"/>
    <n v="3379.988459240727"/>
    <n v="4410.7653829284791"/>
    <n v="5532.9187630310043"/>
    <n v="5857.8431232299808"/>
    <n v="5487.5442932189917"/>
    <n v="5238.2990787719746"/>
    <n v="4827.2324844055174"/>
    <n v="4810.5875535278337"/>
    <n v="4809.1042447509653"/>
    <n v="4905.8685154968171"/>
    <n v="5222.4286775085311"/>
    <n v="5258.9413609435906"/>
    <n v="5567.6126192077572"/>
    <n v="6457.126678027329"/>
    <n v="7423.6904834960651"/>
    <n v="9366.1596225097419"/>
    <n v="10559.722478008949"/>
    <n v="12002.3657075011"/>
    <n v="12074.27821244493"/>
    <n v="12189.872073827941"/>
    <n v="11455.315730175649"/>
    <n v="11715.19580426619"/>
    <n v="11837.757283929261"/>
    <n v="12168.44346826151"/>
    <n v="12175.609605352571"/>
    <n v="12172.47237164895"/>
    <n v="12184.146080059591"/>
  </r>
  <r>
    <s v="Brasil"/>
    <x v="0"/>
    <x v="1"/>
    <s v="BA"/>
    <n v="48"/>
    <s v="Antropic"/>
    <x v="2"/>
    <x v="4"/>
    <x v="12"/>
    <x v="13"/>
    <n v="14956.268107055659"/>
    <n v="15169.529529431151"/>
    <n v="11423.13509585569"/>
    <n v="9096.1438016540433"/>
    <n v="9417.7282052306909"/>
    <n v="10160.37418171384"/>
    <n v="11222.78442580573"/>
    <n v="13151.60226486206"/>
    <n v="15239.652090228219"/>
    <n v="17127.869082269161"/>
    <n v="17287.561903076101"/>
    <n v="18114.12182896099"/>
    <n v="19209.354404272359"/>
    <n v="21162.643443926769"/>
    <n v="25102.236570123529"/>
    <n v="27345.960635633859"/>
    <n v="29489.66733195919"/>
    <n v="30324.918086633748"/>
    <n v="31507.629329106981"/>
    <n v="32539.68617398485"/>
    <n v="34620.286348082271"/>
    <n v="35993.689286821333"/>
    <n v="38987.500341661587"/>
    <n v="40191.641946787837"/>
    <n v="41052.533336563298"/>
    <n v="40974.439037436387"/>
    <n v="41293.341462119613"/>
    <n v="41814.551688243308"/>
    <n v="46067.933811605493"/>
    <n v="48453.676121237651"/>
    <n v="51898.637812029097"/>
    <n v="53931.130429785837"/>
    <n v="56515.916568780907"/>
    <n v="57747.860442614969"/>
    <n v="69326.65156664644"/>
    <n v="81876.777235404079"/>
    <n v="81933.834782834485"/>
    <n v="81530.585668387517"/>
    <n v="81411.545040171011"/>
    <n v="81722.505526700508"/>
  </r>
  <r>
    <s v="Brasil"/>
    <x v="0"/>
    <x v="1"/>
    <s v="BA"/>
    <n v="62"/>
    <s v="Antropic"/>
    <x v="2"/>
    <x v="4"/>
    <x v="4"/>
    <x v="20"/>
    <n v="0"/>
    <n v="0"/>
    <n v="0"/>
    <n v="0"/>
    <n v="0"/>
    <n v="0"/>
    <n v="0"/>
    <n v="0"/>
    <n v="0"/>
    <n v="0"/>
    <n v="0"/>
    <n v="0"/>
    <n v="0"/>
    <n v="0"/>
    <n v="0"/>
    <n v="0"/>
    <n v="0.87470781860351565"/>
    <n v="0.43734589233398441"/>
    <n v="1.1306005004882811"/>
    <n v="0.26197098388671869"/>
    <n v="0.17418525390625"/>
    <n v="4.6241547607421882"/>
    <n v="3.7520890075683582"/>
    <n v="172.80904793701211"/>
    <n v="15.41568689575195"/>
    <n v="4.8801623840332029"/>
    <n v="8.7043212890624999E-2"/>
    <n v="0.34843225097656261"/>
    <n v="0.52256334228515622"/>
    <n v="7.1682084411621094"/>
    <n v="0.86877804565429695"/>
    <n v="9.0731124084472636"/>
    <n v="7.7536402282714842"/>
    <n v="9.8603542114257792"/>
    <n v="45.350750891113229"/>
    <n v="239.0772843750006"/>
    <n v="1.3061921691894529"/>
    <n v="182.78732567138681"/>
    <n v="394.92281619873029"/>
    <n v="185.57724471435569"/>
  </r>
  <r>
    <s v="Brasil"/>
    <x v="0"/>
    <x v="1"/>
    <s v="BA"/>
    <n v="75"/>
    <s v="Antropic"/>
    <x v="3"/>
    <x v="16"/>
    <x v="17"/>
    <x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2.159527099609392"/>
    <n v="173.44845649414"/>
    <n v="426.51189485473662"/>
    <n v="529.3763936645513"/>
    <n v="764.05900165405399"/>
    <n v="1461.8578086547809"/>
    <n v="2705.9046130737379"/>
    <n v="3050.990439331079"/>
    <n v="3842.7392213440239"/>
  </r>
  <r>
    <s v="Brasil"/>
    <x v="0"/>
    <x v="2"/>
    <s v="CE"/>
    <n v="0"/>
    <s v="Undefined"/>
    <x v="5"/>
    <x v="12"/>
    <x v="13"/>
    <x v="14"/>
    <n v="353.7728119018559"/>
    <n v="360.64738800659183"/>
    <n v="345.29776642456068"/>
    <n v="322.53563836059601"/>
    <n v="324.1436794250489"/>
    <n v="325.388761590576"/>
    <n v="230.95823009643581"/>
    <n v="107.8786658752441"/>
    <n v="111.1764459960937"/>
    <n v="75.665228472900367"/>
    <n v="68.080973632812515"/>
    <n v="67.011179553222689"/>
    <n v="60.140694329834012"/>
    <n v="65.316145599365257"/>
    <n v="61.565268273925788"/>
    <n v="57.464413836669912"/>
    <n v="53.888319104003898"/>
    <n v="48.538672387695328"/>
    <n v="41.219603845214863"/>
    <n v="65.931280224609367"/>
    <n v="66.467216296386738"/>
    <n v="59.95485368041993"/>
    <n v="65.222497857666013"/>
    <n v="69.234696405029297"/>
    <n v="68.786613415527327"/>
    <n v="77.080824792480456"/>
    <n v="72.797610205078129"/>
    <n v="78.420851623535157"/>
    <n v="88.149975244140634"/>
    <n v="81.012556164550787"/>
    <n v="81.985986651611313"/>
    <n v="89.039539141845708"/>
    <n v="80.927135699462866"/>
    <n v="77.984628601074206"/>
    <n v="75.212596490478489"/>
    <n v="69.05160714111328"/>
    <n v="76.457949133300758"/>
    <n v="71.910699224853488"/>
    <n v="71.022503649902305"/>
    <n v="60.488957940673828"/>
  </r>
  <r>
    <s v="Brasil"/>
    <x v="0"/>
    <x v="2"/>
    <s v="CE"/>
    <n v="3"/>
    <s v="Natural"/>
    <x v="0"/>
    <x v="0"/>
    <x v="0"/>
    <x v="0"/>
    <n v="763920.69218939054"/>
    <n v="760996.22061707219"/>
    <n v="759802.65901192348"/>
    <n v="755949.54490876931"/>
    <n v="751077.70668339205"/>
    <n v="752296.12647493789"/>
    <n v="751975.32005881204"/>
    <n v="752061.93811615789"/>
    <n v="752031.86129431718"/>
    <n v="760204.89310678677"/>
    <n v="755038.25568322744"/>
    <n v="750038.71406783268"/>
    <n v="748317.01668252039"/>
    <n v="743826.11323233054"/>
    <n v="732810.11744691257"/>
    <n v="725416.25955309474"/>
    <n v="721214.76557159156"/>
    <n v="717761.00556399149"/>
    <n v="714759.01164154732"/>
    <n v="711235.94477224734"/>
    <n v="708896.68291713286"/>
    <n v="707107.85083528445"/>
    <n v="706221.46473325032"/>
    <n v="704501.05767213902"/>
    <n v="703408.14995745569"/>
    <n v="703328.58186316001"/>
    <n v="701618.93472589843"/>
    <n v="697985.3689714435"/>
    <n v="695390.87752210011"/>
    <n v="693682.42619498621"/>
    <n v="692080.87946290721"/>
    <n v="692397.35645477963"/>
    <n v="694446.33048806083"/>
    <n v="693256.77522183175"/>
    <n v="689673.86797841848"/>
    <n v="685383.59615846863"/>
    <n v="679563.5204683058"/>
    <n v="673663.78437139641"/>
    <n v="666612.45615124702"/>
    <n v="658301.08365750371"/>
  </r>
  <r>
    <s v="Brasil"/>
    <x v="0"/>
    <x v="2"/>
    <s v="CE"/>
    <n v="4"/>
    <s v="Natural"/>
    <x v="0"/>
    <x v="1"/>
    <x v="1"/>
    <x v="1"/>
    <n v="11478981.50953353"/>
    <n v="11477334.062775631"/>
    <n v="11322018.89394155"/>
    <n v="11285047.18762424"/>
    <n v="11284514.01938309"/>
    <n v="11240083.7999861"/>
    <n v="11196430.83792231"/>
    <n v="11129115.251897849"/>
    <n v="11094092.990799511"/>
    <n v="11081590.76504899"/>
    <n v="11022992.32758761"/>
    <n v="10973793.474959381"/>
    <n v="10949235.336823819"/>
    <n v="10873799.648639331"/>
    <n v="10772840.300204519"/>
    <n v="10699046.98754447"/>
    <n v="10620270.27418429"/>
    <n v="10533846.53593551"/>
    <n v="10434469.712631419"/>
    <n v="10299711.46013107"/>
    <n v="10205470.645062961"/>
    <n v="10106345.30080048"/>
    <n v="10036705.635407159"/>
    <n v="9984124.7218044978"/>
    <n v="9924714.2970806286"/>
    <n v="9902566.5152558126"/>
    <n v="9883762.729781922"/>
    <n v="9865974.255469678"/>
    <n v="9831028.576054981"/>
    <n v="9818010.2092849612"/>
    <n v="9801321.3069359921"/>
    <n v="9788557.090783868"/>
    <n v="9811406.8616709616"/>
    <n v="9779121.4753118996"/>
    <n v="9718670.1955928206"/>
    <n v="9655775.0206020735"/>
    <n v="9580418.7273282781"/>
    <n v="9474441.4641044047"/>
    <n v="9327689.858911898"/>
    <n v="9116264.2317758445"/>
  </r>
  <r>
    <s v="Brasil"/>
    <x v="0"/>
    <x v="2"/>
    <s v="CE"/>
    <n v="5"/>
    <s v="Natural"/>
    <x v="0"/>
    <x v="17"/>
    <x v="18"/>
    <x v="22"/>
    <n v="14233.081367376721"/>
    <n v="14566.471034161381"/>
    <n v="14517.11331795655"/>
    <n v="14625.67229643559"/>
    <n v="14904.22018538824"/>
    <n v="15099.4735434144"/>
    <n v="15135.31992640996"/>
    <n v="15136.714016809099"/>
    <n v="15126.191765686061"/>
    <n v="15144.05493880008"/>
    <n v="15446.726049389699"/>
    <n v="15705.267422442639"/>
    <n v="15224.29739996943"/>
    <n v="15463.259267584221"/>
    <n v="15496.35085743407"/>
    <n v="15674.36280263064"/>
    <n v="15717.93808438115"/>
    <n v="15749.767079046651"/>
    <n v="15760.691768524201"/>
    <n v="15789.48969014895"/>
    <n v="15823.611719763219"/>
    <n v="15818.447417590371"/>
    <n v="15813.42447039189"/>
    <n v="15877.285425579879"/>
    <n v="16039.1664440735"/>
    <n v="16276.87642056886"/>
    <n v="16366.20590269778"/>
    <n v="16229.18110176395"/>
    <n v="16263.96031362919"/>
    <n v="16194.951699163819"/>
    <n v="16098.066448089579"/>
    <n v="15941.095474188251"/>
    <n v="15862.53170453494"/>
    <n v="15887.98589395755"/>
    <n v="15996.273037030091"/>
    <n v="16115.180127441439"/>
    <n v="16474.896122930972"/>
    <n v="16145.58748647462"/>
    <n v="16450.815442126492"/>
    <n v="16375.01994911504"/>
  </r>
  <r>
    <s v="Brasil"/>
    <x v="0"/>
    <x v="2"/>
    <s v="CE"/>
    <n v="9"/>
    <s v="Antropic"/>
    <x v="2"/>
    <x v="13"/>
    <x v="14"/>
    <x v="15"/>
    <n v="0"/>
    <n v="0"/>
    <n v="0"/>
    <n v="0"/>
    <n v="0"/>
    <n v="0"/>
    <n v="0"/>
    <n v="0"/>
    <n v="0"/>
    <n v="1.6045498291015621"/>
    <n v="1.6045498291015621"/>
    <n v="1.6045498291015621"/>
    <n v="1.6045498291015621"/>
    <n v="0"/>
    <n v="2.0502617126464839"/>
    <n v="1.9611200500488279"/>
    <n v="2.0502617126464839"/>
    <n v="2.0502617126464839"/>
    <n v="2.1394034362792969"/>
    <n v="2.1394034362792969"/>
    <n v="2.0502617126464839"/>
    <n v="2.4959701477050782"/>
    <n v="2.4959701477050782"/>
    <n v="2.4959701477050782"/>
    <n v="2.4959701477050782"/>
    <n v="2.4959701477050782"/>
    <n v="2.4959701477050782"/>
    <n v="2.317686853027344"/>
    <n v="2.1394034667968751"/>
    <n v="1.692539135742188"/>
    <n v="1.603353424072266"/>
    <n v="0.89021690063476566"/>
    <n v="1.424154998779297"/>
    <n v="6.2308957397460922"/>
    <n v="13.708897833251941"/>
    <n v="12.99669620361327"/>
    <n v="13.353671661376939"/>
    <n v="13.44282175292968"/>
    <n v="13.44282175292968"/>
    <n v="13.44282175292968"/>
  </r>
  <r>
    <s v="Brasil"/>
    <x v="0"/>
    <x v="2"/>
    <s v="CE"/>
    <n v="12"/>
    <s v="Natural"/>
    <x v="1"/>
    <x v="2"/>
    <x v="2"/>
    <x v="2"/>
    <n v="14.631789825439441"/>
    <n v="13.91779531860351"/>
    <n v="13.91779531860351"/>
    <n v="2.1412902465820309"/>
    <n v="8.9249237060546882E-2"/>
    <n v="8.9249237060546882E-2"/>
    <n v="3.9978263793945339"/>
    <n v="4.6196477294921898"/>
    <n v="7.1957596740722636"/>
    <n v="21.5669230834961"/>
    <n v="103.251662677002"/>
    <n v="122.3376886047363"/>
    <n v="87.887118420410161"/>
    <n v="51.994077313232459"/>
    <n v="23.07205549926757"/>
    <n v="19.233206781005851"/>
    <n v="9.9513646362304637"/>
    <n v="7.7305839477539076"/>
    <n v="7.552927618408205"/>
    <n v="7.4640960021972678"/>
    <n v="5.2456194519042967"/>
    <n v="5.4242048034667967"/>
    <n v="3.913606927490235"/>
    <n v="2.5815864746093751"/>
    <n v="1.4267756347656251"/>
    <n v="11.51791602172853"/>
    <n v="14.37516976318361"/>
    <n v="14.906668652343759"/>
    <n v="18.210109600830091"/>
    <n v="18.923300396728521"/>
    <n v="31.054763031005859"/>
    <n v="29.96692011108399"/>
    <n v="30.399421301269552"/>
    <n v="35.3738470031738"/>
    <n v="36.796552600097627"/>
    <n v="29.786416192626991"/>
    <n v="24.988547058105489"/>
    <n v="19.464394464111351"/>
    <n v="14.92440307006836"/>
    <n v="17.677778924560521"/>
  </r>
  <r>
    <s v="Brasil"/>
    <x v="0"/>
    <x v="2"/>
    <s v="CE"/>
    <n v="15"/>
    <s v="Antropic"/>
    <x v="2"/>
    <x v="3"/>
    <x v="3"/>
    <x v="3"/>
    <n v="396599.39939207467"/>
    <n v="612597.949746734"/>
    <n v="845083.37609363277"/>
    <n v="1003371.1035863979"/>
    <n v="1100684.4742451881"/>
    <n v="1187119.153890725"/>
    <n v="1281979.641688949"/>
    <n v="1355669.558367732"/>
    <n v="1383771.4000380719"/>
    <n v="1362025.061406275"/>
    <n v="1327614.7713675089"/>
    <n v="1335885.511111202"/>
    <n v="1388198.748208022"/>
    <n v="1495316.5239348679"/>
    <n v="1560765.5897625231"/>
    <n v="1647269.5689361519"/>
    <n v="1703559.045033396"/>
    <n v="1757759.1702002101"/>
    <n v="1828893.6859339641"/>
    <n v="1876617.4515612321"/>
    <n v="1970394.037002658"/>
    <n v="2053578.4406615021"/>
    <n v="2117913.4864596352"/>
    <n v="2153162.4263743162"/>
    <n v="2188949.600555398"/>
    <n v="2193856.72829415"/>
    <n v="2190301.7261501099"/>
    <n v="2214628.377152855"/>
    <n v="2261621.620487812"/>
    <n v="2312105.632439747"/>
    <n v="2331339.4904894601"/>
    <n v="2347655.6883540349"/>
    <n v="2326932.486400594"/>
    <n v="2341731.0094635841"/>
    <n v="2368907.1320292661"/>
    <n v="2396027.4763708799"/>
    <n v="2429855.3371936819"/>
    <n v="2496376.4368305798"/>
    <n v="2571998.48510447"/>
    <n v="2652567.9740471491"/>
  </r>
  <r>
    <s v="Brasil"/>
    <x v="0"/>
    <x v="2"/>
    <s v="CE"/>
    <n v="21"/>
    <s v="Antropic"/>
    <x v="2"/>
    <x v="5"/>
    <x v="5"/>
    <x v="5"/>
    <n v="1632345.1780235849"/>
    <n v="1413638.8892285819"/>
    <n v="1343764.212760078"/>
    <n v="1219688.6638715931"/>
    <n v="1124246.110502051"/>
    <n v="1089577.297524337"/>
    <n v="1052908.0867427669"/>
    <n v="1058079.270069418"/>
    <n v="1090132.025753479"/>
    <n v="1078938.4588888329"/>
    <n v="1156767.8454310249"/>
    <n v="1184213.9667239641"/>
    <n v="1157000.6319927301"/>
    <n v="1153023.862449598"/>
    <n v="1111524.6954691061"/>
    <n v="1071569.9700897301"/>
    <n v="1080450.5050558581"/>
    <n v="1074424.4257523301"/>
    <n v="1072491.3965101121"/>
    <n v="1053518.079913103"/>
    <n v="1058170.6815943951"/>
    <n v="1063667.274668582"/>
    <n v="1052119.390648145"/>
    <n v="1021442.08889494"/>
    <n v="1005817.599935691"/>
    <n v="1037822.06106368"/>
    <n v="1044241.9249972299"/>
    <n v="1075204.9719621211"/>
    <n v="1090463.143734009"/>
    <n v="1060520.1316166499"/>
    <n v="1041172.548795488"/>
    <n v="1025970.870679602"/>
    <n v="972865.74893881602"/>
    <n v="962358.46817005216"/>
    <n v="972458.58402114315"/>
    <n v="979486.57087838906"/>
    <n v="1026628.073123152"/>
    <n v="1042859.1024967351"/>
    <n v="1089227.2327557979"/>
    <n v="1214224.963245362"/>
  </r>
  <r>
    <s v="Brasil"/>
    <x v="0"/>
    <x v="2"/>
    <s v="CE"/>
    <n v="23"/>
    <s v="Natural"/>
    <x v="3"/>
    <x v="15"/>
    <x v="16"/>
    <x v="17"/>
    <n v="47664.863076208072"/>
    <n v="47399.071636785433"/>
    <n v="48485.548121233951"/>
    <n v="48108.469601971599"/>
    <n v="47599.649054828027"/>
    <n v="47780.791482214467"/>
    <n v="49082.132432434257"/>
    <n v="51106.720961108447"/>
    <n v="51385.590444830254"/>
    <n v="49965.552146319707"/>
    <n v="50715.598026580883"/>
    <n v="53976.172604400403"/>
    <n v="54943.413123125472"/>
    <n v="54267.832112346863"/>
    <n v="52296.395009527703"/>
    <n v="51073.705150140071"/>
    <n v="50497.966152068781"/>
    <n v="50452.613151361038"/>
    <n v="50726.32691677902"/>
    <n v="51115.008147644447"/>
    <n v="50645.366684631677"/>
    <n v="50393.257890704059"/>
    <n v="48495.711592578111"/>
    <n v="47598.523577051223"/>
    <n v="46892.591537030079"/>
    <n v="46573.075754479913"/>
    <n v="47179.22038490569"/>
    <n v="49945.398112945091"/>
    <n v="51983.025170434143"/>
    <n v="51765.611012945359"/>
    <n v="50703.125042296997"/>
    <n v="48977.764756231387"/>
    <n v="47972.864975732067"/>
    <n v="46946.771250238337"/>
    <n v="44976.541810315241"/>
    <n v="44161.13750606712"/>
    <n v="44020.546055444531"/>
    <n v="43810.844797271951"/>
    <n v="43528.388085730337"/>
    <n v="43434.305229297221"/>
  </r>
  <r>
    <s v="Brasil"/>
    <x v="0"/>
    <x v="2"/>
    <s v="CE"/>
    <n v="24"/>
    <s v="Antropic"/>
    <x v="3"/>
    <x v="6"/>
    <x v="6"/>
    <x v="6"/>
    <n v="44436.501761535706"/>
    <n v="47261.168550756884"/>
    <n v="48634.331977746668"/>
    <n v="50791.929612622167"/>
    <n v="52873.834051501559"/>
    <n v="54803.913525982607"/>
    <n v="56698.753287847831"/>
    <n v="59295.709857714894"/>
    <n v="61971.119586926179"/>
    <n v="64882.506229125807"/>
    <n v="68271.859114239327"/>
    <n v="72066.056475946083"/>
    <n v="74778.705388977018"/>
    <n v="77657.447266332907"/>
    <n v="79901.491556231616"/>
    <n v="82165.498971142442"/>
    <n v="84488.700242736537"/>
    <n v="86590.860425903084"/>
    <n v="88284.802930944643"/>
    <n v="89859.448637542562"/>
    <n v="91291.973281750339"/>
    <n v="92913.70020221539"/>
    <n v="94707.659982433834"/>
    <n v="96703.752210552673"/>
    <n v="99527.991739861725"/>
    <n v="101869.75125261791"/>
    <n v="104318.4716915829"/>
    <n v="107057.9832923214"/>
    <n v="109769.42977674511"/>
    <n v="112642.6641600646"/>
    <n v="115494.8940030455"/>
    <n v="118866.4927696165"/>
    <n v="122741.7274157652"/>
    <n v="126297.8016714229"/>
    <n v="129958.5425942318"/>
    <n v="133695.55332130089"/>
    <n v="137504.78443712759"/>
    <n v="141806.4235203854"/>
    <n v="144795.58250785479"/>
    <n v="148866.16284929181"/>
  </r>
  <r>
    <s v="Brasil"/>
    <x v="0"/>
    <x v="2"/>
    <s v="CE"/>
    <n v="25"/>
    <s v="Natural/Antropic"/>
    <x v="3"/>
    <x v="7"/>
    <x v="7"/>
    <x v="7"/>
    <n v="29933.002752136279"/>
    <n v="27876.133573407049"/>
    <n v="26601.708230413889"/>
    <n v="28623.573318811032"/>
    <n v="28872.66071007694"/>
    <n v="28771.526780181921"/>
    <n v="28613.286003247111"/>
    <n v="29208.288408813591"/>
    <n v="29377.702058801329"/>
    <n v="28151.845640637239"/>
    <n v="33053.785677899243"/>
    <n v="33209.095558288689"/>
    <n v="31422.015015838791"/>
    <n v="31934.618073492689"/>
    <n v="30687.416549096852"/>
    <n v="31987.856932904098"/>
    <n v="31617.48584653933"/>
    <n v="30102.667220050062"/>
    <n v="28592.997524536149"/>
    <n v="27356.421121832329"/>
    <n v="27491.95178219612"/>
    <n v="27804.348108160419"/>
    <n v="28346.09525551759"/>
    <n v="28246.918530542029"/>
    <n v="27549.65907852789"/>
    <n v="29068.109661694449"/>
    <n v="29981.644172821161"/>
    <n v="31057.12695181285"/>
    <n v="33509.91771201793"/>
    <n v="35306.057731756729"/>
    <n v="36135.213857531839"/>
    <n v="36439.043244439788"/>
    <n v="31882.239443560869"/>
    <n v="31176.49970740973"/>
    <n v="31374.836866693211"/>
    <n v="32950.310853228897"/>
    <n v="34758.740152343918"/>
    <n v="33874.532250457843"/>
    <n v="35125.065145221073"/>
    <n v="37738.830059472821"/>
  </r>
  <r>
    <s v="Brasil"/>
    <x v="0"/>
    <x v="2"/>
    <s v="CE"/>
    <n v="29"/>
    <s v="Natural"/>
    <x v="1"/>
    <x v="8"/>
    <x v="8"/>
    <x v="8"/>
    <n v="2345.1171485961941"/>
    <n v="2332.0298024658218"/>
    <n v="2335.946851641846"/>
    <n v="2335.1506555236838"/>
    <n v="2331.500645404054"/>
    <n v="2328.4769974548358"/>
    <n v="2327.946182202149"/>
    <n v="2325.095149554445"/>
    <n v="2316.9065522460942"/>
    <n v="2317.266794696046"/>
    <n v="2313.7118709228521"/>
    <n v="2307.6616024353029"/>
    <n v="2305.4421444335949"/>
    <n v="2300.6398366455101"/>
    <n v="2299.0373443054218"/>
    <n v="2298.2340727600122"/>
    <n v="2298.5063490905782"/>
    <n v="2297.8771323120131"/>
    <n v="2300.5466720275899"/>
    <n v="2300.1951412902849"/>
    <n v="2298.5040427612321"/>
    <n v="2299.391870269777"/>
    <n v="2304.8211984619152"/>
    <n v="2303.6676538818379"/>
    <n v="2301.7998277771012"/>
    <n v="2300.5498640991232"/>
    <n v="2297.3490854187021"/>
    <n v="2299.2221078002949"/>
    <n v="2301.803385205078"/>
    <n v="2299.22434920044"/>
    <n v="2294.861911889649"/>
    <n v="2297.1771475158698"/>
    <n v="2297.0055159851081"/>
    <n v="2300.1143348876958"/>
    <n v="2309.9943514099132"/>
    <n v="2318.015882342529"/>
    <n v="2317.8377369750988"/>
    <n v="2315.17089574585"/>
    <n v="2319.5385531677248"/>
    <n v="2444.8125478515631"/>
  </r>
  <r>
    <s v="Brasil"/>
    <x v="0"/>
    <x v="2"/>
    <s v="CE"/>
    <n v="30"/>
    <s v="Antropic"/>
    <x v="3"/>
    <x v="9"/>
    <x v="9"/>
    <x v="9"/>
    <n v="248.0565976989744"/>
    <n v="271.13737958984342"/>
    <n v="292.70106827392522"/>
    <n v="324.28683717651302"/>
    <n v="354.8591818481442"/>
    <n v="367.68962260742143"/>
    <n v="378.19952210082948"/>
    <n v="385.95709355468682"/>
    <n v="417.78119176635698"/>
    <n v="456.9804224243162"/>
    <n v="528.902790930175"/>
    <n v="541.19000823974602"/>
    <n v="562.50048071899346"/>
    <n v="689.00593078613304"/>
    <n v="710.65843506469844"/>
    <n v="727.13597916259903"/>
    <n v="744.23927105712971"/>
    <n v="759.46868548583927"/>
    <n v="785.20946296386694"/>
    <n v="811.75726720580826"/>
    <n v="836.7814839050277"/>
    <n v="853.80292849121008"/>
    <n v="870.28615396728424"/>
    <n v="901.80324706420708"/>
    <n v="1017.345964447019"/>
    <n v="1188.088471966551"/>
    <n v="1259.3331194946261"/>
    <n v="1416.1470943542449"/>
    <n v="1531.689661230467"/>
    <n v="1585.761882482909"/>
    <n v="1807.978293377683"/>
    <n v="2051.7450934997528"/>
    <n v="2112.8871385437001"/>
    <n v="2158.2493986267059"/>
    <n v="2211.1949031738268"/>
    <n v="2355.6823194580061"/>
    <n v="2425.2994979736309"/>
    <n v="2709.857201116939"/>
    <n v="2757.439532940668"/>
    <n v="2782.7341987426721"/>
  </r>
  <r>
    <s v="Brasil"/>
    <x v="0"/>
    <x v="2"/>
    <s v="CE"/>
    <n v="31"/>
    <s v="Antropic"/>
    <x v="4"/>
    <x v="10"/>
    <x v="10"/>
    <x v="10"/>
    <n v="1135.714894641113"/>
    <n v="1442.230696545415"/>
    <n v="1460.535226055913"/>
    <n v="1572.510498968504"/>
    <n v="1543.2241988525409"/>
    <n v="1459.7518455017091"/>
    <n v="1390.9953829162589"/>
    <n v="1389.8808545715281"/>
    <n v="1385.7908641906699"/>
    <n v="1400.0805012634189"/>
    <n v="1395.78562395629"/>
    <n v="1395.522300555411"/>
    <n v="1321.1675139343261"/>
    <n v="1398.7869134704661"/>
    <n v="1449.162531182865"/>
    <n v="1897.3984449584959"/>
    <n v="2504.3393610656649"/>
    <n v="3017.351294134487"/>
    <n v="3783.510746484355"/>
    <n v="4113.3350336425437"/>
    <n v="4237.0504474914196"/>
    <n v="4676.7602908568979"/>
    <n v="5068.606892364458"/>
    <n v="5306.0720013793589"/>
    <n v="5593.4391585998083"/>
    <n v="6128.7068263122037"/>
    <n v="6706.9903804747792"/>
    <n v="7140.0204128967016"/>
    <n v="7325.8930116272022"/>
    <n v="7303.9306348449682"/>
    <n v="7626.1057580200886"/>
    <n v="8125.808384655872"/>
    <n v="8399.9948874817856"/>
    <n v="8791.9071320984312"/>
    <n v="9358.4163059265229"/>
    <n v="9754.2857369445992"/>
    <n v="9892.2518622131556"/>
    <n v="9958.5481616272154"/>
    <n v="9956.2195968689193"/>
    <n v="10717.83330692142"/>
  </r>
  <r>
    <s v="Brasil"/>
    <x v="0"/>
    <x v="2"/>
    <s v="CE"/>
    <n v="32"/>
    <s v="Natural"/>
    <x v="1"/>
    <x v="18"/>
    <x v="19"/>
    <x v="23"/>
    <n v="5876.845816595488"/>
    <n v="5859.6183855896325"/>
    <n v="5856.2230079223973"/>
    <n v="6128.7445576233076"/>
    <n v="6012.0553641357656"/>
    <n v="5484.5394408935799"/>
    <n v="5168.1716808838073"/>
    <n v="5143.8067200500764"/>
    <n v="5423.8436145446849"/>
    <n v="5418.5365672241323"/>
    <n v="5173.1319500732707"/>
    <n v="4763.9282062744242"/>
    <n v="4624.3896390686086"/>
    <n v="4837.8339302124059"/>
    <n v="5410.9799007812499"/>
    <n v="5768.6949657593186"/>
    <n v="5694.2907485413052"/>
    <n v="5491.9717483642899"/>
    <n v="5345.3518596374661"/>
    <n v="5539.344146203628"/>
    <n v="5700.7103645080806"/>
    <n v="5718.6016152588136"/>
    <n v="5665.3800999023724"/>
    <n v="5573.7619459411926"/>
    <n v="5535.7656469116428"/>
    <n v="5383.5676475403016"/>
    <n v="5220.4703670288163"/>
    <n v="5158.9671857788207"/>
    <n v="5403.225921557636"/>
    <n v="5399.6304967834621"/>
    <n v="5230.8740683532906"/>
    <n v="5094.0506937988503"/>
    <n v="5016.6571330871766"/>
    <n v="4895.8229997986036"/>
    <n v="4649.0195220459109"/>
    <n v="4514.1978728820977"/>
    <n v="4436.9717582275516"/>
    <n v="4287.7810732544112"/>
    <n v="4094.5831536377091"/>
    <n v="4067.8733063110471"/>
  </r>
  <r>
    <s v="Brasil"/>
    <x v="0"/>
    <x v="2"/>
    <s v="CE"/>
    <n v="33"/>
    <s v="Natural"/>
    <x v="4"/>
    <x v="11"/>
    <x v="11"/>
    <x v="11"/>
    <n v="238514.15235297769"/>
    <n v="244061.42855753069"/>
    <n v="236356.9996485351"/>
    <n v="234340.4436713797"/>
    <n v="231971.08722147741"/>
    <n v="218891.13419729509"/>
    <n v="199024.7435297487"/>
    <n v="180559.12776400201"/>
    <n v="149537.27328934969"/>
    <n v="171646.82137907139"/>
    <n v="176728.95729432371"/>
    <n v="186386.3207860718"/>
    <n v="184424.12558485119"/>
    <n v="153289.5517747984"/>
    <n v="163321.5442465946"/>
    <n v="156682.38935938099"/>
    <n v="153213.84527428611"/>
    <n v="178981.24071753529"/>
    <n v="197370.85397197271"/>
    <n v="282839.07372375019"/>
    <n v="251203.01335835061"/>
    <n v="237504.71951540091"/>
    <n v="236249.31160230379"/>
    <n v="268335.34162505681"/>
    <n v="285695.04353012948"/>
    <n v="254952.19778567701"/>
    <n v="249508.3674773208"/>
    <n v="205947.2466743429"/>
    <n v="150010.2412790232"/>
    <n v="121218.73119022811"/>
    <n v="102621.0537409245"/>
    <n v="92709.788121447738"/>
    <n v="111882.4269974362"/>
    <n v="132817.992547998"/>
    <n v="148283.46293505791"/>
    <n v="173842.53145435781"/>
    <n v="167163.836407519"/>
    <n v="193050.87830690929"/>
    <n v="219623.65786979991"/>
    <n v="226100.2693146487"/>
  </r>
  <r>
    <s v="Brasil"/>
    <x v="0"/>
    <x v="2"/>
    <s v="CE"/>
    <n v="39"/>
    <s v="Antropic"/>
    <x v="2"/>
    <x v="4"/>
    <x v="4"/>
    <x v="18"/>
    <n v="0"/>
    <n v="0"/>
    <n v="0"/>
    <n v="0"/>
    <n v="0"/>
    <n v="0"/>
    <n v="0"/>
    <n v="0"/>
    <n v="0"/>
    <n v="0"/>
    <n v="0"/>
    <n v="0"/>
    <n v="0"/>
    <n v="0"/>
    <n v="0"/>
    <n v="0"/>
    <n v="1.4242046875000001"/>
    <n v="28.478370367431658"/>
    <n v="74.526164251708977"/>
    <n v="64.536252319336"/>
    <n v="61.945238073730543"/>
    <n v="79.169448162841775"/>
    <n v="75.608131250000071"/>
    <n v="47.116580206298828"/>
    <n v="28.477739611816411"/>
    <n v="20.532134527587889"/>
    <n v="5.8919733459472656"/>
    <n v="21.203666021728498"/>
    <n v="43.549780468750029"/>
    <n v="78.99024241333008"/>
    <n v="178.5076057312007"/>
    <n v="293.11023661498962"/>
    <n v="261.42569432983328"/>
    <n v="91.753677862548827"/>
    <n v="21.954158642578111"/>
    <n v="19.817499237060549"/>
    <n v="18.300041839599601"/>
    <n v="33.29464124145516"/>
    <n v="32.312812176513752"/>
    <n v="35.079833038330172"/>
  </r>
  <r>
    <s v="Brasil"/>
    <x v="0"/>
    <x v="2"/>
    <s v="CE"/>
    <n v="41"/>
    <s v="Antropic"/>
    <x v="2"/>
    <x v="4"/>
    <x v="4"/>
    <x v="12"/>
    <n v="12942.261709826529"/>
    <n v="9683.7145002867292"/>
    <n v="9847.4922810058451"/>
    <n v="10554.2755367799"/>
    <n v="10815.61369729017"/>
    <n v="10825.401797021579"/>
    <n v="10769.412410339481"/>
    <n v="11274.676076410091"/>
    <n v="11812.41687899188"/>
    <n v="19977.788577783329"/>
    <n v="21160.179199109269"/>
    <n v="19707.12897390774"/>
    <n v="20015.6246944704"/>
    <n v="21870.096965368939"/>
    <n v="53721.981283630688"/>
    <n v="72500.62418234197"/>
    <n v="74854.897827459092"/>
    <n v="77706.285797363089"/>
    <n v="82701.206153167179"/>
    <n v="91382.677784307511"/>
    <n v="100142.63961965289"/>
    <n v="111770.137285834"/>
    <n v="116691.0211827704"/>
    <n v="119266.97294260289"/>
    <n v="124594.91273463771"/>
    <n v="133795.23015446251"/>
    <n v="148406.30531864439"/>
    <n v="151600.2237839532"/>
    <n v="175840.21601132891"/>
    <n v="206424.1639635188"/>
    <n v="242555.4114254617"/>
    <n v="268555.41734174028"/>
    <n v="302260.41660235962"/>
    <n v="303780.05126804957"/>
    <n v="300321.66433501098"/>
    <n v="301630.53946753358"/>
    <n v="302312.36626670492"/>
    <n v="302485.11425964802"/>
    <n v="303125.88027303998"/>
    <n v="302574.02027086722"/>
  </r>
  <r>
    <s v="Brasil"/>
    <x v="0"/>
    <x v="2"/>
    <s v="CE"/>
    <n v="48"/>
    <s v="Antropic"/>
    <x v="2"/>
    <x v="4"/>
    <x v="12"/>
    <x v="13"/>
    <n v="17945.759593871779"/>
    <n v="21806.380693963489"/>
    <n v="22264.94463530288"/>
    <n v="26157.270192669519"/>
    <n v="29851.199036034901"/>
    <n v="32767.490233654898"/>
    <n v="35993.876343396078"/>
    <n v="37866.735362329287"/>
    <n v="39982.345750323468"/>
    <n v="46713.982013977002"/>
    <n v="51941.173315686057"/>
    <n v="55691.331284619489"/>
    <n v="57524.874457867438"/>
    <n v="60188.898460229742"/>
    <n v="106295.1590807248"/>
    <n v="125348.51837000019"/>
    <n v="142203.99273087061"/>
    <n v="154407.3854470317"/>
    <n v="163375.2051284468"/>
    <n v="177650.03536401031"/>
    <n v="197204.91168145431"/>
    <n v="209340.99052477611"/>
    <n v="222416.90194906961"/>
    <n v="236157.74296969929"/>
    <n v="251704.17525842099"/>
    <n v="254090.9644713061"/>
    <n v="258086.03488297481"/>
    <n v="257957.60613856421"/>
    <n v="257496.50139545611"/>
    <n v="245514.11428995221"/>
    <n v="243419.0517803707"/>
    <n v="235939.02042944371"/>
    <n v="233217.94314474001"/>
    <n v="237705.06904690171"/>
    <n v="249938.2714631311"/>
    <n v="250640.5870484219"/>
    <n v="250579.08106557879"/>
    <n v="250273.93348950439"/>
    <n v="250110.26691522481"/>
    <n v="250093.98109326421"/>
  </r>
  <r>
    <s v="Brasil"/>
    <x v="0"/>
    <x v="2"/>
    <s v="CE"/>
    <n v="50"/>
    <s v="Natural"/>
    <x v="1"/>
    <x v="19"/>
    <x v="20"/>
    <x v="24"/>
    <n v="6348.9223752685994"/>
    <n v="6338.3908247620111"/>
    <n v="6157.561451916541"/>
    <n v="5895.9594872009611"/>
    <n v="5863.0160975891467"/>
    <n v="5857.4178334412109"/>
    <n v="5727.7840156128368"/>
    <n v="5108.2341566833402"/>
    <n v="4955.8510976135149"/>
    <n v="4906.0328225585972"/>
    <n v="4523.5150174011251"/>
    <n v="3967.16768266602"/>
    <n v="3791.5416732727108"/>
    <n v="3858.0341758850159"/>
    <n v="4221.8959227233963"/>
    <n v="4333.5990905212557"/>
    <n v="4441.3573022888459"/>
    <n v="4404.0391463134911"/>
    <n v="4073.5152336364772"/>
    <n v="3859.669717822258"/>
    <n v="3895.193805902099"/>
    <n v="3899.3940927795461"/>
    <n v="4103.0253508789119"/>
    <n v="4215.8974762573262"/>
    <n v="4396.7376362426512"/>
    <n v="4526.8315516723515"/>
    <n v="4488.1940226012975"/>
    <n v="4120.5178988403204"/>
    <n v="3747.292478619378"/>
    <n v="3685.6035992736688"/>
    <n v="3645.4494627075119"/>
    <n v="3846.090332427968"/>
    <n v="3998.042192279041"/>
    <n v="4088.904814184561"/>
    <n v="4213.7123005004596"/>
    <n v="4237.1917938476354"/>
    <n v="4174.182960479714"/>
    <n v="4176.7725001952858"/>
    <n v="4110.5504163512969"/>
    <n v="4106.0204373290826"/>
  </r>
  <r>
    <s v="Brasil"/>
    <x v="0"/>
    <x v="2"/>
    <s v="CE"/>
    <n v="75"/>
    <s v="Antropic"/>
    <x v="3"/>
    <x v="16"/>
    <x v="17"/>
    <x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.9562106994628909"/>
    <n v="169.122128442383"/>
    <n v="313.22190256958447"/>
    <n v="390.08093272095101"/>
    <n v="819.93357202148582"/>
    <n v="1179.9105379455571"/>
    <n v="1465.1188817687989"/>
    <n v="2181.74022819214"/>
    <n v="3052.65850333252"/>
  </r>
  <r>
    <s v="Brasil"/>
    <x v="0"/>
    <x v="3"/>
    <s v="MG"/>
    <n v="3"/>
    <s v="Natural"/>
    <x v="0"/>
    <x v="0"/>
    <x v="0"/>
    <x v="0"/>
    <n v="90941.348728808749"/>
    <n v="90556.587138092407"/>
    <n v="90941.226123755128"/>
    <n v="90755.845789502011"/>
    <n v="90563.2417454713"/>
    <n v="89906.904336004809"/>
    <n v="90188.105797509706"/>
    <n v="90253.014612213228"/>
    <n v="90354.55325451681"/>
    <n v="90698.495448785456"/>
    <n v="91087.841580352761"/>
    <n v="91519.171217608993"/>
    <n v="92099.94679924965"/>
    <n v="92821.59857362094"/>
    <n v="92894.749807690881"/>
    <n v="93437.276759478773"/>
    <n v="93751.352229339711"/>
    <n v="94267.532584796296"/>
    <n v="94268.059673486365"/>
    <n v="94080.048707959024"/>
    <n v="94067.804449273928"/>
    <n v="94088.241560101567"/>
    <n v="93540.824046631154"/>
    <n v="93932.83059935944"/>
    <n v="93711.246906323664"/>
    <n v="92920.122336908273"/>
    <n v="92629.984505188419"/>
    <n v="91925.637969043339"/>
    <n v="91982.713733136305"/>
    <n v="91832.539844677885"/>
    <n v="91759.165690240523"/>
    <n v="91142.344650305095"/>
    <n v="90869.00040441881"/>
    <n v="90583.806344592216"/>
    <n v="90657.923350927696"/>
    <n v="90364.430142932222"/>
    <n v="90509.12080237412"/>
    <n v="89722.965438830652"/>
    <n v="90332.557788910097"/>
    <n v="92911.629657660218"/>
  </r>
  <r>
    <s v="Brasil"/>
    <x v="0"/>
    <x v="3"/>
    <s v="MG"/>
    <n v="4"/>
    <s v="Natural"/>
    <x v="0"/>
    <x v="1"/>
    <x v="1"/>
    <x v="1"/>
    <n v="1698951.136348529"/>
    <n v="1699249.1599003091"/>
    <n v="1677264.074134971"/>
    <n v="1650503.8216548481"/>
    <n v="1650467.906627211"/>
    <n v="1652916.5747935269"/>
    <n v="1658954.0091528511"/>
    <n v="1655052.257980204"/>
    <n v="1639689.1964312459"/>
    <n v="1629484.778849293"/>
    <n v="1619946.112977549"/>
    <n v="1612386.6812428981"/>
    <n v="1620177.896362727"/>
    <n v="1617266.2992239001"/>
    <n v="1608618.7349073361"/>
    <n v="1609523.1136527041"/>
    <n v="1616294.083108207"/>
    <n v="1622185.264885799"/>
    <n v="1626366.38444856"/>
    <n v="1628978.8809889529"/>
    <n v="1622933.5062512029"/>
    <n v="1615919.847868138"/>
    <n v="1615314.497085168"/>
    <n v="1615032.6994895861"/>
    <n v="1616692.3100798889"/>
    <n v="1607365.9811914091"/>
    <n v="1591301.722752366"/>
    <n v="1572833.803298186"/>
    <n v="1549383.4544292269"/>
    <n v="1528605.0026719179"/>
    <n v="1511738.607446173"/>
    <n v="1498554.6391393519"/>
    <n v="1493631.519075498"/>
    <n v="1495066.650514419"/>
    <n v="1499574.7777215219"/>
    <n v="1497587.8632301381"/>
    <n v="1492223.04502746"/>
    <n v="1493280.6109424359"/>
    <n v="1488260.129020713"/>
    <n v="1487147.8203113701"/>
  </r>
  <r>
    <s v="Brasil"/>
    <x v="0"/>
    <x v="3"/>
    <s v="MG"/>
    <n v="9"/>
    <s v="Antropic"/>
    <x v="2"/>
    <x v="13"/>
    <x v="14"/>
    <x v="15"/>
    <n v="721.12117369384691"/>
    <n v="721.4667850402825"/>
    <n v="675.80059725341584"/>
    <n v="1072.804144769289"/>
    <n v="875.14668798828484"/>
    <n v="424.28622103881872"/>
    <n v="434.59815717773489"/>
    <n v="505.14053748168982"/>
    <n v="469.35718900146571"/>
    <n v="227.7444207275388"/>
    <n v="233.61874156494099"/>
    <n v="214.8669398254392"/>
    <n v="181.968336401367"/>
    <n v="169.4517929870604"/>
    <n v="174.98149628906231"/>
    <n v="179.7552427856443"/>
    <n v="184.33389615478501"/>
    <n v="177.89908537597631"/>
    <n v="176.02995490112289"/>
    <n v="194.3345725463864"/>
    <n v="200.02199725341771"/>
    <n v="220.19653837280231"/>
    <n v="287.34744875488309"/>
    <n v="335.18418546752918"/>
    <n v="432.65010830078108"/>
    <n v="517.8743858947754"/>
    <n v="565.00770936279253"/>
    <n v="632.0372422912593"/>
    <n v="665.54265028076122"/>
    <n v="762.34913887939456"/>
    <n v="813.64732825927695"/>
    <n v="873.25712157592682"/>
    <n v="859.81798046264521"/>
    <n v="882.15927474365151"/>
    <n v="931.57667030639595"/>
    <n v="921.98557266235355"/>
    <n v="916.03724790039053"/>
    <n v="915.95162091674774"/>
    <n v="914.66568970336914"/>
    <n v="919.05792703247084"/>
  </r>
  <r>
    <s v="Brasil"/>
    <x v="0"/>
    <x v="3"/>
    <s v="MG"/>
    <n v="12"/>
    <s v="Natural"/>
    <x v="1"/>
    <x v="2"/>
    <x v="2"/>
    <x v="2"/>
    <n v="7123.99580084232"/>
    <n v="7167.0993372986177"/>
    <n v="7132.9823293945619"/>
    <n v="7009.241717706348"/>
    <n v="6942.0534699707532"/>
    <n v="6932.0322182068321"/>
    <n v="6732.4907709290001"/>
    <n v="6681.2321184754137"/>
    <n v="6694.1291797364102"/>
    <n v="6650.6570528504153"/>
    <n v="6584.5313196106899"/>
    <n v="6647.1231165833406"/>
    <n v="6780.3642045837978"/>
    <n v="6881.3455989380554"/>
    <n v="7024.0823270325218"/>
    <n v="7232.826329003954"/>
    <n v="7356.4563440674337"/>
    <n v="7428.4847567566358"/>
    <n v="7464.6121580383651"/>
    <n v="7523.4813623291402"/>
    <n v="7565.98660515141"/>
    <n v="7580.4924238525582"/>
    <n v="7578.2257237793019"/>
    <n v="7584.2501354797359"/>
    <n v="7566.4723309142901"/>
    <n v="7486.0006822631913"/>
    <n v="7334.4934669006579"/>
    <n v="7135.9613903198533"/>
    <n v="6955.7135890503396"/>
    <n v="6800.1564395813803"/>
    <n v="6704.4619802063962"/>
    <n v="6613.3897363099568"/>
    <n v="6504.7544713929656"/>
    <n v="6506.4174536195078"/>
    <n v="6516.4296057679012"/>
    <n v="6519.6891847229817"/>
    <n v="6542.2071685486517"/>
    <n v="6630.0140870850146"/>
    <n v="6505.3990728455155"/>
    <n v="6503.8544500366797"/>
  </r>
  <r>
    <s v="Brasil"/>
    <x v="0"/>
    <x v="3"/>
    <s v="MG"/>
    <n v="15"/>
    <s v="Antropic"/>
    <x v="2"/>
    <x v="3"/>
    <x v="3"/>
    <x v="3"/>
    <n v="1078077.5991589441"/>
    <n v="1153364.1196041121"/>
    <n v="1208345.317635258"/>
    <n v="1269983.0113012199"/>
    <n v="1304672.176565872"/>
    <n v="1303059.824307255"/>
    <n v="1286366.2631576159"/>
    <n v="1279494.7998989951"/>
    <n v="1284519.483328667"/>
    <n v="1297170.4093494031"/>
    <n v="1325191.039083492"/>
    <n v="1346195.6403259621"/>
    <n v="1353095.0400970001"/>
    <n v="1358874.0367076341"/>
    <n v="1358912.6326415371"/>
    <n v="1349822.160848784"/>
    <n v="1338265.659154946"/>
    <n v="1335229.8911809691"/>
    <n v="1342142.2910513261"/>
    <n v="1348368.6876234279"/>
    <n v="1357332.2598253139"/>
    <n v="1369350.136463563"/>
    <n v="1376663.206876914"/>
    <n v="1382607.8861111919"/>
    <n v="1378677.9122491849"/>
    <n v="1387092.8512358819"/>
    <n v="1397053.4077892611"/>
    <n v="1414570.3287386289"/>
    <n v="1445148.689236125"/>
    <n v="1467031.80247914"/>
    <n v="1477446.4546508519"/>
    <n v="1491261.4205545781"/>
    <n v="1495973.3872921751"/>
    <n v="1492994.926921516"/>
    <n v="1477977.1273328559"/>
    <n v="1450049.6953753009"/>
    <n v="1423641.138767177"/>
    <n v="1400245.8144287451"/>
    <n v="1373196.6549811061"/>
    <n v="1336195.755087161"/>
  </r>
  <r>
    <s v="Brasil"/>
    <x v="0"/>
    <x v="3"/>
    <s v="MG"/>
    <n v="20"/>
    <s v="Antropic"/>
    <x v="2"/>
    <x v="4"/>
    <x v="4"/>
    <x v="4"/>
    <n v="72.362075909423609"/>
    <n v="72.362076232909928"/>
    <n v="69.080563641357315"/>
    <n v="6.2178198486328142"/>
    <n v="6.1314595336914079"/>
    <n v="12.091812158203121"/>
    <n v="31.60950192871092"/>
    <n v="32.127666802978489"/>
    <n v="25.304829956054739"/>
    <n v="0.863655859375"/>
    <n v="8.6365252685546873E-2"/>
    <n v="0"/>
    <n v="0"/>
    <n v="0"/>
    <n v="0"/>
    <n v="2.0724344299316408"/>
    <n v="3.972601690673828"/>
    <n v="5.0075090942382809"/>
    <n v="4.1437642333984384"/>
    <n v="6.3898264709472654"/>
    <n v="108.5494188476564"/>
    <n v="492.24450243529958"/>
    <n v="1792.2321332641659"/>
    <n v="2339.3676020385428"/>
    <n v="3129.607886053263"/>
    <n v="4006.2649718564849"/>
    <n v="4840.6250266968873"/>
    <n v="5876.1216510132163"/>
    <n v="5997.9538952271778"/>
    <n v="6549.5991754088973"/>
    <n v="6915.0873770506478"/>
    <n v="7401.2717203062684"/>
    <n v="7450.1013949339495"/>
    <n v="7436.432075353895"/>
    <n v="7967.1327478635139"/>
    <n v="8436.4292083007567"/>
    <n v="8431.3348211181728"/>
    <n v="8433.4057511475439"/>
    <n v="8425.2935089173698"/>
    <n v="8499.7475755434352"/>
  </r>
  <r>
    <s v="Brasil"/>
    <x v="0"/>
    <x v="3"/>
    <s v="MG"/>
    <n v="21"/>
    <s v="Antropic"/>
    <x v="2"/>
    <x v="5"/>
    <x v="5"/>
    <x v="5"/>
    <n v="337117.61460303311"/>
    <n v="260334.30621386509"/>
    <n v="227600.67102352151"/>
    <n v="191674.1795145621"/>
    <n v="156212.91085319861"/>
    <n v="153054.48778452759"/>
    <n v="162341.98918916041"/>
    <n v="170494.13098744579"/>
    <n v="180894.58530694619"/>
    <n v="178845.09101783449"/>
    <n v="159985.19901900631"/>
    <n v="145318.26788985031"/>
    <n v="128822.8892212888"/>
    <n v="126516.4550030947"/>
    <n v="133972.94077380339"/>
    <n v="141460.45336248149"/>
    <n v="145513.76322302889"/>
    <n v="141011.72957683689"/>
    <n v="130413.5994797234"/>
    <n v="119705.203286059"/>
    <n v="118323.7217604433"/>
    <n v="111897.6393764961"/>
    <n v="101803.94613361931"/>
    <n v="95445.053207093151"/>
    <n v="94752.387483222235"/>
    <n v="95360.574795233726"/>
    <n v="100156.807288361"/>
    <n v="100493.47240730609"/>
    <n v="92080.80944295635"/>
    <n v="84064.733521142349"/>
    <n v="78841.800422320404"/>
    <n v="75553.972209331943"/>
    <n v="73023.57842914405"/>
    <n v="77257.698258898614"/>
    <n v="85573.847803204189"/>
    <n v="108550.12033954469"/>
    <n v="138841.34020772131"/>
    <n v="154512.33275050641"/>
    <n v="184203.50128644449"/>
    <n v="216470.7383768564"/>
  </r>
  <r>
    <s v="Brasil"/>
    <x v="0"/>
    <x v="3"/>
    <s v="MG"/>
    <n v="24"/>
    <s v="Antropic"/>
    <x v="3"/>
    <x v="6"/>
    <x v="6"/>
    <x v="6"/>
    <n v="4883.5938391906666"/>
    <n v="5064.8004113464413"/>
    <n v="5155.8611754638659"/>
    <n v="5387.2358331420919"/>
    <n v="5515.6012461730943"/>
    <n v="5708.903790148921"/>
    <n v="5909.7516059570244"/>
    <n v="6147.8576167663559"/>
    <n v="6397.23799595946"/>
    <n v="6746.7141575073056"/>
    <n v="7037.0396465759259"/>
    <n v="7381.3490962524238"/>
    <n v="7664.1664618041959"/>
    <n v="7844.7612102172952"/>
    <n v="8057.8781760437178"/>
    <n v="8245.2433900390752"/>
    <n v="8436.3211755798566"/>
    <n v="8593.4848492370784"/>
    <n v="8758.8091052185137"/>
    <n v="8909.3257102539228"/>
    <n v="9049.8826884338523"/>
    <n v="9230.9685387146128"/>
    <n v="9398.8974728760022"/>
    <n v="9569.4257093689102"/>
    <n v="9733.0535283691497"/>
    <n v="9873.7954250671519"/>
    <n v="10029.26285585939"/>
    <n v="10254.61066269533"/>
    <n v="10556.01776727297"/>
    <n v="10762.3871770447"/>
    <n v="11006.44922219239"/>
    <n v="11259.172222589141"/>
    <n v="11589.84173199466"/>
    <n v="11858.74430957034"/>
    <n v="12100.82246970829"/>
    <n v="12391.30654989627"/>
    <n v="12706.305898596211"/>
    <n v="12997.98045556642"/>
    <n v="13196.21542697149"/>
    <n v="13572.543229626501"/>
  </r>
  <r>
    <s v="Brasil"/>
    <x v="0"/>
    <x v="3"/>
    <s v="MG"/>
    <n v="25"/>
    <s v="Natural/Antropic"/>
    <x v="3"/>
    <x v="7"/>
    <x v="7"/>
    <x v="7"/>
    <n v="4818.7347109497086"/>
    <n v="4647.635600579837"/>
    <n v="4454.8137211792027"/>
    <n v="4422.5438509704618"/>
    <n v="4469.504956854249"/>
    <n v="4427.0157887023934"/>
    <n v="4328.876198132325"/>
    <n v="4298.148054919433"/>
    <n v="4279.3465224670408"/>
    <n v="4300.7262383239749"/>
    <n v="4415.7895981323236"/>
    <n v="4465.6520090026852"/>
    <n v="4578.7337938781766"/>
    <n v="4698.8839277648995"/>
    <n v="4745.1529615051286"/>
    <n v="5037.0872358276329"/>
    <n v="5134.6024384399379"/>
    <n v="5079.4837585998494"/>
    <n v="4986.8737539916974"/>
    <n v="4850.7617445922842"/>
    <n v="4772.5992764770499"/>
    <n v="4743.0661330871562"/>
    <n v="4763.5089755676254"/>
    <n v="4730.6211784057641"/>
    <n v="4685.5360138183587"/>
    <n v="4659.6910452636703"/>
    <n v="4601.7108971679627"/>
    <n v="4604.3887887268038"/>
    <n v="4629.8446904602024"/>
    <n v="4614.4524049560541"/>
    <n v="4737.7161887207039"/>
    <n v="4787.8139052246124"/>
    <n v="4811.013864990241"/>
    <n v="4740.1862950927762"/>
    <n v="3993.5625401611378"/>
    <n v="3492.402559423831"/>
    <n v="3439.9612383300801"/>
    <n v="3183.1253246643082"/>
    <n v="3374.525585095218"/>
    <n v="3511.6573155212432"/>
  </r>
  <r>
    <s v="Brasil"/>
    <x v="0"/>
    <x v="3"/>
    <s v="MG"/>
    <n v="29"/>
    <s v="Natural"/>
    <x v="1"/>
    <x v="8"/>
    <x v="8"/>
    <x v="8"/>
    <n v="3588.7962411743201"/>
    <n v="3570.718895043949"/>
    <n v="3564.783413653568"/>
    <n v="3574.3637242370651"/>
    <n v="3587.303303381354"/>
    <n v="3734.9598245666562"/>
    <n v="3793.0856085327191"/>
    <n v="3826.1612733459492"/>
    <n v="3819.9815046264698"/>
    <n v="3818.0227093566932"/>
    <n v="3791.0110825622601"/>
    <n v="3765.3209279357952"/>
    <n v="3756.19527183228"/>
    <n v="3694.5718075561581"/>
    <n v="3693.3126553466841"/>
    <n v="3705.4399748474179"/>
    <n v="3691.4337192749072"/>
    <n v="3663.7103000793509"/>
    <n v="3624.7644254577699"/>
    <n v="3594.7907986206101"/>
    <n v="3555.462813214117"/>
    <n v="3532.05886792603"/>
    <n v="3469.7168113586472"/>
    <n v="3494.13174445191"/>
    <n v="3558.9908319946339"/>
    <n v="3633.0577855529818"/>
    <n v="3653.9939724487349"/>
    <n v="3654.4998547180212"/>
    <n v="3699.3502531555218"/>
    <n v="3791.1067631225651"/>
    <n v="3830.6093955566462"/>
    <n v="3873.1709336730992"/>
    <n v="3911.354960260016"/>
    <n v="4013.618410247806"/>
    <n v="4157.6206993042088"/>
    <n v="4264.0581151611377"/>
    <n v="4270.0865489074768"/>
    <n v="4273.1279487060601"/>
    <n v="4821.2188036193902"/>
    <n v="5682.3886415527186"/>
  </r>
  <r>
    <s v="Brasil"/>
    <x v="0"/>
    <x v="3"/>
    <s v="MG"/>
    <n v="30"/>
    <s v="Antropic"/>
    <x v="3"/>
    <x v="9"/>
    <x v="9"/>
    <x v="9"/>
    <n v="0"/>
    <n v="0"/>
    <n v="0"/>
    <n v="0"/>
    <n v="0"/>
    <n v="0"/>
    <n v="0"/>
    <n v="0"/>
    <n v="0"/>
    <n v="0"/>
    <n v="0"/>
    <n v="1.2062641235351561"/>
    <n v="1.6370716796875"/>
    <n v="1.981717834472656"/>
    <n v="5.1696892639160152"/>
    <n v="5.4281741271972672"/>
    <n v="5.6004972595214859"/>
    <n v="8.0123168395996114"/>
    <n v="8.0984757995605499"/>
    <n v="8.0984757995605499"/>
    <n v="8.1846359802246109"/>
    <n v="8.1846360900878921"/>
    <n v="8.0984755798339876"/>
    <n v="8.0984763549804715"/>
    <n v="10.33802354125976"/>
    <n v="13.43890659179687"/>
    <n v="13.69734160766601"/>
    <n v="13.783453271484371"/>
    <n v="14.128097979736321"/>
    <n v="14.04188650512695"/>
    <n v="14.041863079833981"/>
    <n v="13.86961389770507"/>
    <n v="13.95577551879882"/>
    <n v="15.678454681396479"/>
    <n v="20.58823411865238"/>
    <n v="123.6126185241699"/>
    <n v="129.63242163696279"/>
    <n v="134.3627577758788"/>
    <n v="165.75967675781209"/>
    <n v="170.6623747802729"/>
  </r>
  <r>
    <s v="Brasil"/>
    <x v="0"/>
    <x v="3"/>
    <s v="MG"/>
    <n v="33"/>
    <s v="Natural"/>
    <x v="4"/>
    <x v="11"/>
    <x v="11"/>
    <x v="11"/>
    <n v="29422.343589068329"/>
    <n v="29478.643805364689"/>
    <n v="28531.663270507659"/>
    <n v="27991.005080639439"/>
    <n v="27946.35696643659"/>
    <n v="29367.23660743998"/>
    <n v="29183.139417413051"/>
    <n v="30483.342418230841"/>
    <n v="29747.05964788776"/>
    <n v="28807.93257542701"/>
    <n v="27339.723105908011"/>
    <n v="26738.332532525499"/>
    <n v="26536.476870263588"/>
    <n v="24945.040188976858"/>
    <n v="24983.13860754378"/>
    <n v="23738.040277386332"/>
    <n v="22955.276096636881"/>
    <n v="23611.259897839231"/>
    <n v="23498.77970195299"/>
    <n v="25649.69147062362"/>
    <n v="24513.650243011281"/>
    <n v="24641.797043975559"/>
    <n v="25710.83655769613"/>
    <n v="24162.764490124238"/>
    <n v="24184.03481933568"/>
    <n v="23332.735147582749"/>
    <n v="22785.8967031309"/>
    <n v="22301.752150604061"/>
    <n v="20997.645381616188"/>
    <n v="21616.53854376221"/>
    <n v="19799.21313792724"/>
    <n v="20559.622903784209"/>
    <n v="19507.452680181901"/>
    <n v="20036.35718858035"/>
    <n v="19576.75881730354"/>
    <n v="20954.797121997071"/>
    <n v="20605.8986541138"/>
    <n v="24998.31242774643"/>
    <n v="22966.281813458128"/>
    <n v="22995.148184051432"/>
  </r>
  <r>
    <s v="Brasil"/>
    <x v="0"/>
    <x v="3"/>
    <s v="MG"/>
    <n v="39"/>
    <s v="Antropic"/>
    <x v="2"/>
    <x v="4"/>
    <x v="4"/>
    <x v="18"/>
    <n v="0"/>
    <n v="0"/>
    <n v="0"/>
    <n v="0"/>
    <n v="0.60302595214843746"/>
    <n v="1.8090659790039061"/>
    <n v="1.206040026855469"/>
    <n v="0.68916582641601554"/>
    <n v="0"/>
    <n v="0"/>
    <n v="0"/>
    <n v="0"/>
    <n v="0"/>
    <n v="0"/>
    <n v="0"/>
    <n v="49.090227301025386"/>
    <n v="129.46452907104501"/>
    <n v="141.88143781738279"/>
    <n v="106.3055087158203"/>
    <n v="131.28050695190441"/>
    <n v="204.24105646972561"/>
    <n v="182.2332720886227"/>
    <n v="117.1382972839355"/>
    <n v="113.27294315795911"/>
    <n v="88.868964013671885"/>
    <n v="225.2029246520998"/>
    <n v="217.33815662231461"/>
    <n v="147.6965094238281"/>
    <n v="421.15232482299689"/>
    <n v="874.75503377076529"/>
    <n v="1140.6469436279369"/>
    <n v="1139.0074693725689"/>
    <n v="1039.666773309337"/>
    <n v="964.61925195923686"/>
    <n v="1306.010945074456"/>
    <n v="1373.721427703852"/>
    <n v="1817.757651629639"/>
    <n v="1936.018895855711"/>
    <n v="1939.2226208374"/>
    <n v="1993.246665106202"/>
  </r>
  <r>
    <s v="Brasil"/>
    <x v="0"/>
    <x v="3"/>
    <s v="MG"/>
    <n v="41"/>
    <s v="Antropic"/>
    <x v="2"/>
    <x v="4"/>
    <x v="4"/>
    <x v="12"/>
    <n v="1355.539103076175"/>
    <n v="2744.7645101623611"/>
    <n v="4326.5911799316518"/>
    <n v="6654.8123774108717"/>
    <n v="7975.1290241821562"/>
    <n v="9347.5330741211092"/>
    <n v="10221.36063272092"/>
    <n v="10919.511269250481"/>
    <n v="11339.212545251459"/>
    <n v="11660.133812933371"/>
    <n v="12694.443490838639"/>
    <n v="13137.534307452361"/>
    <n v="13375.39999225461"/>
    <n v="13161.75259476927"/>
    <n v="13225.62481551511"/>
    <n v="13077.398234149139"/>
    <n v="13548.84391622922"/>
    <n v="13741.910945074411"/>
    <n v="14148.25593547967"/>
    <n v="13720.034706420871"/>
    <n v="13180.326930938691"/>
    <n v="14179.601822692861"/>
    <n v="15225.003975683599"/>
    <n v="15793.762885656661"/>
    <n v="17019.590856201081"/>
    <n v="16927.865658166389"/>
    <n v="17652.43516325063"/>
    <n v="17073.267518328779"/>
    <n v="18034.951426434389"/>
    <n v="22302.048224780188"/>
    <n v="34547.127146288942"/>
    <n v="35981.173368273761"/>
    <n v="39850.693127764403"/>
    <n v="36271.932137121337"/>
    <n v="34897.81745831298"/>
    <n v="35066.206464270123"/>
    <n v="35398.485301501547"/>
    <n v="36533.088781622311"/>
    <n v="38180.412567864943"/>
    <n v="38097.5195103027"/>
  </r>
  <r>
    <s v="Brasil"/>
    <x v="0"/>
    <x v="3"/>
    <s v="MG"/>
    <n v="46"/>
    <s v="Antropic"/>
    <x v="2"/>
    <x v="4"/>
    <x v="12"/>
    <x v="19"/>
    <n v="937.23749719848661"/>
    <n v="1036.4691986938469"/>
    <n v="1031.7223756713861"/>
    <n v="929.93253031005918"/>
    <n v="837.0015064514165"/>
    <n v="1014.076327874756"/>
    <n v="1111.3457942993159"/>
    <n v="1235.5323977844221"/>
    <n v="1171.882916070557"/>
    <n v="1138.5426418090819"/>
    <n v="952.82008618774455"/>
    <n v="1030.9784603454591"/>
    <n v="1055.607834405519"/>
    <n v="1070.5631228149421"/>
    <n v="1265.722170288087"/>
    <n v="1780.7160869018569"/>
    <n v="1864.1359439575201"/>
    <n v="1834.80296796875"/>
    <n v="1366.0560152893061"/>
    <n v="1345.727591931153"/>
    <n v="1262.754302960205"/>
    <n v="1211.144699444581"/>
    <n v="1134.6560846801769"/>
    <n v="1187.7349720703139"/>
    <n v="1206.4061677795421"/>
    <n v="1304.6534670410169"/>
    <n v="1429.2519446838401"/>
    <n v="1622.14665908814"/>
    <n v="1654.841581054689"/>
    <n v="1684.3741541931181"/>
    <n v="1580.599290924077"/>
    <n v="1480.434068072514"/>
    <n v="1561.0116024536189"/>
    <n v="1561.119213470467"/>
    <n v="1649.31865610963"/>
    <n v="1710.365092248546"/>
    <n v="1706.220779235852"/>
    <n v="1699.566925195325"/>
    <n v="1700.9443466613891"/>
    <n v="1679.174378283705"/>
  </r>
  <r>
    <s v="Brasil"/>
    <x v="0"/>
    <x v="3"/>
    <s v="MG"/>
    <n v="48"/>
    <s v="Antropic"/>
    <x v="2"/>
    <x v="4"/>
    <x v="12"/>
    <x v="13"/>
    <n v="2948.6976740844698"/>
    <n v="2951.987068371579"/>
    <n v="1865.5330002868629"/>
    <n v="995.10520532837018"/>
    <n v="889.05310582275501"/>
    <n v="1052.384592956543"/>
    <n v="1362.2895202697771"/>
    <n v="1536.1745467285141"/>
    <n v="1558.789892156984"/>
    <n v="1410.008614343265"/>
    <n v="1700.8644474182211"/>
    <n v="2157.9962141357419"/>
    <n v="2833.798227117938"/>
    <n v="3013.3790743652489"/>
    <n v="3385.999515270998"/>
    <n v="3664.018314239509"/>
    <n v="3824.8216706237999"/>
    <n v="3979.7644914367979"/>
    <n v="3626.3653449707208"/>
    <n v="3893.123620715352"/>
    <n v="3881.1682895141712"/>
    <n v="3680.7928027527109"/>
    <n v="4151.9844456420988"/>
    <n v="4622.6913355652241"/>
    <n v="5510.4545996338102"/>
    <n v="6240.0105850952878"/>
    <n v="6694.4849715332084"/>
    <n v="7820.6122507995988"/>
    <n v="8737.3120456237684"/>
    <n v="9654.2330855100045"/>
    <n v="10082.67431616817"/>
    <n v="10464.26360532222"/>
    <n v="10359.431471557549"/>
    <n v="10706.638116577151"/>
    <n v="13926.629132067939"/>
    <n v="19030.741909985591"/>
    <n v="19038.799399542429"/>
    <n v="18947.848108465791"/>
    <n v="18959.862675256561"/>
    <n v="18972.03946918968"/>
  </r>
  <r>
    <s v="Brasil"/>
    <x v="0"/>
    <x v="3"/>
    <s v="MG"/>
    <n v="62"/>
    <s v="Antropic"/>
    <x v="2"/>
    <x v="4"/>
    <x v="4"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69174734497070312"/>
    <n v="0.25955084228515618"/>
    <n v="0"/>
    <n v="1.473994757080078"/>
    <n v="0"/>
    <n v="0.34547914428710941"/>
    <n v="0.25969591064453118"/>
    <n v="0"/>
    <n v="0"/>
    <n v="0"/>
    <n v="0"/>
    <n v="0"/>
    <n v="1.8181448242187499"/>
    <n v="1.2973224609375"/>
    <n v="2.2511843749999998"/>
    <n v="0.60549971923828128"/>
    <n v="22.568094628906248"/>
    <n v="0"/>
    <n v="0"/>
    <n v="0"/>
    <n v="0"/>
    <n v="0"/>
  </r>
  <r>
    <s v="Brasil"/>
    <x v="0"/>
    <x v="3"/>
    <s v="MG"/>
    <n v="75"/>
    <s v="Antropic"/>
    <x v="3"/>
    <x v="16"/>
    <x v="17"/>
    <x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.2883240234375"/>
    <n v="62.530824273681709"/>
    <n v="109.60826519775399"/>
    <n v="122.695631616211"/>
    <n v="742.74860856323255"/>
    <n v="2515.5938990661848"/>
    <n v="3817.4756791992709"/>
    <n v="5637.1373903319882"/>
  </r>
  <r>
    <s v="Brasil"/>
    <x v="0"/>
    <x v="4"/>
    <s v="PB"/>
    <n v="0"/>
    <s v="Undefined"/>
    <x v="5"/>
    <x v="12"/>
    <x v="13"/>
    <x v="14"/>
    <n v="189.3243594177257"/>
    <n v="3.550309252929687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.3967909179687501"/>
    <n v="0"/>
  </r>
  <r>
    <s v="Brasil"/>
    <x v="0"/>
    <x v="4"/>
    <s v="PB"/>
    <n v="3"/>
    <s v="Natural"/>
    <x v="0"/>
    <x v="0"/>
    <x v="0"/>
    <x v="0"/>
    <n v="66220.66995973367"/>
    <n v="66360.071262419166"/>
    <n v="66509.443563694702"/>
    <n v="62331.711823326637"/>
    <n v="52717.599821063071"/>
    <n v="49628.00884318212"/>
    <n v="46906.841642108338"/>
    <n v="46470.731375915529"/>
    <n v="48255.950531475297"/>
    <n v="51358.918577001088"/>
    <n v="51423.122842424018"/>
    <n v="49173.855938249057"/>
    <n v="47177.401836327503"/>
    <n v="45439.947090435191"/>
    <n v="45212.825716100197"/>
    <n v="45264.69347235583"/>
    <n v="44644.795065478153"/>
    <n v="43585.911067912777"/>
    <n v="42802.329283043407"/>
    <n v="43647.301949291468"/>
    <n v="44870.050893798427"/>
    <n v="45817.015674187664"/>
    <n v="47845.807563382943"/>
    <n v="49030.181123033522"/>
    <n v="49500.12059460926"/>
    <n v="49360.91533500269"/>
    <n v="48643.022734624319"/>
    <n v="47022.210546544491"/>
    <n v="45552.630605847051"/>
    <n v="45266.123888989037"/>
    <n v="45073.366673168101"/>
    <n v="45130.47072904004"/>
    <n v="45793.279160759979"/>
    <n v="46244.223964580888"/>
    <n v="46746.502991863403"/>
    <n v="46766.165757152528"/>
    <n v="46374.739916265229"/>
    <n v="46502.906529039457"/>
    <n v="46320.764488683337"/>
    <n v="45483.67729491536"/>
  </r>
  <r>
    <s v="Brasil"/>
    <x v="0"/>
    <x v="4"/>
    <s v="PB"/>
    <n v="4"/>
    <s v="Natural"/>
    <x v="0"/>
    <x v="1"/>
    <x v="1"/>
    <x v="1"/>
    <n v="3421897.4894160531"/>
    <n v="3423042.970947504"/>
    <n v="3374480.1945060641"/>
    <n v="3348161.4922882551"/>
    <n v="3302490.0108231618"/>
    <n v="3264013.061852206"/>
    <n v="3228041.9733953429"/>
    <n v="3190614.311798078"/>
    <n v="3164554.3604751369"/>
    <n v="3151750.8597539249"/>
    <n v="3121132.3591608428"/>
    <n v="3092205.5719209588"/>
    <n v="3069103.6974800639"/>
    <n v="3039624.907124016"/>
    <n v="3020255.181967794"/>
    <n v="3023163.9751973832"/>
    <n v="3019582.7963785082"/>
    <n v="3013070.3707731511"/>
    <n v="3008283.732039128"/>
    <n v="3009897.314524604"/>
    <n v="3017746.4402368958"/>
    <n v="3026471.1876622569"/>
    <n v="3031288.5981064658"/>
    <n v="3025945.7040274292"/>
    <n v="3018072.6247976511"/>
    <n v="3022771.264550331"/>
    <n v="3014314.3125849138"/>
    <n v="3000276.134928911"/>
    <n v="2992836.7020980688"/>
    <n v="2993090.291606741"/>
    <n v="2986487.0676582372"/>
    <n v="2975942.2002616082"/>
    <n v="2963483.31863881"/>
    <n v="2945572.7380118412"/>
    <n v="2929712.937705982"/>
    <n v="2910064.7366318982"/>
    <n v="2883398.9207851458"/>
    <n v="2855421.2468995582"/>
    <n v="2828827.4366493779"/>
    <n v="2804512.762071019"/>
  </r>
  <r>
    <s v="Brasil"/>
    <x v="0"/>
    <x v="4"/>
    <s v="PB"/>
    <n v="12"/>
    <s v="Natural"/>
    <x v="1"/>
    <x v="2"/>
    <x v="2"/>
    <x v="2"/>
    <n v="168.4326683288574"/>
    <n v="169.14333333740231"/>
    <n v="155.2890104736332"/>
    <n v="111.58175159912101"/>
    <n v="89.638410021972575"/>
    <n v="65.65064457397466"/>
    <n v="36.508930828857409"/>
    <n v="23.98115661010743"/>
    <n v="20.428097180175779"/>
    <n v="34.464479852294907"/>
    <n v="81.287308874511751"/>
    <n v="193.85321224975581"/>
    <n v="392.87326274413971"/>
    <n v="542.58501491699303"/>
    <n v="597.58418641357525"/>
    <n v="605.04661537475727"/>
    <n v="589.14767770996161"/>
    <n v="489.12271902465852"/>
    <n v="295.78293662109382"/>
    <n v="63.255298992919961"/>
    <n v="7.9069630065917993"/>
    <n v="2.5762021057128899"/>
    <n v="2.3099207336425782"/>
    <n v="1.7768339050292969"/>
    <n v="6.1310527648925781"/>
    <n v="257.77960541992138"/>
    <n v="357.74784235839712"/>
    <n v="1301.128016082725"/>
    <n v="1973.93393392334"/>
    <n v="2199.8964963134481"/>
    <n v="2375.23386686406"/>
    <n v="2548.0370869201461"/>
    <n v="2840.8415666625779"/>
    <n v="3182.6575846557312"/>
    <n v="3443.5400942505012"/>
    <n v="3427.574205920384"/>
    <n v="3429.748507098363"/>
    <n v="3689.372554278536"/>
    <n v="3281.94804617309"/>
    <n v="4076.319519250565"/>
  </r>
  <r>
    <s v="Brasil"/>
    <x v="0"/>
    <x v="4"/>
    <s v="PB"/>
    <n v="15"/>
    <s v="Antropic"/>
    <x v="2"/>
    <x v="3"/>
    <x v="3"/>
    <x v="3"/>
    <n v="560652.25581864209"/>
    <n v="787188.10289732181"/>
    <n v="992677.79841017013"/>
    <n v="1081630.058919732"/>
    <n v="1158482.3271622979"/>
    <n v="1224915.3194988291"/>
    <n v="1282070.819826287"/>
    <n v="1328282.721789544"/>
    <n v="1370548.010647997"/>
    <n v="1381499.524681068"/>
    <n v="1394351.061373001"/>
    <n v="1415102.6385364961"/>
    <n v="1441007.6174403571"/>
    <n v="1462447.1157385979"/>
    <n v="1476134.7851638999"/>
    <n v="1481289.271934337"/>
    <n v="1478939.058376363"/>
    <n v="1484855.276845468"/>
    <n v="1493414.8365686929"/>
    <n v="1474193.749329468"/>
    <n v="1467650.619727805"/>
    <n v="1451203.785774715"/>
    <n v="1420156.388630521"/>
    <n v="1406082.558285984"/>
    <n v="1417781.772040392"/>
    <n v="1446554.2807671679"/>
    <n v="1470207.8755878271"/>
    <n v="1544998.4762809379"/>
    <n v="1600272.3336490251"/>
    <n v="1631225.3078858349"/>
    <n v="1650897.603424907"/>
    <n v="1669465.987861417"/>
    <n v="1670077.513903707"/>
    <n v="1657772.7025993911"/>
    <n v="1652590.5172602381"/>
    <n v="1650423.9286467989"/>
    <n v="1653889.9178588809"/>
    <n v="1658242.0003238239"/>
    <n v="1655401.816948008"/>
    <n v="1634543.63058227"/>
  </r>
  <r>
    <s v="Brasil"/>
    <x v="0"/>
    <x v="4"/>
    <s v="PB"/>
    <n v="20"/>
    <s v="Antropic"/>
    <x v="2"/>
    <x v="4"/>
    <x v="4"/>
    <x v="4"/>
    <n v="3988.4623016968312"/>
    <n v="3969.3927122192872"/>
    <n v="3997.684735705609"/>
    <n v="4006.560809375042"/>
    <n v="4270.8565741089342"/>
    <n v="4495.2740408813834"/>
    <n v="4724.6629562744429"/>
    <n v="4970.9555453491603"/>
    <n v="5253.8173794311506"/>
    <n v="5494.0936393615884"/>
    <n v="5568.8232978942988"/>
    <n v="5858.6496716003394"/>
    <n v="5859.9816137390089"/>
    <n v="5866.8971413330037"/>
    <n v="5851.9866491393996"/>
    <n v="5837.3432477111764"/>
    <n v="5825.2790748351936"/>
    <n v="6346.8640998169249"/>
    <n v="6695.9338687683176"/>
    <n v="6949.3524891601592"/>
    <n v="7425.0901973999489"/>
    <n v="7717.7056746033113"/>
    <n v="7957.0742481384368"/>
    <n v="8388.7051379944351"/>
    <n v="8731.8726025146752"/>
    <n v="8970.4466248474582"/>
    <n v="9060.1084434570548"/>
    <n v="9156.0542408875026"/>
    <n v="9507.1724708007332"/>
    <n v="9777.3363352416218"/>
    <n v="9939.4908217284956"/>
    <n v="10043.04797193597"/>
    <n v="10833.210874566699"/>
    <n v="13318.80356712026"/>
    <n v="14621.33130040284"/>
    <n v="13940.80168201911"/>
    <n v="13607.36583703599"/>
    <n v="10920.883573345891"/>
    <n v="7922.040492150958"/>
    <n v="7908.1130235413384"/>
  </r>
  <r>
    <s v="Brasil"/>
    <x v="0"/>
    <x v="4"/>
    <s v="PB"/>
    <n v="21"/>
    <s v="Antropic"/>
    <x v="2"/>
    <x v="5"/>
    <x v="5"/>
    <x v="5"/>
    <n v="1006513.944817679"/>
    <n v="778023.70729470719"/>
    <n v="622163.10348352743"/>
    <n v="564139.34018690803"/>
    <n v="544519.58984758263"/>
    <n v="521178.23460682109"/>
    <n v="505793.60355534451"/>
    <n v="498005.26127688529"/>
    <n v="487250.81715505553"/>
    <n v="479536.13679700933"/>
    <n v="492804.12508062762"/>
    <n v="502672.83924935258"/>
    <n v="502857.02716428402"/>
    <n v="521307.59613499843"/>
    <n v="523729.049435255"/>
    <n v="513383.90025475633"/>
    <n v="521144.4672652242"/>
    <n v="517017.83920168981"/>
    <n v="515779.40345586668"/>
    <n v="503823.13166464661"/>
    <n v="506986.52783723059"/>
    <n v="512615.0451729761"/>
    <n v="536995.5094766838"/>
    <n v="546720.85417148354"/>
    <n v="541487.66502856964"/>
    <n v="513022.80356474413"/>
    <n v="499355.86059808359"/>
    <n v="450614.12034384598"/>
    <n v="417144.49681955902"/>
    <n v="385571.64181503549"/>
    <n v="377581.42656932143"/>
    <n v="369612.00738817023"/>
    <n v="376470.25336007762"/>
    <n v="391514.47016555589"/>
    <n v="404370.79983581911"/>
    <n v="415139.14787811111"/>
    <n v="443062.46130436158"/>
    <n v="464080.50991951692"/>
    <n v="493873.0315293906"/>
    <n v="535742.70683960675"/>
  </r>
  <r>
    <s v="Brasil"/>
    <x v="0"/>
    <x v="4"/>
    <s v="PB"/>
    <n v="24"/>
    <s v="Antropic"/>
    <x v="3"/>
    <x v="6"/>
    <x v="6"/>
    <x v="6"/>
    <n v="14454.8614329101"/>
    <n v="15505.352017632949"/>
    <n v="15882.473473193189"/>
    <n v="16413.0489036986"/>
    <n v="17012.998427874591"/>
    <n v="17556.515024029552"/>
    <n v="18156.751563299589"/>
    <n v="18990.286078973539"/>
    <n v="20017.815004296899"/>
    <n v="21220.014728094531"/>
    <n v="22445.386791418328"/>
    <n v="23525.52741652829"/>
    <n v="24146.565218780499"/>
    <n v="24813.54456652822"/>
    <n v="25503.697562902831"/>
    <n v="26259.03854105236"/>
    <n v="26729.793514752309"/>
    <n v="27164.706766564981"/>
    <n v="27513.3304056702"/>
    <n v="27891.403622424252"/>
    <n v="28294.90352191155"/>
    <n v="28734.748657641529"/>
    <n v="29301.90272783209"/>
    <n v="30132.326702252289"/>
    <n v="30851.578907177729"/>
    <n v="31592.887321368249"/>
    <n v="32445.99126586302"/>
    <n v="33442.307252154547"/>
    <n v="34341.831668499697"/>
    <n v="35389.01301544196"/>
    <n v="36637.59978977064"/>
    <n v="38478.821416046259"/>
    <n v="40388.177122607427"/>
    <n v="42262.215654937732"/>
    <n v="44033.259565051427"/>
    <n v="45223.856072973562"/>
    <n v="46335.368967944101"/>
    <n v="47461.378616143447"/>
    <n v="48058.980967547242"/>
    <n v="48789.829265276843"/>
  </r>
  <r>
    <s v="Brasil"/>
    <x v="0"/>
    <x v="4"/>
    <s v="PB"/>
    <n v="25"/>
    <s v="Natural/Antropic"/>
    <x v="3"/>
    <x v="7"/>
    <x v="7"/>
    <x v="7"/>
    <n v="7562.7277923278871"/>
    <n v="7235.7446689758517"/>
    <n v="7206.723850231936"/>
    <n v="7536.3660398376715"/>
    <n v="7554.0658941040292"/>
    <n v="7512.7471387085216"/>
    <n v="7385.8627175293177"/>
    <n v="7373.5406233703852"/>
    <n v="7443.9252514770742"/>
    <n v="7493.9734946289136"/>
    <n v="7584.5442721130421"/>
    <n v="7761.5248198852469"/>
    <n v="7965.6419365905722"/>
    <n v="8283.0718148925862"/>
    <n v="8316.2564049621215"/>
    <n v="8443.7969555358613"/>
    <n v="8132.5861377136134"/>
    <n v="8200.5021078796199"/>
    <n v="7974.1302966247295"/>
    <n v="7809.6853130126929"/>
    <n v="7768.347034613028"/>
    <n v="7792.9288985473604"/>
    <n v="7770.3628446777302"/>
    <n v="7724.2379329894929"/>
    <n v="7747.0829170898323"/>
    <n v="7713.8088753845168"/>
    <n v="7692.4372989135654"/>
    <n v="7650.7269884094158"/>
    <n v="7708.9987361084031"/>
    <n v="8016.2044549926577"/>
    <n v="8591.9386719725517"/>
    <n v="8761.8260942137731"/>
    <n v="8361.8382097777194"/>
    <n v="8087.8700637511256"/>
    <n v="7741.9164913573823"/>
    <n v="7655.6185735107338"/>
    <n v="7608.881410699456"/>
    <n v="7522.7293945617221"/>
    <n v="7853.1493410827434"/>
    <n v="8436.6480053588512"/>
  </r>
  <r>
    <s v="Brasil"/>
    <x v="0"/>
    <x v="4"/>
    <s v="PB"/>
    <n v="29"/>
    <s v="Natural"/>
    <x v="1"/>
    <x v="8"/>
    <x v="8"/>
    <x v="8"/>
    <n v="4581.5221370544514"/>
    <n v="4571.2364097168074"/>
    <n v="4567.0658418457133"/>
    <n v="4569.1045610839919"/>
    <n v="4564.1401103271546"/>
    <n v="4557.3046700927835"/>
    <n v="4552.6036428222751"/>
    <n v="4547.8064120483477"/>
    <n v="4535.7376574218824"/>
    <n v="4533.8753005065983"/>
    <n v="4534.6710826721246"/>
    <n v="4526.4251503967344"/>
    <n v="4524.8290944519104"/>
    <n v="4529.2716346618727"/>
    <n v="4526.7018985229552"/>
    <n v="4525.3754174072319"/>
    <n v="4536.6533260376027"/>
    <n v="4547.3963973144591"/>
    <n v="4550.4178959899982"/>
    <n v="4563.0262751953196"/>
    <n v="4561.7768283081132"/>
    <n v="4548.6311888183682"/>
    <n v="4538.1463015258869"/>
    <n v="4535.829415600595"/>
    <n v="4531.4832321289168"/>
    <n v="4532.0195999694888"/>
    <n v="4539.1214090454196"/>
    <n v="4544.6257631958088"/>
    <n v="4554.9330421508894"/>
    <n v="4568.1855368774504"/>
    <n v="4575.4750487732008"/>
    <n v="4593.4083403869699"/>
    <n v="4631.4993598144601"/>
    <n v="4669.6756698242252"/>
    <n v="4682.1863526916577"/>
    <n v="4731.1033829467851"/>
    <n v="4757.3012513244703"/>
    <n v="4764.5838784668049"/>
    <n v="4787.4067273925857"/>
    <n v="4979.3676918579213"/>
  </r>
  <r>
    <s v="Brasil"/>
    <x v="0"/>
    <x v="4"/>
    <s v="PB"/>
    <n v="30"/>
    <s v="Antropic"/>
    <x v="3"/>
    <x v="9"/>
    <x v="9"/>
    <x v="9"/>
    <n v="3.8186690307617179"/>
    <n v="3.8186690307617179"/>
    <n v="3.8186690307617179"/>
    <n v="3.8186690307617179"/>
    <n v="3.8186690307617179"/>
    <n v="3.907482507324219"/>
    <n v="8.4369742553710942"/>
    <n v="8.5257874938964839"/>
    <n v="8.5257874938964839"/>
    <n v="8.5257874938964839"/>
    <n v="8.5257874938964839"/>
    <n v="8.5257874938964839"/>
    <n v="8.5257874938964839"/>
    <n v="8.5257874938964839"/>
    <n v="8.5257874938964839"/>
    <n v="8.5257874938964839"/>
    <n v="8.5257874938964839"/>
    <n v="8.6145879211425775"/>
    <n v="8.6145879211425775"/>
    <n v="8.6145879211425775"/>
    <n v="8.6145879211425775"/>
    <n v="8.6145879211425775"/>
    <n v="8.6145879211425775"/>
    <n v="8.6145879211425775"/>
    <n v="8.6145879211425775"/>
    <n v="8.6145879211425775"/>
    <n v="8.6145879211425775"/>
    <n v="8.6145879211425775"/>
    <n v="8.6145879211425775"/>
    <n v="8.6145879211425775"/>
    <n v="8.6145879211425775"/>
    <n v="8.6145879211425775"/>
    <n v="8.6145879211425775"/>
    <n v="8.6145879211425775"/>
    <n v="8.6145879211425775"/>
    <n v="8.6145879211425775"/>
    <n v="8.6145879211425775"/>
    <n v="8.6145879211425775"/>
    <n v="8.6145879211425775"/>
    <n v="8.6145879211425775"/>
  </r>
  <r>
    <s v="Brasil"/>
    <x v="0"/>
    <x v="4"/>
    <s v="PB"/>
    <n v="31"/>
    <s v="Antropic"/>
    <x v="4"/>
    <x v="10"/>
    <x v="10"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.597761138916016"/>
    <n v="1.686525762939453"/>
    <n v="0"/>
    <n v="0"/>
    <n v="0"/>
    <n v="0"/>
    <n v="0"/>
    <n v="0"/>
    <n v="0"/>
    <n v="0"/>
    <n v="0"/>
    <n v="0"/>
    <n v="0"/>
    <n v="8.8746301269531244E-2"/>
    <n v="0.44373160400390632"/>
    <n v="6.1236233215332003"/>
    <n v="5.9461229736328107"/>
    <n v="5.9461229736328107"/>
    <n v="37.625750738525369"/>
  </r>
  <r>
    <s v="Brasil"/>
    <x v="0"/>
    <x v="4"/>
    <s v="PB"/>
    <n v="33"/>
    <s v="Natural"/>
    <x v="4"/>
    <x v="11"/>
    <x v="11"/>
    <x v="11"/>
    <n v="57626.991320385139"/>
    <n v="60399.21419317578"/>
    <n v="58961.247165886969"/>
    <n v="57707.61241598468"/>
    <n v="54908.844770922609"/>
    <n v="52688.842625115809"/>
    <n v="48938.309176891707"/>
    <n v="47330.026377978123"/>
    <n v="38729.736212664313"/>
    <n v="43689.269210253493"/>
    <n v="46680.329371728127"/>
    <n v="45580.47171723596"/>
    <n v="43557.905062798687"/>
    <n v="33734.162009026863"/>
    <n v="36422.127104491963"/>
    <n v="37509.93704404273"/>
    <n v="35464.635664227018"/>
    <n v="40230.044731701288"/>
    <n v="38212.319667181109"/>
    <n v="66878.499391338628"/>
    <n v="60626.355905358418"/>
    <n v="60967.698845898158"/>
    <n v="59818.366197979311"/>
    <n v="67189.287930450126"/>
    <n v="67198.830329888558"/>
    <n v="61082.029312243503"/>
    <n v="58085.806280755001"/>
    <n v="45076.614249719059"/>
    <n v="30279.08496990952"/>
    <n v="28945.10731155378"/>
    <n v="22107.93149683204"/>
    <n v="19691.255716094769"/>
    <n v="21336.261741491631"/>
    <n v="31062.298577105499"/>
    <n v="35585.024467168907"/>
    <n v="46020.255170062053"/>
    <n v="40435.306228283582"/>
    <n v="43650.482678771812"/>
    <n v="45678.736607720683"/>
    <n v="47217.238657885428"/>
  </r>
  <r>
    <s v="Brasil"/>
    <x v="0"/>
    <x v="4"/>
    <s v="PB"/>
    <n v="41"/>
    <s v="Antropic"/>
    <x v="2"/>
    <x v="4"/>
    <x v="4"/>
    <x v="12"/>
    <n v="2763.3230012878398"/>
    <n v="151.51897930297861"/>
    <n v="18.980984771728519"/>
    <n v="13.127325750732419"/>
    <n v="9.9331840454101563"/>
    <n v="8.9572675659179684"/>
    <n v="7.4493135131835926"/>
    <n v="5.6754721435546864"/>
    <n v="4.6994947509765623"/>
    <n v="4.1672453979492188"/>
    <n v="3.1919892761230479"/>
    <n v="2.9261134338378909"/>
    <n v="2.3941568359374998"/>
    <n v="2.0394192565917968"/>
    <n v="29.749477075195362"/>
    <n v="297.47804102172819"/>
    <n v="986.202937457281"/>
    <n v="1062.4953296203651"/>
    <n v="1044.8493570312639"/>
    <n v="849.90183269653676"/>
    <n v="624.25019266357378"/>
    <n v="682.06410909423755"/>
    <n v="864.53217080688546"/>
    <n v="762.6643888061526"/>
    <n v="587.90976589355387"/>
    <n v="636.34855490722623"/>
    <n v="1788.1251706909179"/>
    <n v="2405.168112451172"/>
    <n v="2329.1279587585482"/>
    <n v="2479.3180452758902"/>
    <n v="2273.194999346932"/>
    <n v="2282.770546093755"/>
    <n v="2336.9262528259328"/>
    <n v="2697.5854752990949"/>
    <n v="2761.8274705993849"/>
    <n v="2759.9730903564609"/>
    <n v="3206.2844245544611"/>
    <n v="3337.7184481689669"/>
    <n v="3305.5972368347279"/>
    <n v="3354.9460918762352"/>
  </r>
  <r>
    <s v="Brasil"/>
    <x v="0"/>
    <x v="4"/>
    <s v="PB"/>
    <n v="48"/>
    <s v="Antropic"/>
    <x v="2"/>
    <x v="4"/>
    <x v="12"/>
    <x v="13"/>
    <n v="0"/>
    <n v="0"/>
    <n v="0"/>
    <n v="0"/>
    <n v="0"/>
    <n v="0"/>
    <n v="0"/>
    <n v="0"/>
    <n v="0"/>
    <n v="0"/>
    <n v="6.395336138916015"/>
    <n v="11.014160534667971"/>
    <n v="19.363639965820369"/>
    <n v="24.16021826782228"/>
    <n v="35.352340332031332"/>
    <n v="35.441185894775437"/>
    <n v="39.882488586425843"/>
    <n v="44.679066387939493"/>
    <n v="48.1433319763184"/>
    <n v="48.587415777587907"/>
    <n v="52.939767541503933"/>
    <n v="60.223484667968783"/>
    <n v="74.524392218017766"/>
    <n v="101.0831568237308"/>
    <n v="118.1378379272462"/>
    <n v="120.6249952880859"/>
    <n v="124.7998901794433"/>
    <n v="127.6423835144041"/>
    <n v="113.9631538940429"/>
    <n v="86.782714385986395"/>
    <n v="74.880085772705073"/>
    <n v="65.375694769287136"/>
    <n v="62.088915460205172"/>
    <n v="102.7708584899906"/>
    <n v="197.63609760742139"/>
    <n v="196.12605227661081"/>
    <n v="195.85956694335891"/>
    <n v="196.92548822021439"/>
    <n v="195.77077424926711"/>
    <n v="195.41547828979449"/>
  </r>
  <r>
    <s v="Brasil"/>
    <x v="0"/>
    <x v="4"/>
    <s v="PB"/>
    <n v="75"/>
    <s v="Antropic"/>
    <x v="3"/>
    <x v="16"/>
    <x v="17"/>
    <x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27.1969140563963"/>
    <n v="127.6407273193357"/>
    <n v="265.47823106079079"/>
    <n v="306.92942471923811"/>
    <n v="818.52467971801661"/>
    <n v="1100.186384234617"/>
    <n v="1336.928834875486"/>
  </r>
  <r>
    <s v="Brasil"/>
    <x v="0"/>
    <x v="5"/>
    <s v="PE"/>
    <n v="3"/>
    <s v="Natural"/>
    <x v="0"/>
    <x v="0"/>
    <x v="0"/>
    <x v="0"/>
    <n v="49717.25728439862"/>
    <n v="49689.870332848317"/>
    <n v="49693.102510436212"/>
    <n v="48785.272809722177"/>
    <n v="48375.096270757291"/>
    <n v="47817.739850676742"/>
    <n v="47352.246859728271"/>
    <n v="47090.252830297133"/>
    <n v="47285.264962993657"/>
    <n v="47571.818825261711"/>
    <n v="47998.235176720453"/>
    <n v="48009.697726586157"/>
    <n v="47988.376222997264"/>
    <n v="47921.643692418627"/>
    <n v="47563.177792534581"/>
    <n v="47275.112635704732"/>
    <n v="46783.920074687943"/>
    <n v="46516.501427599338"/>
    <n v="46487.954270592498"/>
    <n v="46839.143954082479"/>
    <n v="47044.926783592993"/>
    <n v="47490.881382952117"/>
    <n v="48208.498430840293"/>
    <n v="48435.658371898629"/>
    <n v="48567.142837224572"/>
    <n v="48702.203442790989"/>
    <n v="48741.373287371083"/>
    <n v="48542.346560192127"/>
    <n v="48437.68104732591"/>
    <n v="48661.851390123789"/>
    <n v="48881.114063079083"/>
    <n v="48989.751698686967"/>
    <n v="49617.906171593408"/>
    <n v="49866.210426427388"/>
    <n v="49999.42949647153"/>
    <n v="50081.9676965205"/>
    <n v="49806.371971031993"/>
    <n v="49736.309238738861"/>
    <n v="49173.385619103123"/>
    <n v="48459.624429350682"/>
  </r>
  <r>
    <s v="Brasil"/>
    <x v="0"/>
    <x v="5"/>
    <s v="PE"/>
    <n v="4"/>
    <s v="Natural"/>
    <x v="0"/>
    <x v="1"/>
    <x v="1"/>
    <x v="1"/>
    <n v="5885306.5440349504"/>
    <n v="5886340.0538600832"/>
    <n v="5797190.5186711829"/>
    <n v="5755979.7847399572"/>
    <n v="5749412.3821630822"/>
    <n v="5689666.3966538496"/>
    <n v="5624828.8766640062"/>
    <n v="5546578.5141933775"/>
    <n v="5487982.7473574262"/>
    <n v="5464376.3949007448"/>
    <n v="5449609.7844561683"/>
    <n v="5421227.9731458882"/>
    <n v="5381642.9815182276"/>
    <n v="5332585.4590777028"/>
    <n v="5296705.543221618"/>
    <n v="5286397.6823073318"/>
    <n v="5266877.972046623"/>
    <n v="5247138.315722933"/>
    <n v="5219616.7015323043"/>
    <n v="5189105.2652395219"/>
    <n v="5177595.2987997793"/>
    <n v="5170829.1624815594"/>
    <n v="5156733.8495141882"/>
    <n v="5135910.1154588247"/>
    <n v="5125771.8301240103"/>
    <n v="5118112.9126924509"/>
    <n v="5079860.4205016764"/>
    <n v="5030271.3269907432"/>
    <n v="4995250.3201316278"/>
    <n v="4968067.6071013315"/>
    <n v="4940455.7792585297"/>
    <n v="4924042.3260510787"/>
    <n v="4915819.1082059434"/>
    <n v="4913474.0977709983"/>
    <n v="4912246.0710265301"/>
    <n v="4911041.1487754388"/>
    <n v="4901594.8188822856"/>
    <n v="4873754.762218589"/>
    <n v="4836232.3888614839"/>
    <n v="4779193.7975339107"/>
  </r>
  <r>
    <s v="Brasil"/>
    <x v="0"/>
    <x v="5"/>
    <s v="PE"/>
    <n v="12"/>
    <s v="Natural"/>
    <x v="1"/>
    <x v="2"/>
    <x v="2"/>
    <x v="2"/>
    <n v="22467.00086276095"/>
    <n v="22420.50160707258"/>
    <n v="21356.68601004513"/>
    <n v="10313.079113336409"/>
    <n v="8958.4478347228978"/>
    <n v="7739.3537616271506"/>
    <n v="4753.3303054992866"/>
    <n v="3864.470058825691"/>
    <n v="3759.924566754135"/>
    <n v="3600.720182049547"/>
    <n v="3861.1433796753022"/>
    <n v="3483.813048925786"/>
    <n v="3255.9151707275391"/>
    <n v="2772.174406585701"/>
    <n v="3177.1456195434671"/>
    <n v="3512.0176537353618"/>
    <n v="3650.9810147460921"/>
    <n v="3922.92427479856"/>
    <n v="4237.6778432494593"/>
    <n v="4463.9212167418773"/>
    <n v="4580.381977551222"/>
    <n v="4645.51528696283"/>
    <n v="4581.3092127929194"/>
    <n v="4747.3281583495873"/>
    <n v="10659.058949298271"/>
    <n v="10851.967627759001"/>
    <n v="11285.13443150652"/>
    <n v="12136.42283732935"/>
    <n v="12852.07741633329"/>
    <n v="12572.30700532256"/>
    <n v="13071.245617853039"/>
    <n v="14168.473636334529"/>
    <n v="16501.8869866397"/>
    <n v="19241.39098695085"/>
    <n v="21460.519792937532"/>
    <n v="23996.536812835209"/>
    <n v="25325.11500531518"/>
    <n v="26158.46588979397"/>
    <n v="26711.78572596396"/>
    <n v="26847.1714515686"/>
  </r>
  <r>
    <s v="Brasil"/>
    <x v="0"/>
    <x v="5"/>
    <s v="PE"/>
    <n v="15"/>
    <s v="Antropic"/>
    <x v="2"/>
    <x v="3"/>
    <x v="3"/>
    <x v="3"/>
    <n v="839559.09608924319"/>
    <n v="1144140.886986953"/>
    <n v="1353520.0424029529"/>
    <n v="1480237.7900308359"/>
    <n v="1582279.2241751249"/>
    <n v="1679003.5395866961"/>
    <n v="1770440.6835531821"/>
    <n v="1872661.209144955"/>
    <n v="1954336.2783428661"/>
    <n v="1968043.3444492919"/>
    <n v="1955924.6984029571"/>
    <n v="1965498.7148997809"/>
    <n v="1976022.226816522"/>
    <n v="2020527.7250051161"/>
    <n v="2062804.2282249681"/>
    <n v="2108175.7917055022"/>
    <n v="2113999.6350670331"/>
    <n v="2125706.1786178611"/>
    <n v="2141470.237133482"/>
    <n v="2146254.73855606"/>
    <n v="2150249.045800074"/>
    <n v="2152707.704899902"/>
    <n v="2148627.5221660468"/>
    <n v="2148302.9885819131"/>
    <n v="2154098.9903373001"/>
    <n v="2171120.0411729268"/>
    <n v="2190306.7157791262"/>
    <n v="2237672.0843094261"/>
    <n v="2278464.0604943759"/>
    <n v="2305739.968440563"/>
    <n v="2318691.1945430562"/>
    <n v="2328221.2775747408"/>
    <n v="2335572.1210611551"/>
    <n v="2321309.3500369908"/>
    <n v="2288027.2075531082"/>
    <n v="2246018.8502463521"/>
    <n v="2220848.0685677058"/>
    <n v="2208298.591077222"/>
    <n v="2216828.9434592449"/>
    <n v="2236493.951403561"/>
  </r>
  <r>
    <s v="Brasil"/>
    <x v="0"/>
    <x v="5"/>
    <s v="PE"/>
    <n v="20"/>
    <s v="Antropic"/>
    <x v="2"/>
    <x v="4"/>
    <x v="4"/>
    <x v="4"/>
    <n v="1029.3673682189931"/>
    <n v="1014.403006396483"/>
    <n v="1045.257190203856"/>
    <n v="1055.78062113037"/>
    <n v="2063.2005647949218"/>
    <n v="2176.9545241821311"/>
    <n v="2499.1659488952691"/>
    <n v="2700.0420796874969"/>
    <n v="2838.184465332029"/>
    <n v="2965.34848300781"/>
    <n v="3019.7967838867171"/>
    <n v="3091.82497977295"/>
    <n v="3025.0280921752928"/>
    <n v="3053.0984833984398"/>
    <n v="3026.921645629885"/>
    <n v="2940.086988494877"/>
    <n v="2924.96396789551"/>
    <n v="3007.042149707032"/>
    <n v="3048.7365041503922"/>
    <n v="3010.7660575866712"/>
    <n v="3009.3628412048351"/>
    <n v="3041.2438069580062"/>
    <n v="3102.7534478881812"/>
    <n v="3116.553166137694"/>
    <n v="3114.0869668579062"/>
    <n v="3130.8278411376882"/>
    <n v="3160.639944140617"/>
    <n v="3184.8917047058021"/>
    <n v="3227.638281585685"/>
    <n v="3274.0284893310468"/>
    <n v="3318.916362280268"/>
    <n v="3347.2518764648389"/>
    <n v="3424.903546533199"/>
    <n v="3432.1618482971098"/>
    <n v="3208.1340802307118"/>
    <n v="2987.7148041259738"/>
    <n v="2606.4746331298729"/>
    <n v="2091.6420557311999"/>
    <n v="1678.174095562742"/>
    <n v="1670.71864349365"/>
  </r>
  <r>
    <s v="Brasil"/>
    <x v="0"/>
    <x v="5"/>
    <s v="PE"/>
    <n v="21"/>
    <s v="Antropic"/>
    <x v="2"/>
    <x v="5"/>
    <x v="5"/>
    <x v="5"/>
    <n v="1293787.854713602"/>
    <n v="989633.21216538094"/>
    <n v="861701.25269376149"/>
    <n v="774413.51525251823"/>
    <n v="674467.73721631768"/>
    <n v="636944.03198472213"/>
    <n v="612886.62129678857"/>
    <n v="585825.29340883205"/>
    <n v="564870.14803097153"/>
    <n v="568096.80222742923"/>
    <n v="590044.92443335243"/>
    <n v="605700.58658850344"/>
    <n v="629632.53848291689"/>
    <n v="637797.71566154982"/>
    <n v="625671.85138960963"/>
    <n v="584169.5904320603"/>
    <n v="591272.75593368907"/>
    <n v="579236.38230109273"/>
    <n v="590140.68954106129"/>
    <n v="581942.29113018722"/>
    <n v="589344.3201400179"/>
    <n v="590033.116858533"/>
    <n v="597800.83074427897"/>
    <n v="604233.64488751045"/>
    <n v="597037.6111579187"/>
    <n v="585939.69546720036"/>
    <n v="593979.33749666868"/>
    <n v="587834.63305490429"/>
    <n v="584702.71472236537"/>
    <n v="575008.36268635432"/>
    <n v="579180.01258600818"/>
    <n v="579460.03222985729"/>
    <n v="570359.66658291477"/>
    <n v="579862.86124617257"/>
    <n v="603261.01999026479"/>
    <n v="621135.2147997811"/>
    <n v="656016.32226806914"/>
    <n v="692112.5687360575"/>
    <n v="718931.00855239504"/>
    <n v="753838.95425714494"/>
  </r>
  <r>
    <s v="Brasil"/>
    <x v="0"/>
    <x v="5"/>
    <s v="PE"/>
    <n v="24"/>
    <s v="Antropic"/>
    <x v="3"/>
    <x v="6"/>
    <x v="6"/>
    <x v="6"/>
    <n v="30188.65917165521"/>
    <n v="31530.05816500838"/>
    <n v="32552.314736327891"/>
    <n v="33714.229223138151"/>
    <n v="35052.355832415473"/>
    <n v="36464.568510229154"/>
    <n v="38124.36631658276"/>
    <n v="39877.368328783778"/>
    <n v="41950.55372719701"/>
    <n v="43682.045474657833"/>
    <n v="45727.189275151999"/>
    <n v="48061.987127855893"/>
    <n v="49664.093532518891"/>
    <n v="50798.996003777364"/>
    <n v="52176.484293535803"/>
    <n v="53405.340745714799"/>
    <n v="54420.570003655419"/>
    <n v="55519.215448436968"/>
    <n v="56554.722571465427"/>
    <n v="57483.231904137509"/>
    <n v="58412.410697942461"/>
    <n v="59289.955238640723"/>
    <n v="60301.676638079123"/>
    <n v="61892.656219933473"/>
    <n v="63491.550681658373"/>
    <n v="65381.855867363789"/>
    <n v="67668.950503356202"/>
    <n v="70012.652166301414"/>
    <n v="72883.131988457317"/>
    <n v="75839.109092088853"/>
    <n v="78342.178622722495"/>
    <n v="81403.398645207999"/>
    <n v="84630.994381914628"/>
    <n v="87629.595491478714"/>
    <n v="90614.81527724558"/>
    <n v="93143.912299510994"/>
    <n v="95198.660923101255"/>
    <n v="97384.758756798823"/>
    <n v="98767.960308550479"/>
    <n v="100809.7175171015"/>
  </r>
  <r>
    <s v="Brasil"/>
    <x v="0"/>
    <x v="5"/>
    <s v="PE"/>
    <n v="25"/>
    <s v="Natural/Antropic"/>
    <x v="3"/>
    <x v="7"/>
    <x v="7"/>
    <x v="7"/>
    <n v="23176.756861866281"/>
    <n v="21997.40437346866"/>
    <n v="17523.20153799418"/>
    <n v="18223.7581567015"/>
    <n v="17792.707247332579"/>
    <n v="17891.46472343733"/>
    <n v="18168.393355474669"/>
    <n v="18476.879087511981"/>
    <n v="18755.764208453151"/>
    <n v="18787.256029070832"/>
    <n v="18990.73465706746"/>
    <n v="19020.158842803441"/>
    <n v="18990.314212536148"/>
    <n v="19203.03092139231"/>
    <n v="19482.740266118912"/>
    <n v="20184.173444268479"/>
    <n v="20315.077309069478"/>
    <n v="19905.4863561948"/>
    <n v="19620.646249151341"/>
    <n v="19362.096674535791"/>
    <n v="19519.279260912761"/>
    <n v="19418.965542388582"/>
    <n v="19035.71360397914"/>
    <n v="19047.870230736939"/>
    <n v="19632.166895714949"/>
    <n v="20182.94175460167"/>
    <n v="20128.53842590901"/>
    <n v="20225.964651256891"/>
    <n v="21102.07853367896"/>
    <n v="21927.451377874509"/>
    <n v="22242.90757612279"/>
    <n v="22109.092720879889"/>
    <n v="21924.910466228899"/>
    <n v="21789.56551277429"/>
    <n v="21463.81037175874"/>
    <n v="21134.10176963481"/>
    <n v="21171.611076983401"/>
    <n v="20472.24491844447"/>
    <n v="20748.849454784799"/>
    <n v="21969.580079784751"/>
  </r>
  <r>
    <s v="Brasil"/>
    <x v="0"/>
    <x v="5"/>
    <s v="PE"/>
    <n v="29"/>
    <s v="Natural"/>
    <x v="1"/>
    <x v="8"/>
    <x v="8"/>
    <x v="8"/>
    <n v="1616.058817120361"/>
    <n v="1609.335503234862"/>
    <n v="1609.2482137695299"/>
    <n v="1605.536190325927"/>
    <n v="1597.746638848877"/>
    <n v="1595.887225518798"/>
    <n v="1592.8790355346671"/>
    <n v="1586.775920489501"/>
    <n v="1585.5351213500969"/>
    <n v="1581.554741766357"/>
    <n v="1573.5910524230951"/>
    <n v="1571.37874033203"/>
    <n v="1570.4947759643551"/>
    <n v="1567.840951519775"/>
    <n v="1564.473329229736"/>
    <n v="1560.4017207458489"/>
    <n v="1562.438324475097"/>
    <n v="1563.768456207275"/>
    <n v="1562.886419439697"/>
    <n v="1565.5387178649901"/>
    <n v="1565.8929666687011"/>
    <n v="1570.143120031737"/>
    <n v="1568.4620840515131"/>
    <n v="1567.577541589355"/>
    <n v="1565.715313049315"/>
    <n v="1565.0055809143059"/>
    <n v="1565.536523571777"/>
    <n v="1564.563704443359"/>
    <n v="1562.792767315673"/>
    <n v="1563.0595557556151"/>
    <n v="1563.415983129883"/>
    <n v="1563.682069848632"/>
    <n v="1563.5058455017081"/>
    <n v="1559.5258043823239"/>
    <n v="1559.705270404052"/>
    <n v="1558.7310000244131"/>
    <n v="1556.8690329284659"/>
    <n v="1557.3106428833"/>
    <n v="1555.891194006347"/>
    <n v="1561.557799517821"/>
  </r>
  <r>
    <s v="Brasil"/>
    <x v="0"/>
    <x v="5"/>
    <s v="PE"/>
    <n v="30"/>
    <s v="Antropic"/>
    <x v="3"/>
    <x v="9"/>
    <x v="9"/>
    <x v="9"/>
    <n v="57.826866430664069"/>
    <n v="61.190754656982449"/>
    <n v="83.950450317382845"/>
    <n v="96.798788592529419"/>
    <n v="102.3805843994141"/>
    <n v="125.7685675415039"/>
    <n v="137.71181408691419"/>
    <n v="157.44469768066401"/>
    <n v="161.24851323852539"/>
    <n v="160.9828952880859"/>
    <n v="165.14648162841789"/>
    <n v="181.17867659912091"/>
    <n v="190.21084561767569"/>
    <n v="212.6230750549316"/>
    <n v="221.03531192016601"/>
    <n v="230.0711395568847"/>
    <n v="235.03338010253901"/>
    <n v="235.38827417602539"/>
    <n v="235.21082812500001"/>
    <n v="235.56446156005859"/>
    <n v="252.84192390136721"/>
    <n v="261.96786807861321"/>
    <n v="271.18155127563438"/>
    <n v="279.77648488769512"/>
    <n v="292.00335858764629"/>
    <n v="332.4961869384768"/>
    <n v="363.50758213501013"/>
    <n v="399.03891352539199"/>
    <n v="432.35584266967697"/>
    <n v="448.30203956298891"/>
    <n v="468.04839332885638"/>
    <n v="483.02225128784181"/>
    <n v="497.02205899047891"/>
    <n v="534.59237106323224"/>
    <n v="635.3419353210445"/>
    <n v="679.55527254638787"/>
    <n v="773.57539530639963"/>
    <n v="863.43806378173758"/>
    <n v="871.14463638305574"/>
    <n v="893.20931488647352"/>
  </r>
  <r>
    <s v="Brasil"/>
    <x v="0"/>
    <x v="5"/>
    <s v="PE"/>
    <n v="31"/>
    <s v="Antropic"/>
    <x v="4"/>
    <x v="10"/>
    <x v="10"/>
    <x v="10"/>
    <n v="21.751084912109359"/>
    <n v="21.485811193847649"/>
    <n v="16.180193475341792"/>
    <n v="6.7191081848144529"/>
    <n v="0"/>
    <n v="2.3871891601562498"/>
    <n v="8.4868584777832012"/>
    <n v="18.56597603759765"/>
    <n v="20.865204486083979"/>
    <n v="24.489773223876941"/>
    <n v="23.33992295532228"/>
    <n v="25.196466436767611"/>
    <n v="34.746503179931644"/>
    <n v="35.630939654541017"/>
    <n v="30.76898983764648"/>
    <n v="27.762603393554681"/>
    <n v="27.055248724365232"/>
    <n v="6.6296840087890647"/>
    <n v="4.7728724853515629"/>
    <n v="4.7728724853515629"/>
    <n v="1.8561185302734371"/>
    <n v="1.8561185302734371"/>
    <n v="2.3868524108886722"/>
    <n v="3.4474907165527342"/>
    <n v="2.9167568359375"/>
    <n v="5.3038510437011714"/>
    <n v="10.873862579345699"/>
    <n v="9.1056026916503932"/>
    <n v="3.2701149047851561"/>
    <n v="8.927346313476562"/>
    <n v="16.70688558959959"/>
    <n v="9.458786822509758"/>
    <n v="5.3922694091796863"/>
    <n v="3.2707198486328122"/>
    <n v="0"/>
    <n v="0"/>
    <n v="0"/>
    <n v="0"/>
    <n v="0"/>
    <n v="0"/>
  </r>
  <r>
    <s v="Brasil"/>
    <x v="0"/>
    <x v="5"/>
    <s v="PE"/>
    <n v="33"/>
    <s v="Natural"/>
    <x v="4"/>
    <x v="11"/>
    <x v="11"/>
    <x v="11"/>
    <n v="82781.258683831838"/>
    <n v="82379.229291375595"/>
    <n v="96882.453709321591"/>
    <n v="110402.1877826338"/>
    <n v="112682.176780318"/>
    <n v="112431.05213269879"/>
    <n v="109695.37352648019"/>
    <n v="108023.8504383516"/>
    <n v="98838.280792074656"/>
    <n v="100118.91395029621"/>
    <n v="98846.315797677264"/>
    <n v="97483.720038851767"/>
    <n v="99429.614787319762"/>
    <n v="92673.397612227855"/>
    <n v="93147.49280588582"/>
    <n v="92461.077743440226"/>
    <n v="90937.94886773116"/>
    <n v="106294.84306314919"/>
    <n v="99415.14339726769"/>
    <n v="124004.6513986046"/>
    <n v="117214.6292383446"/>
    <n v="112155.2406685085"/>
    <n v="112250.37542149911"/>
    <n v="119789.3396640284"/>
    <n v="118289.70787345761"/>
    <n v="109637.52737804739"/>
    <n v="104583.49408263739"/>
    <n v="94633.282228058932"/>
    <n v="83810.870930240635"/>
    <n v="81514.02390914032"/>
    <n v="76985.782124123143"/>
    <n v="77916.078002901617"/>
    <n v="77350.411510244623"/>
    <n v="84256.887798568685"/>
    <n v="88093.28942897635"/>
    <n v="99195.692603182819"/>
    <n v="94591.064596152399"/>
    <n v="96599.394682867292"/>
    <n v="96228.581068364874"/>
    <n v="95526.427393987105"/>
  </r>
  <r>
    <s v="Brasil"/>
    <x v="0"/>
    <x v="5"/>
    <s v="PE"/>
    <n v="39"/>
    <s v="Antropic"/>
    <x v="2"/>
    <x v="4"/>
    <x v="4"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97518236083984355"/>
    <n v="0"/>
    <n v="0"/>
    <n v="0"/>
    <n v="0"/>
    <n v="0"/>
    <n v="0"/>
    <n v="0"/>
    <n v="0"/>
    <n v="0"/>
  </r>
  <r>
    <s v="Brasil"/>
    <x v="0"/>
    <x v="5"/>
    <s v="PE"/>
    <n v="41"/>
    <s v="Antropic"/>
    <x v="2"/>
    <x v="4"/>
    <x v="4"/>
    <x v="12"/>
    <n v="5498.5012793457081"/>
    <n v="4144.5768839660686"/>
    <n v="3911.637593304466"/>
    <n v="4014.8118165710721"/>
    <n v="4693.0155519775672"/>
    <n v="4893.9942680175782"/>
    <n v="5260.7068842224162"/>
    <n v="5816.0983291870471"/>
    <n v="6135.6601272705493"/>
    <n v="6564.7134329712371"/>
    <n v="7267.1418469971213"/>
    <n v="7464.2409904297492"/>
    <n v="7151.1562364075417"/>
    <n v="7197.5943796692554"/>
    <n v="7614.3125608215669"/>
    <n v="9357.3053469971164"/>
    <n v="13210.61565756838"/>
    <n v="15184.484533477729"/>
    <n v="19927.071460345429"/>
    <n v="25583.886394080051"/>
    <n v="28839.829609137691"/>
    <n v="34627.479445282857"/>
    <n v="41538.218899921427"/>
    <n v="46355.223814355522"/>
    <n v="50989.432043737906"/>
    <n v="57238.768627435267"/>
    <n v="69162.278568579102"/>
    <n v="82569.831546460497"/>
    <n v="84967.608832667014"/>
    <n v="91789.449166187143"/>
    <n v="100838.0371045599"/>
    <n v="101695.44313253849"/>
    <n v="105298.37472675359"/>
    <n v="99202.772458118357"/>
    <n v="97733.909149981395"/>
    <n v="100381.77530825821"/>
    <n v="101420.5984692754"/>
    <n v="101583.4239092536"/>
    <n v="101842.343385236"/>
    <n v="101774.3346898688"/>
  </r>
  <r>
    <s v="Brasil"/>
    <x v="0"/>
    <x v="5"/>
    <s v="PE"/>
    <n v="48"/>
    <s v="Antropic"/>
    <x v="2"/>
    <x v="4"/>
    <x v="12"/>
    <x v="13"/>
    <n v="10159.85807380987"/>
    <n v="10385.58245054325"/>
    <n v="8281.9452791320982"/>
    <n v="6518.5275585388144"/>
    <n v="7891.3203320801758"/>
    <n v="8614.6522138672772"/>
    <n v="9618.9487733338374"/>
    <n v="12691.02669833389"/>
    <n v="16847.335771978971"/>
    <n v="19793.40582723411"/>
    <n v="22315.74952567806"/>
    <n v="24547.31991959253"/>
    <n v="26770.093995300402"/>
    <n v="29020.860982379829"/>
    <n v="32181.615741144451"/>
    <n v="35671.376725445924"/>
    <n v="39148.824296423307"/>
    <n v="41130.630882739337"/>
    <n v="43045.340569318119"/>
    <n v="45511.922615057701"/>
    <n v="47737.715034925022"/>
    <n v="49294.558474194608"/>
    <n v="51345.012625256793"/>
    <n v="51685.611121630493"/>
    <n v="51855.577896880641"/>
    <n v="53166.24370192294"/>
    <n v="54550.990203228161"/>
    <n v="56311.646922424618"/>
    <n v="57671.190088984033"/>
    <n v="58953.343592559897"/>
    <n v="61311.476889714962"/>
    <n v="61958.502515819542"/>
    <n v="62801.58737864891"/>
    <n v="63191.515191552193"/>
    <n v="67011.090559820121"/>
    <n v="73954.539609233398"/>
    <n v="73982.67097489498"/>
    <n v="73689.219733238831"/>
    <n v="73767.493108299706"/>
    <n v="73750.201729564462"/>
  </r>
  <r>
    <s v="Brasil"/>
    <x v="0"/>
    <x v="5"/>
    <s v="PE"/>
    <n v="75"/>
    <s v="Antropic"/>
    <x v="3"/>
    <x v="16"/>
    <x v="17"/>
    <x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3.9935287902832"/>
    <n v="53.447259344482369"/>
    <n v="58.050194860839767"/>
    <n v="475.56939609375132"/>
    <n v="1065.6612689270009"/>
    <n v="2029.8417229492029"/>
    <n v="2578.5449486511188"/>
  </r>
  <r>
    <s v="Brasil"/>
    <x v="0"/>
    <x v="6"/>
    <s v="PI"/>
    <n v="0"/>
    <s v="Undefined"/>
    <x v="5"/>
    <x v="12"/>
    <x v="13"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0.88873385009765626"/>
    <n v="0.62211376953124997"/>
    <n v="1.0664808349609369"/>
    <n v="0"/>
    <n v="0"/>
    <n v="0"/>
    <n v="1.510846954345703"/>
    <n v="8.8873333740234373E-2"/>
    <n v="0"/>
    <n v="0"/>
    <n v="0"/>
    <n v="0"/>
    <n v="0"/>
    <n v="0"/>
    <n v="0"/>
    <n v="0"/>
    <n v="0"/>
    <n v="0.53322377319335934"/>
    <n v="0"/>
    <n v="0"/>
    <n v="0"/>
    <n v="0.88870626831054689"/>
    <n v="1.156268402099609"/>
  </r>
  <r>
    <s v="Brasil"/>
    <x v="0"/>
    <x v="6"/>
    <s v="PI"/>
    <n v="3"/>
    <s v="Natural"/>
    <x v="0"/>
    <x v="0"/>
    <x v="0"/>
    <x v="0"/>
    <n v="1060580.827214123"/>
    <n v="1060430.2514150681"/>
    <n v="1060361.784574009"/>
    <n v="1060441.376989665"/>
    <n v="1060387.2488269629"/>
    <n v="1060688.988923399"/>
    <n v="1060706.0981346299"/>
    <n v="1060975.602946599"/>
    <n v="1061146.69175476"/>
    <n v="1060846.914910326"/>
    <n v="1060986.1044036611"/>
    <n v="1061281.4634968119"/>
    <n v="1061031.1126468859"/>
    <n v="1060891.6059209411"/>
    <n v="1060896.2219260919"/>
    <n v="1061004.218941764"/>
    <n v="1060852.8902824691"/>
    <n v="1060824.7130126311"/>
    <n v="1060801.725639519"/>
    <n v="1060488.468705727"/>
    <n v="1060270.2232417651"/>
    <n v="1060153.018049252"/>
    <n v="1059990.8042457129"/>
    <n v="1060245.4019575859"/>
    <n v="1060174.6160248211"/>
    <n v="1060110.9985249671"/>
    <n v="1059904.902682536"/>
    <n v="1059745.8785751809"/>
    <n v="1059452.304348181"/>
    <n v="1057792.7834568259"/>
    <n v="1057268.5522016331"/>
    <n v="1056701.115397257"/>
    <n v="1056469.633287495"/>
    <n v="1056621.9997554631"/>
    <n v="1055972.183289394"/>
    <n v="1055798.288912473"/>
    <n v="1055479.5543597541"/>
    <n v="1054974.805435705"/>
    <n v="1050998.289102101"/>
    <n v="1043955.882423589"/>
  </r>
  <r>
    <s v="Brasil"/>
    <x v="0"/>
    <x v="6"/>
    <s v="PI"/>
    <n v="4"/>
    <s v="Natural"/>
    <x v="0"/>
    <x v="1"/>
    <x v="1"/>
    <x v="1"/>
    <n v="9240256.3588159531"/>
    <n v="9240308.1865638644"/>
    <n v="9160181.3445846904"/>
    <n v="9143709.9349166919"/>
    <n v="9143909.2253430411"/>
    <n v="9119771.4866745304"/>
    <n v="9098918.6928431373"/>
    <n v="9065303.4730504826"/>
    <n v="9040879.5190455429"/>
    <n v="9031836.6547966618"/>
    <n v="9071410.9065799545"/>
    <n v="9082889.0258743986"/>
    <n v="9072012.8992335945"/>
    <n v="9052214.0748558845"/>
    <n v="9022226.2790961228"/>
    <n v="8993446.9007239416"/>
    <n v="8959561.6245176848"/>
    <n v="8931324.2282065619"/>
    <n v="8907223.0043856725"/>
    <n v="8883434.3303767741"/>
    <n v="8866790.904120842"/>
    <n v="8847278.6865733508"/>
    <n v="8839941.7814515326"/>
    <n v="8836445.3236527238"/>
    <n v="8836344.2227506358"/>
    <n v="8826565.6185824685"/>
    <n v="8820746.5045600291"/>
    <n v="8816923.6436497904"/>
    <n v="8804813.8004179802"/>
    <n v="8797766.6801129635"/>
    <n v="8789442.6583980378"/>
    <n v="8786201.3075899575"/>
    <n v="8775021.9463885613"/>
    <n v="8764208.1313600615"/>
    <n v="8768931.4999419637"/>
    <n v="8768162.3131136037"/>
    <n v="8735879.080533037"/>
    <n v="8697387.7147636674"/>
    <n v="8646264.7760899924"/>
    <n v="8522072.8681679778"/>
  </r>
  <r>
    <s v="Brasil"/>
    <x v="0"/>
    <x v="6"/>
    <s v="PI"/>
    <n v="5"/>
    <s v="Natural"/>
    <x v="0"/>
    <x v="17"/>
    <x v="18"/>
    <x v="22"/>
    <n v="3146.3550834167791"/>
    <n v="3189.479622448775"/>
    <n v="3188.408144970746"/>
    <n v="3230.9082943237781"/>
    <n v="3233.3176887268419"/>
    <n v="3253.139376293982"/>
    <n v="3240.9077913452479"/>
    <n v="3219.213438220243"/>
    <n v="3221.892514862096"/>
    <n v="3247.2495451050208"/>
    <n v="3239.6601725464288"/>
    <n v="3282.697962841848"/>
    <n v="3334.0380090210251"/>
    <n v="3327.7887057983671"/>
    <n v="3327.3429555359148"/>
    <n v="3349.9333971924138"/>
    <n v="3350.2907563660042"/>
    <n v="3339.3970334167798"/>
    <n v="3331.271194219999"/>
    <n v="3322.878093383817"/>
    <n v="3332.879045697051"/>
    <n v="3345.4692112732318"/>
    <n v="3365.3807117676201"/>
    <n v="3378.9519592041402"/>
    <n v="3383.3274180847652"/>
    <n v="3384.3095153564991"/>
    <n v="3416.8993806824142"/>
    <n v="3456.3644138733198"/>
    <n v="3481.810841119423"/>
    <n v="3480.5605858154609"/>
    <n v="3470.0249784973421"/>
    <n v="3466.9887019836679"/>
    <n v="3446.363640448023"/>
    <n v="3448.774245367455"/>
    <n v="3462.791562078884"/>
    <n v="3475.8264891540789"/>
    <n v="3503.7715558594018"/>
    <n v="3493.684803704858"/>
    <n v="3468.952014147972"/>
    <n v="3474.6662290588611"/>
  </r>
  <r>
    <s v="Brasil"/>
    <x v="0"/>
    <x v="6"/>
    <s v="PI"/>
    <n v="9"/>
    <s v="Antropic"/>
    <x v="2"/>
    <x v="13"/>
    <x v="14"/>
    <x v="15"/>
    <n v="0"/>
    <n v="0"/>
    <n v="0"/>
    <n v="0"/>
    <n v="0"/>
    <n v="0"/>
    <n v="0"/>
    <n v="0"/>
    <n v="0"/>
    <n v="0"/>
    <n v="0"/>
    <n v="1.5918895263671879"/>
    <n v="2.2994204772949232"/>
    <n v="2.2994204772949232"/>
    <n v="2.9184698730468752"/>
    <n v="12.38121082763673"/>
    <n v="12.115903778076181"/>
    <n v="13.088695031738281"/>
    <n v="6.7212613403320329"/>
    <n v="17.964074993896471"/>
    <n v="18.67714973754882"/>
    <n v="21.50716154174804"/>
    <n v="26.813389459228521"/>
    <n v="23.994934942626958"/>
    <n v="38.0868942260742"/>
    <n v="45.992877673339819"/>
    <n v="92.625972668456953"/>
    <n v="130.5572542663576"/>
    <n v="749.99291380612601"/>
    <n v="781.60382489621429"/>
    <n v="791.80419996335286"/>
    <n v="796.85925888669283"/>
    <n v="899.08595491330254"/>
    <n v="583.89937552490153"/>
    <n v="729.37488535766545"/>
    <n v="746.0666238708493"/>
    <n v="1111.8409603271371"/>
    <n v="1103.9577426330441"/>
    <n v="1105.4679243224971"/>
    <n v="1125.6186295471041"/>
  </r>
  <r>
    <s v="Brasil"/>
    <x v="0"/>
    <x v="6"/>
    <s v="PI"/>
    <n v="11"/>
    <s v="Natural"/>
    <x v="1"/>
    <x v="14"/>
    <x v="15"/>
    <x v="16"/>
    <n v="0.17855562744140621"/>
    <n v="0.35711221923828129"/>
    <n v="0.35710247802734379"/>
    <n v="0.17856897583007811"/>
    <n v="8.9284466552734379E-2"/>
    <n v="0.17856884765625"/>
    <n v="0.26785333251953131"/>
    <n v="8.9284466552734379E-2"/>
    <n v="0"/>
    <n v="0"/>
    <n v="0"/>
    <n v="0"/>
    <n v="0"/>
    <n v="0"/>
    <n v="0"/>
    <n v="0"/>
    <n v="0"/>
    <n v="0"/>
    <n v="0.17853806152343751"/>
    <n v="0"/>
    <n v="8.9269085693359382E-2"/>
    <n v="8.9269085693359382E-2"/>
    <n v="0"/>
    <n v="0"/>
    <n v="8.9267102050781255E-2"/>
    <n v="8.9267102050781255E-2"/>
    <n v="8.9267102050781255E-2"/>
    <n v="8.9267102050781255E-2"/>
    <n v="0"/>
    <n v="0"/>
    <n v="0"/>
    <n v="8.9268505859375E-2"/>
    <n v="8.9267102050781255E-2"/>
    <n v="0.17853576660156251"/>
    <n v="0.26779497680664061"/>
    <n v="0.17853576660156251"/>
    <n v="0.17853576660156251"/>
    <n v="0.17853576660156251"/>
    <n v="0.26780498657226559"/>
    <n v="0.44634235229492192"/>
  </r>
  <r>
    <s v="Brasil"/>
    <x v="0"/>
    <x v="6"/>
    <s v="PI"/>
    <n v="12"/>
    <s v="Natural"/>
    <x v="1"/>
    <x v="2"/>
    <x v="2"/>
    <x v="2"/>
    <n v="33034.872802067774"/>
    <n v="33634.131697600169"/>
    <n v="33271.204981602823"/>
    <n v="33186.389759001417"/>
    <n v="33175.46025695069"/>
    <n v="33694.66310878178"/>
    <n v="34042.286565849339"/>
    <n v="33892.019314732337"/>
    <n v="34306.536377116252"/>
    <n v="34542.200444853268"/>
    <n v="34413.183168235752"/>
    <n v="34177.26814841773"/>
    <n v="33315.31873242648"/>
    <n v="33298.817881065552"/>
    <n v="33286.847814354267"/>
    <n v="33078.492459862209"/>
    <n v="32548.386204442621"/>
    <n v="32136.954871404301"/>
    <n v="32102.495261254029"/>
    <n v="31905.933062859131"/>
    <n v="32131.14837968042"/>
    <n v="33466.473305443447"/>
    <n v="33730.816717064699"/>
    <n v="33764.299574785793"/>
    <n v="33903.076235570632"/>
    <n v="33978.87162440121"/>
    <n v="34481.371610887873"/>
    <n v="35562.730347655001"/>
    <n v="36899.092396476677"/>
    <n v="37873.925991581731"/>
    <n v="38174.156169468741"/>
    <n v="38191.607624479657"/>
    <n v="37925.600697789167"/>
    <n v="37843.370075712803"/>
    <n v="36910.039576731702"/>
    <n v="36448.796348490927"/>
    <n v="36438.283217576667"/>
    <n v="36648.511079326119"/>
    <n v="36017.721957286849"/>
    <n v="35531.044972222036"/>
  </r>
  <r>
    <s v="Brasil"/>
    <x v="0"/>
    <x v="6"/>
    <s v="PI"/>
    <n v="15"/>
    <s v="Antropic"/>
    <x v="2"/>
    <x v="3"/>
    <x v="3"/>
    <x v="3"/>
    <n v="271046.49974069878"/>
    <n v="371809.12743380672"/>
    <n v="489783.88803297188"/>
    <n v="586348.00183721422"/>
    <n v="676345.82158272527"/>
    <n v="742532.2046145784"/>
    <n v="811618.84092051035"/>
    <n v="841259.52823268285"/>
    <n v="850963.75838124217"/>
    <n v="820041.40924590034"/>
    <n v="795627.73015017016"/>
    <n v="790128.13675171207"/>
    <n v="810454.85971248709"/>
    <n v="820776.99103602953"/>
    <n v="844436.3525870149"/>
    <n v="873429.18266665656"/>
    <n v="864920.14211452811"/>
    <n v="892573.77083154547"/>
    <n v="939365.78047496255"/>
    <n v="980928.08827542851"/>
    <n v="1034833.6973947691"/>
    <n v="1065449.779282162"/>
    <n v="1076523.908761251"/>
    <n v="1084920.8139925571"/>
    <n v="1084430.3229226479"/>
    <n v="1074770.049081686"/>
    <n v="1058556.9837793771"/>
    <n v="1079980.279152106"/>
    <n v="1108139.0702783971"/>
    <n v="1128275.9374462429"/>
    <n v="1141922.766722356"/>
    <n v="1143769.9519802269"/>
    <n v="1119107.3193278171"/>
    <n v="1078325.728128528"/>
    <n v="1059773.2485226281"/>
    <n v="1041511.532399334"/>
    <n v="1056901.002792781"/>
    <n v="1072278.270889451"/>
    <n v="1078542.7731531339"/>
    <n v="1070672.004873381"/>
  </r>
  <r>
    <s v="Brasil"/>
    <x v="0"/>
    <x v="6"/>
    <s v="PI"/>
    <n v="21"/>
    <s v="Antropic"/>
    <x v="2"/>
    <x v="5"/>
    <x v="5"/>
    <x v="5"/>
    <n v="1136230.143878917"/>
    <n v="1035278.092697834"/>
    <n v="1001082.012136777"/>
    <n v="920059.10014349571"/>
    <n v="828647.15143428417"/>
    <n v="784575.94031871238"/>
    <n v="736323.21436178195"/>
    <n v="731523.00637570606"/>
    <n v="756708.8955753214"/>
    <n v="793669.93558963109"/>
    <n v="776216.3820213615"/>
    <n v="767290.27622529853"/>
    <n v="754271.14403498534"/>
    <n v="764285.98807524401"/>
    <n v="765442.91534856346"/>
    <n v="757448.44210727769"/>
    <n v="779793.85627569538"/>
    <n v="775115.28291334957"/>
    <n v="752845.56160471006"/>
    <n v="725598.85745013412"/>
    <n v="685442.53185077792"/>
    <n v="662360.73103369726"/>
    <n v="649003.65777154476"/>
    <n v="637118.74663756753"/>
    <n v="631438.44612271793"/>
    <n v="649660.60890427476"/>
    <n v="662687.52572574036"/>
    <n v="649985.30343921296"/>
    <n v="634671.87507483491"/>
    <n v="617793.70349260187"/>
    <n v="602841.76188956026"/>
    <n v="586275.03161386808"/>
    <n v="611026.08080371912"/>
    <n v="660775.4335591353"/>
    <n v="682416.39318313939"/>
    <n v="695017.44029424421"/>
    <n v="712603.32130214327"/>
    <n v="733706.68576755677"/>
    <n v="779715.40974381822"/>
    <n v="910346.49956515478"/>
  </r>
  <r>
    <s v="Brasil"/>
    <x v="0"/>
    <x v="6"/>
    <s v="PI"/>
    <n v="23"/>
    <s v="Natural"/>
    <x v="3"/>
    <x v="15"/>
    <x v="16"/>
    <x v="17"/>
    <n v="11492.10687761225"/>
    <n v="11462.81359335321"/>
    <n v="11741.942074920569"/>
    <n v="11599.330707220401"/>
    <n v="11807.631245813111"/>
    <n v="12124.43678378906"/>
    <n v="12203.401457379019"/>
    <n v="13151.993355261229"/>
    <n v="12865.1487076782"/>
    <n v="12505.71300026236"/>
    <n v="12948.61007666638"/>
    <n v="13050.45280950328"/>
    <n v="12980.2950718141"/>
    <n v="12387.100286841"/>
    <n v="12405.483556347761"/>
    <n v="11710.268917736779"/>
    <n v="12048.27433837277"/>
    <n v="11998.01249628287"/>
    <n v="12546.545752856269"/>
    <n v="12825.345021636929"/>
    <n v="13058.025157257091"/>
    <n v="12710.125718572959"/>
    <n v="11990.78774882194"/>
    <n v="10280.39261688829"/>
    <n v="9960.8838905517132"/>
    <n v="10455.28564822366"/>
    <n v="11687.248457281419"/>
    <n v="12362.488163720631"/>
    <n v="12514.86241292717"/>
    <n v="12130.50322565914"/>
    <n v="11764.696318231179"/>
    <n v="11453.45548844005"/>
    <n v="11254.49977617179"/>
    <n v="10816.28082212504"/>
    <n v="9733.7260205383664"/>
    <n v="9379.8615596862473"/>
    <n v="9345.3170275085267"/>
    <n v="9308.1229416809201"/>
    <n v="8902.4919385985195"/>
    <n v="8875.5756790220694"/>
  </r>
  <r>
    <s v="Brasil"/>
    <x v="0"/>
    <x v="6"/>
    <s v="PI"/>
    <n v="24"/>
    <s v="Antropic"/>
    <x v="3"/>
    <x v="6"/>
    <x v="6"/>
    <x v="6"/>
    <n v="13223.57651722409"/>
    <n v="14250.922361437961"/>
    <n v="14833.18794026493"/>
    <n v="15611.379502740479"/>
    <n v="16079.167493096909"/>
    <n v="16677.15852571408"/>
    <n v="17182.13154956056"/>
    <n v="18098.707085949711"/>
    <n v="18949.766157409591"/>
    <n v="19906.368695587131"/>
    <n v="20883.94350148318"/>
    <n v="21833.01634432983"/>
    <n v="22470.072580780081"/>
    <n v="23170.841837127751"/>
    <n v="23845.200440563909"/>
    <n v="24331.3218482909"/>
    <n v="24704.24375610947"/>
    <n v="25215.460656701529"/>
    <n v="25705.379359051451"/>
    <n v="26199.35207457883"/>
    <n v="26739.67863939816"/>
    <n v="27292.54244794308"/>
    <n v="27768.627897143509"/>
    <n v="28329.042548016339"/>
    <n v="29004.619609423811"/>
    <n v="29544.650728930719"/>
    <n v="30110.637761047441"/>
    <n v="30648.469821142618"/>
    <n v="31258.330102325541"/>
    <n v="31813.366600787322"/>
    <n v="32405.55295169049"/>
    <n v="33215.038967187349"/>
    <n v="33908.702132201943"/>
    <n v="34710.994768902397"/>
    <n v="35439.587648931658"/>
    <n v="36312.314843768007"/>
    <n v="37101.182394561503"/>
    <n v="37774.744659155032"/>
    <n v="38324.08260960054"/>
    <n v="39062.437210461278"/>
  </r>
  <r>
    <s v="Brasil"/>
    <x v="0"/>
    <x v="6"/>
    <s v="PI"/>
    <n v="25"/>
    <s v="Natural/Antropic"/>
    <x v="3"/>
    <x v="7"/>
    <x v="7"/>
    <x v="7"/>
    <n v="22738.952060644409"/>
    <n v="21852.302687756292"/>
    <n v="21365.731703320242"/>
    <n v="21592.240462548769"/>
    <n v="21680.169246166959"/>
    <n v="21641.19875708616"/>
    <n v="19856.124953570561"/>
    <n v="19127.456059155291"/>
    <n v="18887.276415081778"/>
    <n v="18185.04497578735"/>
    <n v="18404.890372497539"/>
    <n v="18548.749800176949"/>
    <n v="18828.754632867349"/>
    <n v="19151.32614558714"/>
    <n v="19559.421314758289"/>
    <n v="21123.01937616571"/>
    <n v="22088.94333491203"/>
    <n v="22027.399221551459"/>
    <n v="21895.44775723874"/>
    <n v="21711.745070782501"/>
    <n v="21525.114318994121"/>
    <n v="21169.313564349301"/>
    <n v="21053.039083453299"/>
    <n v="21621.95610770868"/>
    <n v="21902.923352893031"/>
    <n v="22086.538954803411"/>
    <n v="21399.150758416701"/>
    <n v="21462.785809985311"/>
    <n v="21713.304922698931"/>
    <n v="21558.562416149831"/>
    <n v="21458.72806224968"/>
    <n v="21080.007750750639"/>
    <n v="21068.00065244743"/>
    <n v="21314.18329186393"/>
    <n v="22352.999081506339"/>
    <n v="22532.90811994626"/>
    <n v="23027.999810577381"/>
    <n v="22615.72565950932"/>
    <n v="23958.32956960443"/>
    <n v="30751.510530639589"/>
  </r>
  <r>
    <s v="Brasil"/>
    <x v="0"/>
    <x v="6"/>
    <s v="PI"/>
    <n v="29"/>
    <s v="Natural"/>
    <x v="1"/>
    <x v="8"/>
    <x v="8"/>
    <x v="8"/>
    <n v="16123.73202800903"/>
    <n v="16074.80379019776"/>
    <n v="16071.39436985475"/>
    <n v="16083.069872210701"/>
    <n v="16058.713556359869"/>
    <n v="16069.53517670289"/>
    <n v="15999.844677636729"/>
    <n v="15954.074187866219"/>
    <n v="15981.8721204834"/>
    <n v="15995.79731453248"/>
    <n v="16016.331847894289"/>
    <n v="16030.438539160161"/>
    <n v="16076.86213988648"/>
    <n v="16081.21156795655"/>
    <n v="16098.460860571289"/>
    <n v="16171.01342305909"/>
    <n v="16227.970571301281"/>
    <n v="16307.254638909921"/>
    <n v="16374.327934002689"/>
    <n v="16391.593645849611"/>
    <n v="16383.69725524292"/>
    <n v="16330.48158305055"/>
    <n v="16279.261302301031"/>
    <n v="16233.66201964113"/>
    <n v="16230.25760099489"/>
    <n v="16237.47691738283"/>
    <n v="16280.82828058471"/>
    <n v="16253.0579445984"/>
    <n v="16285.78858478395"/>
    <n v="16391.31775513307"/>
    <n v="16382.050056787109"/>
    <n v="16393.470240045161"/>
    <n v="16453.942345257568"/>
    <n v="16464.713619433602"/>
    <n v="16443.53686456299"/>
    <n v="16464.973530548101"/>
    <n v="16454.013077392581"/>
    <n v="16434.978282641609"/>
    <n v="16450.780987969982"/>
    <n v="16575.632805181871"/>
  </r>
  <r>
    <s v="Brasil"/>
    <x v="0"/>
    <x v="6"/>
    <s v="PI"/>
    <n v="31"/>
    <s v="Antropic"/>
    <x v="4"/>
    <x v="10"/>
    <x v="10"/>
    <x v="10"/>
    <n v="153.83344023437499"/>
    <n v="157.40474057006841"/>
    <n v="160.79747544555639"/>
    <n v="163.6545171142576"/>
    <n v="179.188908843994"/>
    <n v="173.11767550048791"/>
    <n v="175.43903308105439"/>
    <n v="176.51043062744131"/>
    <n v="167.5822089660642"/>
    <n v="189.27787166137671"/>
    <n v="201.2417595397946"/>
    <n v="195.97409744873011"/>
    <n v="228.47277813110199"/>
    <n v="271.6852324340839"/>
    <n v="303.82653693847777"/>
    <n v="319.71882451172092"/>
    <n v="338.91462735596019"/>
    <n v="340.25379451294248"/>
    <n v="360.87788476562599"/>
    <n v="369.27035600585981"/>
    <n v="385.43045529784979"/>
    <n v="403.91178784790128"/>
    <n v="414.71494520263769"/>
    <n v="415.78637654419038"/>
    <n v="423.46471296386892"/>
    <n v="429.62510850830222"/>
    <n v="435.24825852661382"/>
    <n v="432.30066926269802"/>
    <n v="435.51464363403511"/>
    <n v="443.37148800659372"/>
    <n v="459.62078837890772"/>
    <n v="458.46005667724751"/>
    <n v="472.83419461670047"/>
    <n v="477.65823942871259"/>
    <n v="478.81901514892758"/>
    <n v="477.74773616943412"/>
    <n v="471.94453701171881"/>
    <n v="472.30172627563451"/>
    <n v="473.10530344238242"/>
    <n v="471.85534654540987"/>
  </r>
  <r>
    <s v="Brasil"/>
    <x v="0"/>
    <x v="6"/>
    <s v="PI"/>
    <n v="32"/>
    <s v="Natural"/>
    <x v="1"/>
    <x v="18"/>
    <x v="19"/>
    <x v="23"/>
    <n v="582.11351914673116"/>
    <n v="580.32786371460224"/>
    <n v="576.93513706665271"/>
    <n v="580.59553275757116"/>
    <n v="537.20544989013956"/>
    <n v="451.85195189819228"/>
    <n v="428.282024261473"/>
    <n v="524.8846995117193"/>
    <n v="522.11685733642662"/>
    <n v="493.54438419189518"/>
    <n v="410.24538954467641"/>
    <n v="235.4343647338865"/>
    <n v="212.75786255493159"/>
    <n v="445.51050137329128"/>
    <n v="672.28035130615228"/>
    <n v="690.22561259765575"/>
    <n v="620.76582581787045"/>
    <n v="598.35594975585843"/>
    <n v="587.73182439575112"/>
    <n v="601.39260640258669"/>
    <n v="599.07094550170711"/>
    <n v="585.40981175537092"/>
    <n v="572.73187279663409"/>
    <n v="563.26848706054966"/>
    <n v="583.6241305725066"/>
    <n v="645.13756687011403"/>
    <n v="677.63466316528115"/>
    <n v="650.49338794555513"/>
    <n v="669.33054617309222"/>
    <n v="656.74184592895188"/>
    <n v="643.52826858520143"/>
    <n v="629.3329052551228"/>
    <n v="616.47663560790602"/>
    <n v="621.65473672484927"/>
    <n v="599.15621767577716"/>
    <n v="566.92606699218277"/>
    <n v="560.85490181274065"/>
    <n v="577.46072025146043"/>
    <n v="589.78110823974146"/>
    <n v="588.53118168334538"/>
  </r>
  <r>
    <s v="Brasil"/>
    <x v="0"/>
    <x v="6"/>
    <s v="PI"/>
    <n v="33"/>
    <s v="Natural"/>
    <x v="4"/>
    <x v="11"/>
    <x v="11"/>
    <x v="11"/>
    <n v="30530.647854272411"/>
    <n v="30818.323075591979"/>
    <n v="27061.989011291509"/>
    <n v="26815.57876778565"/>
    <n v="26891.960087567149"/>
    <n v="27247.295179602021"/>
    <n v="27875.55878367916"/>
    <n v="34522.49299176038"/>
    <n v="23066.44118516237"/>
    <n v="25295.313724603289"/>
    <n v="25803.66374051516"/>
    <n v="25052.215582940698"/>
    <n v="27195.249566235339"/>
    <n v="23098.28603562625"/>
    <n v="24659.957733605919"/>
    <n v="23751.22346178587"/>
    <n v="23189.376086444048"/>
    <n v="27267.79667833247"/>
    <n v="26518.579943389879"/>
    <n v="33334.971460363719"/>
    <n v="29473.404622723308"/>
    <n v="28641.495220581011"/>
    <n v="29620.884573040679"/>
    <n v="33546.691915881303"/>
    <n v="32908.991707073947"/>
    <n v="28542.217014953541"/>
    <n v="28541.276627990581"/>
    <n v="22719.726595080421"/>
    <n v="19560.72043671268"/>
    <n v="19333.012576116969"/>
    <n v="18640.193294726549"/>
    <n v="22546.424679949811"/>
    <n v="21466.387544158799"/>
    <n v="22368.523532165469"/>
    <n v="22049.655491558759"/>
    <n v="27242.351451727191"/>
    <n v="24159.3658427062"/>
    <n v="25535.32792514635"/>
    <n v="26363.056630816551"/>
    <n v="26277.467951995699"/>
  </r>
  <r>
    <s v="Brasil"/>
    <x v="0"/>
    <x v="6"/>
    <s v="PI"/>
    <n v="39"/>
    <s v="Antropic"/>
    <x v="2"/>
    <x v="4"/>
    <x v="4"/>
    <x v="18"/>
    <n v="0"/>
    <n v="0"/>
    <n v="0"/>
    <n v="0"/>
    <n v="0.88059439697265629"/>
    <n v="0"/>
    <n v="0"/>
    <n v="1.849526525878906"/>
    <n v="6.6048142761230464"/>
    <n v="5.3724211608886723"/>
    <n v="7.6616214172363319"/>
    <n v="11.99416383666993"/>
    <n v="36.045276232910133"/>
    <n v="35.242554486083968"/>
    <n v="58.608989221191408"/>
    <n v="124.7278573181153"/>
    <n v="1979.2695660644549"/>
    <n v="1604.1802550598129"/>
    <n v="1981.093047930907"/>
    <n v="2444.3756006286649"/>
    <n v="1605.880490502929"/>
    <n v="2419.7735084961"/>
    <n v="2833.638295050047"/>
    <n v="2193.1594588012672"/>
    <n v="752.83004528808556"/>
    <n v="472.15661889038063"/>
    <n v="233.87693869628899"/>
    <n v="660.0376539611816"/>
    <n v="2714.7590091125521"/>
    <n v="4209.5629877685551"/>
    <n v="6358.8470760681248"/>
    <n v="8989.9139125549063"/>
    <n v="10937.5176733154"/>
    <n v="7365.8849462768658"/>
    <n v="5285.6290590515036"/>
    <n v="4411.3306601135209"/>
    <n v="4490.4690036682086"/>
    <n v="6261.674120269764"/>
    <n v="7773.7576700378368"/>
    <n v="10757.724826477061"/>
  </r>
  <r>
    <s v="Brasil"/>
    <x v="0"/>
    <x v="6"/>
    <s v="PI"/>
    <n v="41"/>
    <s v="Antropic"/>
    <x v="2"/>
    <x v="4"/>
    <x v="4"/>
    <x v="12"/>
    <n v="1224.9265582763669"/>
    <n v="301.12408262329137"/>
    <n v="437.04533175659242"/>
    <n v="777.14919904785143"/>
    <n v="1597.9345866149879"/>
    <n v="1626.5009186828599"/>
    <n v="1813.6556445007309"/>
    <n v="2677.9266248840358"/>
    <n v="2678.5373490783709"/>
    <n v="3676.8506857177931"/>
    <n v="3887.8436157531801"/>
    <n v="6605.2401957092188"/>
    <n v="8418.5424755491149"/>
    <n v="11505.85934700297"/>
    <n v="13837.17653715808"/>
    <n v="20961.29944024665"/>
    <n v="38754.638357433279"/>
    <n v="40265.3579966057"/>
    <n v="39176.720845720447"/>
    <n v="41273.066147997153"/>
    <n v="48005.628230413189"/>
    <n v="58657.324155009977"/>
    <n v="66811.319213702081"/>
    <n v="70367.541207122704"/>
    <n v="77753.855184588014"/>
    <n v="82402.121831499957"/>
    <n v="90234.708105228536"/>
    <n v="88172.939360753633"/>
    <n v="85256.647178014508"/>
    <n v="87889.491726774431"/>
    <n v="95779.581372662331"/>
    <n v="107278.62193659339"/>
    <n v="116860.83990565941"/>
    <n v="120579.5506297933"/>
    <n v="114943.7015544546"/>
    <n v="116768.0331358578"/>
    <n v="117675.47044342"/>
    <n v="116282.7497432427"/>
    <n v="115553.18864561099"/>
    <n v="113882.2146186273"/>
  </r>
  <r>
    <s v="Brasil"/>
    <x v="0"/>
    <x v="6"/>
    <s v="PI"/>
    <n v="48"/>
    <s v="Antropic"/>
    <x v="2"/>
    <x v="4"/>
    <x v="12"/>
    <x v="13"/>
    <n v="454.00786460571078"/>
    <n v="669.6086551452612"/>
    <n v="757.80767221679412"/>
    <n v="840.69005175170196"/>
    <n v="599.30170173950228"/>
    <n v="605.62620090332166"/>
    <n v="830.28646267700663"/>
    <n v="879.50509547729757"/>
    <n v="878.28302313842778"/>
    <n v="951.8556055847132"/>
    <n v="894.83720573120456"/>
    <n v="774.16899154053135"/>
    <n v="491.82599923095768"/>
    <n v="322.78968796386789"/>
    <n v="336.69768933105422"/>
    <n v="371.56191491088862"/>
    <n v="459.37850183105462"/>
    <n v="618.94995369873152"/>
    <n v="868.88845498046999"/>
    <n v="934.79382407836977"/>
    <n v="1172.858137213135"/>
    <n v="1474.499911944587"/>
    <n v="1735.4957966003431"/>
    <n v="1758.3901978027411"/>
    <n v="1934.131539385992"/>
    <n v="1961.4667300842309"/>
    <n v="2074.8200910278092"/>
    <n v="2402.5996870848812"/>
    <n v="2918.0740907653649"/>
    <n v="3228.944636761466"/>
    <n v="3628.777529846207"/>
    <n v="3755.909881188978"/>
    <n v="4151.5206691650583"/>
    <n v="4261.247471453863"/>
    <n v="5083.2596687194573"/>
    <n v="5081.7423191650096"/>
    <n v="5087.1837856384009"/>
    <n v="5087.8078753234586"/>
    <n v="5088.0677469970406"/>
    <n v="5078.0766294189216"/>
  </r>
  <r>
    <s v="Brasil"/>
    <x v="0"/>
    <x v="6"/>
    <s v="PI"/>
    <n v="50"/>
    <s v="Natural"/>
    <x v="1"/>
    <x v="19"/>
    <x v="20"/>
    <x v="24"/>
    <n v="5589.7436113587646"/>
    <n v="5591.6190289979186"/>
    <n v="5533.0461486024042"/>
    <n v="5369.2972996583048"/>
    <n v="5278.4091345459929"/>
    <n v="5275.5536672730359"/>
    <n v="5193.8433653748234"/>
    <n v="5120.5437224427014"/>
    <n v="5177.9539347839891"/>
    <n v="5019.3732106689922"/>
    <n v="5055.6407952881409"/>
    <n v="5020.731183758573"/>
    <n v="5048.3262489929684"/>
    <n v="5141.4573303711886"/>
    <n v="5012.8842148438207"/>
    <n v="5084.9442379700686"/>
    <n v="4957.2644572266227"/>
    <n v="4837.5304829102261"/>
    <n v="4715.9231442261571"/>
    <n v="4625.3840935669377"/>
    <n v="4639.9377171814249"/>
    <n v="4648.2448267029013"/>
    <n v="4745.2126456360375"/>
    <n v="5199.9419302674423"/>
    <n v="5241.0181392213153"/>
    <n v="5115.3967179444344"/>
    <n v="4846.4555224488049"/>
    <n v="4858.8671862793881"/>
    <n v="4864.310728076236"/>
    <n v="4982.2624063233334"/>
    <n v="4970.118434265225"/>
    <n v="4926.5495398987896"/>
    <n v="4911.369167303581"/>
    <n v="4897.171043554793"/>
    <n v="4989.5790521241306"/>
    <n v="4923.683597180273"/>
    <n v="5043.6981231018872"/>
    <n v="5163.8023594971764"/>
    <n v="5227.2894608765901"/>
    <n v="5247.2952372010122"/>
  </r>
  <r>
    <s v="Brasil"/>
    <x v="0"/>
    <x v="6"/>
    <s v="PI"/>
    <n v="62"/>
    <s v="Antropic"/>
    <x v="2"/>
    <x v="4"/>
    <x v="4"/>
    <x v="20"/>
    <n v="0"/>
    <n v="0"/>
    <n v="0"/>
    <n v="0"/>
    <n v="0"/>
    <n v="0"/>
    <n v="0"/>
    <n v="0"/>
    <n v="0"/>
    <n v="0"/>
    <n v="0"/>
    <n v="0"/>
    <n v="0"/>
    <n v="0"/>
    <n v="0"/>
    <n v="0"/>
    <n v="0.53094425048828131"/>
    <n v="0"/>
    <n v="0"/>
    <n v="0"/>
    <n v="0"/>
    <n v="0"/>
    <n v="0"/>
    <n v="0"/>
    <n v="0"/>
    <n v="0.26420606689453119"/>
    <n v="8.7978454589843741E-2"/>
    <n v="0.26404286499023433"/>
    <n v="9.2874958007812474"/>
    <n v="6.5438454406738273"/>
    <n v="5.4577087463378904"/>
    <n v="14.629314495849609"/>
    <n v="6.9545044372558609"/>
    <n v="5.1055055847167958"/>
    <n v="6.4491724060058599"/>
    <n v="19.46412861938478"/>
    <n v="1.407786242675781"/>
    <n v="30.290868786621019"/>
    <n v="30.378931176757739"/>
    <n v="0"/>
  </r>
  <r>
    <s v="Brasil"/>
    <x v="0"/>
    <x v="6"/>
    <s v="PI"/>
    <n v="75"/>
    <s v="Antropic"/>
    <x v="3"/>
    <x v="16"/>
    <x v="17"/>
    <x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64.11031361694558"/>
    <n v="403.71185359497252"/>
    <n v="718.39277894287306"/>
    <n v="806.44559518432754"/>
    <n v="1067.0965552184671"/>
    <n v="1072.936431042441"/>
    <n v="1270.080522210653"/>
    <n v="1560.0193227416589"/>
    <n v="1660.366932781935"/>
  </r>
  <r>
    <s v="Brasil"/>
    <x v="0"/>
    <x v="7"/>
    <s v="RN"/>
    <n v="3"/>
    <s v="Natural"/>
    <x v="0"/>
    <x v="0"/>
    <x v="0"/>
    <x v="0"/>
    <n v="47013.847499200667"/>
    <n v="46507.455979175043"/>
    <n v="46386.553516803237"/>
    <n v="45681.543786779977"/>
    <n v="43531.638362762817"/>
    <n v="44254.575165777977"/>
    <n v="42180.165078753882"/>
    <n v="40115.020462964079"/>
    <n v="39642.308299334989"/>
    <n v="39318.508925079557"/>
    <n v="36294.365892065711"/>
    <n v="34735.210185437289"/>
    <n v="33851.441516791012"/>
    <n v="33847.444783636667"/>
    <n v="34097.505324255682"/>
    <n v="33698.048834149413"/>
    <n v="33208.456991955791"/>
    <n v="32662.898912768731"/>
    <n v="31438.03768878194"/>
    <n v="30652.625469171311"/>
    <n v="30987.711582556341"/>
    <n v="30695.733664605879"/>
    <n v="30360.858793292398"/>
    <n v="30508.657178350979"/>
    <n v="30954.38542182008"/>
    <n v="31379.44073019407"/>
    <n v="31206.437649548301"/>
    <n v="30205.5448994324"/>
    <n v="29313.24031444707"/>
    <n v="28656.610470135522"/>
    <n v="28416.31393526003"/>
    <n v="28607.035739800991"/>
    <n v="29142.884888152981"/>
    <n v="29803.178016912691"/>
    <n v="30487.551844732669"/>
    <n v="31464.02778821408"/>
    <n v="32160.775285980169"/>
    <n v="32845.066717468151"/>
    <n v="33526.200331304863"/>
    <n v="35907.630539337173"/>
  </r>
  <r>
    <s v="Brasil"/>
    <x v="0"/>
    <x v="7"/>
    <s v="RN"/>
    <n v="4"/>
    <s v="Natural"/>
    <x v="0"/>
    <x v="1"/>
    <x v="1"/>
    <x v="1"/>
    <n v="2947777.144783082"/>
    <n v="2947793.410603533"/>
    <n v="2897977.4952598312"/>
    <n v="2861587.454158539"/>
    <n v="2830178.7805914562"/>
    <n v="2800718.0097579071"/>
    <n v="2761596.9019448739"/>
    <n v="2719955.5864725718"/>
    <n v="2692720.662221008"/>
    <n v="2694763.371239515"/>
    <n v="2685075.5116162561"/>
    <n v="2670343.106457314"/>
    <n v="2654152.2507343148"/>
    <n v="2626802.4774134462"/>
    <n v="2591894.2382780388"/>
    <n v="2571284.4302595342"/>
    <n v="2558135.7613059771"/>
    <n v="2553692.8968344741"/>
    <n v="2556203.4140964029"/>
    <n v="2540184.010740404"/>
    <n v="2523765.0616742861"/>
    <n v="2514200.38769399"/>
    <n v="2510370.2819663482"/>
    <n v="2507038.45552888"/>
    <n v="2520113.735674493"/>
    <n v="2552889.5205255952"/>
    <n v="2560099.5018819668"/>
    <n v="2559265.5872270251"/>
    <n v="2552194.0219742991"/>
    <n v="2540257.881448024"/>
    <n v="2523635.4874404948"/>
    <n v="2510544.739616246"/>
    <n v="2495279.7647728031"/>
    <n v="2485756.5236113998"/>
    <n v="2475666.1981455898"/>
    <n v="2460844.897802236"/>
    <n v="2441201.6489391639"/>
    <n v="2426147.9769230159"/>
    <n v="2401558.3014105419"/>
    <n v="2369655.5298221391"/>
  </r>
  <r>
    <s v="Brasil"/>
    <x v="0"/>
    <x v="7"/>
    <s v="RN"/>
    <n v="5"/>
    <s v="Natural"/>
    <x v="0"/>
    <x v="17"/>
    <x v="18"/>
    <x v="22"/>
    <n v="4090.112727526976"/>
    <n v="4376.6760872742707"/>
    <n v="4351.3858517579192"/>
    <n v="4509.1841381409486"/>
    <n v="4592.7167061341006"/>
    <n v="4566.3527632202922"/>
    <n v="4526.9722238831146"/>
    <n v="4568.3779080505856"/>
    <n v="4698.3998447388121"/>
    <n v="4825.0259198913363"/>
    <n v="4938.5400215942163"/>
    <n v="4965.609349475073"/>
    <n v="4971.0563097045406"/>
    <n v="5110.066347259467"/>
    <n v="5129.4739277831513"/>
    <n v="5209.5270790893219"/>
    <n v="5305.1648378539394"/>
    <n v="5412.913703216539"/>
    <n v="5451.1995186400927"/>
    <n v="5538.823095495557"/>
    <n v="5578.0946047790239"/>
    <n v="5590.4740642638844"/>
    <n v="5617.3706610839399"/>
    <n v="5517.9104765075263"/>
    <n v="5558.961427984581"/>
    <n v="5690.4785836181109"/>
    <n v="5782.9152187194686"/>
    <n v="5764.1280468627656"/>
    <n v="5798.5038670776039"/>
    <n v="5786.8378220336081"/>
    <n v="5650.0517592223696"/>
    <n v="5388.5160068907826"/>
    <n v="5086.7252984008264"/>
    <n v="5094.116671374446"/>
    <n v="5007.3781363036614"/>
    <n v="5020.0241770690382"/>
    <n v="5035.8635733275914"/>
    <n v="4897.9225923888807"/>
    <n v="4850.194355426007"/>
    <n v="4842.2679070739596"/>
  </r>
  <r>
    <s v="Brasil"/>
    <x v="0"/>
    <x v="7"/>
    <s v="RN"/>
    <n v="11"/>
    <s v="Natural"/>
    <x v="1"/>
    <x v="14"/>
    <x v="15"/>
    <x v="16"/>
    <n v="8.902259521484375E-2"/>
    <n v="8.902259521484375E-2"/>
    <n v="8.902259521484375E-2"/>
    <n v="8.902259521484375E-2"/>
    <n v="8.9022137451171879E-2"/>
    <n v="0"/>
    <n v="0"/>
    <n v="0"/>
    <n v="0"/>
    <n v="0"/>
    <n v="0"/>
    <n v="8.8995593261718742E-2"/>
    <n v="8.8995593261718742E-2"/>
    <n v="8.8995593261718742E-2"/>
    <n v="8.8995593261718742E-2"/>
    <n v="8.8995593261718742E-2"/>
    <n v="8.8995593261718742E-2"/>
    <n v="8.8995593261718742E-2"/>
    <n v="8.8995593261718742E-2"/>
    <n v="8.8995593261718742E-2"/>
    <n v="8.8995593261718742E-2"/>
    <n v="8.8995593261718742E-2"/>
    <n v="8.8995593261718742E-2"/>
    <n v="0.17803068237304689"/>
    <n v="0.17803068237304689"/>
    <n v="0.17803068237304689"/>
    <n v="8.8995593261718742E-2"/>
    <n v="8.8995593261718742E-2"/>
    <n v="8.8995593261718742E-2"/>
    <n v="8.8995593261718742E-2"/>
    <n v="8.8995593261718742E-2"/>
    <n v="8.8995593261718742E-2"/>
    <n v="8.8995593261718742E-2"/>
    <n v="8.8995593261718742E-2"/>
    <n v="8.8995593261718742E-2"/>
    <n v="8.8995593261718742E-2"/>
    <n v="0"/>
    <n v="0"/>
    <n v="0"/>
    <n v="0"/>
  </r>
  <r>
    <s v="Brasil"/>
    <x v="0"/>
    <x v="7"/>
    <s v="RN"/>
    <n v="12"/>
    <s v="Natural"/>
    <x v="1"/>
    <x v="2"/>
    <x v="2"/>
    <x v="2"/>
    <n v="2050.1409906616041"/>
    <n v="2048.5353897582818"/>
    <n v="1928.639944317611"/>
    <n v="1317.5598720153721"/>
    <n v="1062.7932079162531"/>
    <n v="995.88586752929518"/>
    <n v="854.21092650756702"/>
    <n v="653.09186059570243"/>
    <n v="647.74036370239219"/>
    <n v="841.92649357299649"/>
    <n v="1082.1744336975089"/>
    <n v="1685.5906519592199"/>
    <n v="2328.2800946533071"/>
    <n v="3173.6701382506481"/>
    <n v="3519.4184721801571"/>
    <n v="3594.674247735571"/>
    <n v="3263.492719915675"/>
    <n v="2790.7037550720061"/>
    <n v="1764.0404160705521"/>
    <n v="672.12895391235236"/>
    <n v="147.22645150146479"/>
    <n v="19.636581512451169"/>
    <n v="11.997159887695309"/>
    <n v="10.39854578857422"/>
    <n v="12.62002973632813"/>
    <n v="262.80787297973637"/>
    <n v="405.27910856323427"/>
    <n v="4708.9108958678753"/>
    <n v="7479.2301625185319"/>
    <n v="8632.6216443183148"/>
    <n v="10236.9784139902"/>
    <n v="11682.407528851931"/>
    <n v="13205.879807513549"/>
    <n v="14264.5205821528"/>
    <n v="14785.05924822935"/>
    <n v="15013.058501403109"/>
    <n v="15046.351798711399"/>
    <n v="15141.75775452816"/>
    <n v="14332.53017443773"/>
    <n v="14931.41291041775"/>
  </r>
  <r>
    <s v="Brasil"/>
    <x v="0"/>
    <x v="7"/>
    <s v="RN"/>
    <n v="15"/>
    <s v="Antropic"/>
    <x v="2"/>
    <x v="3"/>
    <x v="3"/>
    <x v="3"/>
    <n v="353274.72676019493"/>
    <n v="529775.61512574216"/>
    <n v="715686.36820234184"/>
    <n v="829785.56457792735"/>
    <n v="921099.49922050769"/>
    <n v="1018383.966262367"/>
    <n v="1098949.310162358"/>
    <n v="1144112.170328836"/>
    <n v="1111008.4674106489"/>
    <n v="1039812.3884746"/>
    <n v="955141.78057357727"/>
    <n v="922317.31967731356"/>
    <n v="944288.38722962607"/>
    <n v="993358.02045420895"/>
    <n v="1044135.3776957639"/>
    <n v="1058507.186279282"/>
    <n v="1046274.814039537"/>
    <n v="1050120.5276279789"/>
    <n v="1069530.8708780301"/>
    <n v="1077432.976921397"/>
    <n v="1093652.9541709181"/>
    <n v="1069653.059074111"/>
    <n v="1031457.353437367"/>
    <n v="984997.92734207143"/>
    <n v="934714.78769970976"/>
    <n v="926006.34292788524"/>
    <n v="932644.52575641859"/>
    <n v="986864.59155170945"/>
    <n v="1027151.206912873"/>
    <n v="1080946.1889788299"/>
    <n v="1086393.0222048401"/>
    <n v="1060279.105595412"/>
    <n v="1032912.222254198"/>
    <n v="1035704.385102732"/>
    <n v="1052206.9140427459"/>
    <n v="1049906.9001825531"/>
    <n v="1071316.629069068"/>
    <n v="1063970.5885693061"/>
    <n v="1015793.85170474"/>
    <n v="960846.79189742962"/>
  </r>
  <r>
    <s v="Brasil"/>
    <x v="0"/>
    <x v="7"/>
    <s v="RN"/>
    <n v="20"/>
    <s v="Antropic"/>
    <x v="2"/>
    <x v="4"/>
    <x v="4"/>
    <x v="4"/>
    <n v="2081.9506843505828"/>
    <n v="2071.1115626831038"/>
    <n v="2074.3135945739732"/>
    <n v="2078.2219730957008"/>
    <n v="2077.9526660034171"/>
    <n v="2079.459927502442"/>
    <n v="2095.9042145751951"/>
    <n v="2120.9617870300281"/>
    <n v="2158.0239656433082"/>
    <n v="2198.914843524165"/>
    <n v="2206.8252273254352"/>
    <n v="2213.1350855651799"/>
    <n v="2214.6454103515562"/>
    <n v="2217.1331839843692"/>
    <n v="2216.688754138178"/>
    <n v="2206.5581778686469"/>
    <n v="2202.292723291011"/>
    <n v="2251.525311810296"/>
    <n v="2274.9825570434518"/>
    <n v="2276.8451562866171"/>
    <n v="2291.6067310546832"/>
    <n v="2311.6058650939899"/>
    <n v="2324.766168457028"/>
    <n v="2340.9395222900339"/>
    <n v="2350.0004551818779"/>
    <n v="2368.2124919921821"/>
    <n v="2374.3484922058051"/>
    <n v="2389.9929976135172"/>
    <n v="2492.605027697748"/>
    <n v="2646.464578515619"/>
    <n v="2783.5262129150342"/>
    <n v="2826.8406066467269"/>
    <n v="2928.1073933654761"/>
    <n v="3096.722523022459"/>
    <n v="3154.775747442623"/>
    <n v="3196.7674122192361"/>
    <n v="3375.1873185668969"/>
    <n v="3566.4843997436451"/>
    <n v="3355.1485175292951"/>
    <n v="3362.1776098205569"/>
  </r>
  <r>
    <s v="Brasil"/>
    <x v="0"/>
    <x v="7"/>
    <s v="RN"/>
    <n v="21"/>
    <s v="Antropic"/>
    <x v="2"/>
    <x v="5"/>
    <x v="5"/>
    <x v="5"/>
    <n v="1414787.2971837369"/>
    <n v="1235116.090910638"/>
    <n v="1104132.1019824171"/>
    <n v="1029235.183893898"/>
    <n v="969660.58661484916"/>
    <n v="905409.98156903638"/>
    <n v="867859.86016512057"/>
    <n v="865079.07263397065"/>
    <n v="933011.54471012473"/>
    <n v="957596.33849336673"/>
    <n v="1020189.119714229"/>
    <n v="1050476.6143025139"/>
    <n v="1032770.858325865"/>
    <n v="1006321.051469163"/>
    <n v="961002.08382643282"/>
    <n v="935044.44517777464"/>
    <n v="957947.92653782503"/>
    <n v="954620.46570223151"/>
    <n v="933578.33025451819"/>
    <n v="896084.88467575028"/>
    <n v="899945.0477720045"/>
    <n v="899083.39309669076"/>
    <n v="922600.64592280355"/>
    <n v="932681.36947224173"/>
    <n v="959943.24856166076"/>
    <n v="933459.23857226607"/>
    <n v="916893.56400536071"/>
    <n v="880598.16393110983"/>
    <n v="856076.15765378706"/>
    <n v="803705.9683680028"/>
    <n v="798815.00939402799"/>
    <n v="825331.61681131192"/>
    <n v="827428.28696094663"/>
    <n v="813038.15740956366"/>
    <n v="797736.93764770438"/>
    <n v="802988.13463799469"/>
    <n v="805811.72297772195"/>
    <n v="814899.10370588989"/>
    <n v="884877.56353351055"/>
    <n v="961320.93131968065"/>
  </r>
  <r>
    <s v="Brasil"/>
    <x v="0"/>
    <x v="7"/>
    <s v="RN"/>
    <n v="23"/>
    <s v="Natural"/>
    <x v="3"/>
    <x v="15"/>
    <x v="16"/>
    <x v="17"/>
    <n v="26341.22721020415"/>
    <n v="26271.76074955357"/>
    <n v="27270.970861284521"/>
    <n v="26905.420972984841"/>
    <n v="28149.384567186738"/>
    <n v="30652.36572751397"/>
    <n v="32126.438289440011"/>
    <n v="32607.387771099751"/>
    <n v="32341.03119259591"/>
    <n v="32624.925648742439"/>
    <n v="31470.166261346691"/>
    <n v="33167.486225683722"/>
    <n v="35289.914292675749"/>
    <n v="38002.608853924168"/>
    <n v="38200.263918743891"/>
    <n v="37840.107511352682"/>
    <n v="36128.333252014163"/>
    <n v="35779.177918634377"/>
    <n v="33266.04241241447"/>
    <n v="32426.822614892339"/>
    <n v="32209.80103476506"/>
    <n v="32435.676057335739"/>
    <n v="29566.310740269761"/>
    <n v="25614.699859203181"/>
    <n v="24970.125909209029"/>
    <n v="25899.380695915599"/>
    <n v="29068.107795458011"/>
    <n v="32035.947474163389"/>
    <n v="34323.114160980593"/>
    <n v="34594.77152957199"/>
    <n v="34698.61114073512"/>
    <n v="34424.823472271237"/>
    <n v="32927.826441527854"/>
    <n v="30786.691245671929"/>
    <n v="30270.925760327122"/>
    <n v="32003.619107311959"/>
    <n v="32131.533996771541"/>
    <n v="32171.432514319171"/>
    <n v="30007.431207635062"/>
    <n v="29957.116192492209"/>
  </r>
  <r>
    <s v="Brasil"/>
    <x v="0"/>
    <x v="7"/>
    <s v="RN"/>
    <n v="24"/>
    <s v="Antropic"/>
    <x v="3"/>
    <x v="6"/>
    <x v="6"/>
    <x v="6"/>
    <n v="15004.55175851433"/>
    <n v="15890.26746485595"/>
    <n v="16443.151226678441"/>
    <n v="17038.436202032452"/>
    <n v="17697.559587634209"/>
    <n v="18290.214854394471"/>
    <n v="18853.3192803405"/>
    <n v="19847.807991467202"/>
    <n v="20819.576160613949"/>
    <n v="22048.062174407849"/>
    <n v="23732.012573547239"/>
    <n v="25271.1945299865"/>
    <n v="25921.706644024551"/>
    <n v="26786.34889787588"/>
    <n v="27644.062483898801"/>
    <n v="28333.80479323725"/>
    <n v="29020.159607604932"/>
    <n v="29832.95690158083"/>
    <n v="30382.558051733431"/>
    <n v="30975.083877655059"/>
    <n v="31510.621173846452"/>
    <n v="32000.489993988122"/>
    <n v="32578.954193310608"/>
    <n v="33263.39094097296"/>
    <n v="34042.005659222537"/>
    <n v="35133.766135461563"/>
    <n v="36412.765546820359"/>
    <n v="37597.476358093467"/>
    <n v="38561.809001886228"/>
    <n v="39560.527546777419"/>
    <n v="40465.438769299377"/>
    <n v="41535.319208441208"/>
    <n v="42621.077768280193"/>
    <n v="43896.102108001818"/>
    <n v="45427.89242081315"/>
    <n v="46763.912377386703"/>
    <n v="48270.408858514536"/>
    <n v="49666.420765753333"/>
    <n v="50472.204088830753"/>
    <n v="51544.161105517858"/>
  </r>
  <r>
    <s v="Brasil"/>
    <x v="0"/>
    <x v="7"/>
    <s v="RN"/>
    <n v="25"/>
    <s v="Natural/Antropic"/>
    <x v="3"/>
    <x v="7"/>
    <x v="7"/>
    <x v="7"/>
    <n v="10102.78737987667"/>
    <n v="8688.5836900329159"/>
    <n v="8313.0986960937134"/>
    <n v="8411.5736616393824"/>
    <n v="8205.8981742309225"/>
    <n v="7895.1278459350178"/>
    <n v="7600.2050355407446"/>
    <n v="7612.5497360167828"/>
    <n v="7452.9863819823831"/>
    <n v="7291.1273406920945"/>
    <n v="7614.311301623512"/>
    <n v="7316.1694994689606"/>
    <n v="7268.8284749450086"/>
    <n v="7444.8844937682788"/>
    <n v="7037.5984582702258"/>
    <n v="6712.4367139098822"/>
    <n v="6405.3236959960614"/>
    <n v="6455.0436447143156"/>
    <n v="6239.4995271484086"/>
    <n v="6157.6407190063292"/>
    <n v="6321.6703445617459"/>
    <n v="6289.143830071981"/>
    <n v="6762.8745604125952"/>
    <n v="6864.5686218261462"/>
    <n v="6970.1382934509156"/>
    <n v="7165.8377307983046"/>
    <n v="7338.3448417602376"/>
    <n v="7127.3809350036363"/>
    <n v="6794.1126967651044"/>
    <n v="6911.5271407226091"/>
    <n v="7161.982265527301"/>
    <n v="7068.0771997008878"/>
    <n v="6446.7857118041484"/>
    <n v="6831.96019411007"/>
    <n v="6978.6335542419038"/>
    <n v="7128.0880133483579"/>
    <n v="7001.6945009887449"/>
    <n v="6357.256519891328"/>
    <n v="6571.8387906738171"/>
    <n v="6969.735651855467"/>
  </r>
  <r>
    <s v="Brasil"/>
    <x v="0"/>
    <x v="7"/>
    <s v="RN"/>
    <n v="29"/>
    <s v="Natural"/>
    <x v="1"/>
    <x v="8"/>
    <x v="8"/>
    <x v="8"/>
    <n v="3167.5205593933042"/>
    <n v="3147.2503481750418"/>
    <n v="3138.1781426757739"/>
    <n v="3138.9772746581971"/>
    <n v="3137.9963617553649"/>
    <n v="3136.485245916741"/>
    <n v="3136.7506904357829"/>
    <n v="3141.4608623718191"/>
    <n v="3142.0827755737218"/>
    <n v="3151.945108441153"/>
    <n v="3186.3422892211838"/>
    <n v="3198.7870630554148"/>
    <n v="3271.594813171384"/>
    <n v="3360.5782172851518"/>
    <n v="3368.4904761779749"/>
    <n v="3494.2808868957441"/>
    <n v="3606.3830381225521"/>
    <n v="3666.0235073791432"/>
    <n v="3704.6048288329998"/>
    <n v="3696.694131530754"/>
    <n v="3658.1170477844171"/>
    <n v="3508.946793139643"/>
    <n v="3304.9284139404258"/>
    <n v="3226.2523670410119"/>
    <n v="3224.120690606685"/>
    <n v="3218.7861336364699"/>
    <n v="3259.4022020202578"/>
    <n v="3336.7288896972632"/>
    <n v="3444.747112292474"/>
    <n v="3618.1036080932531"/>
    <n v="3696.3824928344629"/>
    <n v="3850.7167210449152"/>
    <n v="3929.531165106197"/>
    <n v="3964.557630181876"/>
    <n v="4013.4512837158131"/>
    <n v="4101.9897546752854"/>
    <n v="4156.843752612298"/>
    <n v="4155.6103181335384"/>
    <n v="4218.7207132873482"/>
    <n v="4487.3522399841268"/>
  </r>
  <r>
    <s v="Brasil"/>
    <x v="0"/>
    <x v="7"/>
    <s v="RN"/>
    <n v="30"/>
    <s v="Antropic"/>
    <x v="3"/>
    <x v="9"/>
    <x v="9"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4452837646484375"/>
    <n v="2.3154761108398429"/>
    <n v="2.3154761108398429"/>
    <n v="2.404532415771484"/>
    <n v="7.3916970764160146"/>
    <n v="8.5494289611816328"/>
    <n v="10.15244267578124"/>
    <n v="10.152441912841789"/>
    <n v="10.686777642822261"/>
    <n v="10.686777642822261"/>
    <n v="10.686777642822261"/>
    <n v="10.686777642822261"/>
    <n v="125.0352978332517"/>
    <n v="125.4805840026853"/>
  </r>
  <r>
    <s v="Brasil"/>
    <x v="0"/>
    <x v="7"/>
    <s v="RN"/>
    <n v="31"/>
    <s v="Antropic"/>
    <x v="4"/>
    <x v="10"/>
    <x v="10"/>
    <x v="10"/>
    <n v="17013.35433613334"/>
    <n v="18540.738207696631"/>
    <n v="21240.865011670201"/>
    <n v="22677.43212496362"/>
    <n v="23439.96932882084"/>
    <n v="24194.933457342711"/>
    <n v="24624.82423711006"/>
    <n v="24738.190285803681"/>
    <n v="24653.7875099554"/>
    <n v="24877.07740076942"/>
    <n v="25266.754839239959"/>
    <n v="24847.679698920179"/>
    <n v="24829.338483936099"/>
    <n v="24668.23974298744"/>
    <n v="24732.16694441588"/>
    <n v="25883.652657874041"/>
    <n v="27857.405219184471"/>
    <n v="28671.775839709891"/>
    <n v="29722.370511659388"/>
    <n v="29952.765800136131"/>
    <n v="29976.661341101899"/>
    <n v="30040.503734519669"/>
    <n v="30035.05459002942"/>
    <n v="31472.054791943501"/>
    <n v="33307.180525163043"/>
    <n v="34512.74954093108"/>
    <n v="34848.776942097167"/>
    <n v="34661.290115738608"/>
    <n v="34664.93812117639"/>
    <n v="34560.137943509049"/>
    <n v="34515.96801890574"/>
    <n v="35321.540678803838"/>
    <n v="35680.353320984577"/>
    <n v="35928.930260827372"/>
    <n v="35903.279411303207"/>
    <n v="35793.126732971497"/>
    <n v="35799.952200976921"/>
    <n v="35818.382908184962"/>
    <n v="35937.803099139703"/>
    <n v="36761.787913995708"/>
  </r>
  <r>
    <s v="Brasil"/>
    <x v="0"/>
    <x v="7"/>
    <s v="RN"/>
    <n v="32"/>
    <s v="Natural"/>
    <x v="1"/>
    <x v="18"/>
    <x v="19"/>
    <x v="23"/>
    <n v="5156.2573116453941"/>
    <n v="5139.9606103819769"/>
    <n v="5089.9982181517571"/>
    <n v="5034.2564941039209"/>
    <n v="4848.8289995360356"/>
    <n v="5397.9954168700206"/>
    <n v="5469.1550586851863"/>
    <n v="5144.4809691588516"/>
    <n v="4784.0806666991402"/>
    <n v="4768.0532582884798"/>
    <n v="4861.1974868040879"/>
    <n v="5026.2049231627052"/>
    <n v="5202.5265141416958"/>
    <n v="5235.2928119505323"/>
    <n v="5218.1135562376621"/>
    <n v="5393.1885463621666"/>
    <n v="5332.8983804869231"/>
    <n v="5082.9303194029653"/>
    <n v="4957.8114507201353"/>
    <n v="5035.8168140258176"/>
    <n v="5065.0295175902711"/>
    <n v="5022.1973833922693"/>
    <n v="4903.1393070555841"/>
    <n v="4805.3589207701898"/>
    <n v="4775.340567187438"/>
    <n v="4629.2971907714082"/>
    <n v="4540.2486172423714"/>
    <n v="4461.9777579039883"/>
    <n v="4458.4170043883651"/>
    <n v="4408.0132680358274"/>
    <n v="4439.3609865539001"/>
    <n v="4546.7566421324991"/>
    <n v="4685.137666741859"/>
    <n v="4790.3910435118742"/>
    <n v="4864.3003433165331"/>
    <n v="4895.8244304991458"/>
    <n v="4913.6366858153096"/>
    <n v="4835.363078912228"/>
    <n v="4807.6845849303136"/>
    <n v="4789.6984672911703"/>
  </r>
  <r>
    <s v="Brasil"/>
    <x v="0"/>
    <x v="7"/>
    <s v="RN"/>
    <n v="33"/>
    <s v="Natural"/>
    <x v="4"/>
    <x v="11"/>
    <x v="11"/>
    <x v="11"/>
    <n v="101799.42978192429"/>
    <n v="106137.06836793599"/>
    <n v="97248.56621034439"/>
    <n v="93718.363725370757"/>
    <n v="92819.141215441312"/>
    <n v="84028.20512570595"/>
    <n v="79109.585074095288"/>
    <n v="76508.149885441962"/>
    <n v="63711.788591160977"/>
    <n v="77930.224153410541"/>
    <n v="83681.894035184392"/>
    <n v="84223.717516068747"/>
    <n v="75741.892610563897"/>
    <n v="56201.287037560018"/>
    <n v="59117.496281883119"/>
    <n v="60576.232534099006"/>
    <n v="57549.60103265295"/>
    <n v="65694.403669114763"/>
    <n v="63922.316670677923"/>
    <n v="101546.1067982604"/>
    <n v="88311.250771277264"/>
    <n v="89096.278021714825"/>
    <n v="87293.919167980232"/>
    <n v="103915.2398377791"/>
    <n v="104291.3208783689"/>
    <n v="92073.679610218125"/>
    <n v="84634.11327545259"/>
    <n v="68917.380203630979"/>
    <n v="51629.333808428317"/>
    <n v="47304.823936321489"/>
    <n v="38113.652144152256"/>
    <n v="34126.733150726337"/>
    <n v="41879.227045056257"/>
    <n v="53927.410828387488"/>
    <n v="56499.774911120599"/>
    <n v="62846.925466833127"/>
    <n v="55810.867767687138"/>
    <n v="67159.145637731432"/>
    <n v="70191.59726307317"/>
    <n v="73505.819230889261"/>
  </r>
  <r>
    <s v="Brasil"/>
    <x v="0"/>
    <x v="7"/>
    <s v="RN"/>
    <n v="41"/>
    <s v="Antropic"/>
    <x v="2"/>
    <x v="4"/>
    <x v="4"/>
    <x v="12"/>
    <n v="5237.6576786865144"/>
    <n v="3474.9724938293439"/>
    <n v="3327.8769662841719"/>
    <n v="3411.652018243396"/>
    <n v="4344.2426762450423"/>
    <n v="4851.17927993181"/>
    <n v="5296.0129836427886"/>
    <n v="7037.8272490236868"/>
    <n v="12017.00832104517"/>
    <n v="37306.400211096232"/>
    <n v="61949.076353869983"/>
    <n v="75267.792696038538"/>
    <n v="92244.865218115825"/>
    <n v="109418.37995429771"/>
    <n v="134638.25482652301"/>
    <n v="164897.24359758271"/>
    <n v="167281.3810635994"/>
    <n v="161453.8250165167"/>
    <n v="165186.68805169329"/>
    <n v="174418.2969362523"/>
    <n v="183186.59293367731"/>
    <n v="215653.4857798384"/>
    <n v="236476.05860562029"/>
    <n v="258049.83648237729"/>
    <n v="263617.26555014588"/>
    <n v="275099.88038330921"/>
    <n v="280658.63445731578"/>
    <n v="270018.56404856779"/>
    <n v="276082.74684972788"/>
    <n v="292906.23912435753"/>
    <n v="313240.85346461937"/>
    <n v="327893.24912942399"/>
    <n v="359747.82277030981"/>
    <n v="365409.41656278598"/>
    <n v="366919.70904761337"/>
    <n v="368273.59948761261"/>
    <n v="368309.95050600421"/>
    <n v="368241.85295453347"/>
    <n v="368243.73399763141"/>
    <n v="367823.80983492278"/>
  </r>
  <r>
    <s v="Brasil"/>
    <x v="0"/>
    <x v="7"/>
    <s v="RN"/>
    <n v="48"/>
    <s v="Antropic"/>
    <x v="2"/>
    <x v="4"/>
    <x v="12"/>
    <x v="13"/>
    <n v="81.649485339355508"/>
    <n v="85.294150433349643"/>
    <n v="86.627640100097665"/>
    <n v="82.007556872558624"/>
    <n v="124.84329045410161"/>
    <n v="535.66112124633798"/>
    <n v="1262.4375187988221"/>
    <n v="2531.3622187195042"/>
    <n v="2944.2412372314711"/>
    <n v="6275.0232464173896"/>
    <n v="8932.7369742128976"/>
    <n v="10767.397097760269"/>
    <n v="11913.864648877199"/>
    <n v="14781.877438043481"/>
    <n v="14918.678425628759"/>
    <n v="14130.428257403821"/>
    <n v="17233.152232147251"/>
    <n v="18610.15766958633"/>
    <n v="18848.253412963892"/>
    <n v="19125.888739733731"/>
    <n v="19647.72230647588"/>
    <n v="20680.781866619709"/>
    <n v="22269.331903967359"/>
    <n v="24822.965079998481"/>
    <n v="26302.957792577999"/>
    <n v="25869.165846288721"/>
    <n v="25995.942643902159"/>
    <n v="28566.81060078098"/>
    <n v="26513.32496670492"/>
    <n v="22587.931860662571"/>
    <n v="24794.930713470429"/>
    <n v="23649.509848645179"/>
    <n v="22656.450123596031"/>
    <n v="23753.460757281551"/>
    <n v="26241.204170782301"/>
    <n v="26236.84096752913"/>
    <n v="26210.749712896559"/>
    <n v="26076.487147399759"/>
    <n v="26007.025502392411"/>
    <n v="25992.074115246429"/>
  </r>
  <r>
    <s v="Brasil"/>
    <x v="0"/>
    <x v="7"/>
    <s v="RN"/>
    <n v="50"/>
    <s v="Natural"/>
    <x v="1"/>
    <x v="19"/>
    <x v="20"/>
    <x v="24"/>
    <n v="5000.4270734009251"/>
    <n v="4915.2914622070721"/>
    <n v="5283.8918786377517"/>
    <n v="5367.2507726807198"/>
    <n v="5008.2516334778138"/>
    <n v="4589.7728383484209"/>
    <n v="4438.1193424866196"/>
    <n v="4206.6738034668306"/>
    <n v="4226.4425745727731"/>
    <n v="4350.8592948181458"/>
    <n v="4357.3626328064393"/>
    <n v="4157.0682713013066"/>
    <n v="3718.6319092651702"/>
    <n v="3250.7219933838192"/>
    <n v="3110.1715806702"/>
    <n v="3173.8376768066728"/>
    <n v="3227.536552886997"/>
    <n v="3181.856896813998"/>
    <n v="3509.0629036865539"/>
    <n v="3802.6717870483681"/>
    <n v="3724.9137727844541"/>
    <n v="3698.289730059847"/>
    <n v="4046.2376390991622"/>
    <n v="4849.9692277649156"/>
    <n v="4831.7990592651659"/>
    <n v="4321.4092239074989"/>
    <n v="3816.7295122558899"/>
    <n v="3457.2918216370022"/>
    <n v="3000.2581197693212"/>
    <n v="2893.0294306030592"/>
    <n v="2915.1221769958779"/>
    <n v="2892.230106524677"/>
    <n v="3223.788054736362"/>
    <n v="3630.0845464660752"/>
    <n v="3502.1177852234032"/>
    <n v="3179.9072451416309"/>
    <n v="3024.4042457397718"/>
    <n v="3106.4265365783858"/>
    <n v="3521.3517661987312"/>
    <n v="3606.0418210693269"/>
  </r>
  <r>
    <s v="Brasil"/>
    <x v="0"/>
    <x v="7"/>
    <s v="RN"/>
    <n v="75"/>
    <s v="Antropic"/>
    <x v="3"/>
    <x v="16"/>
    <x v="17"/>
    <x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.3157390380859368"/>
    <n v="188.0593447143554"/>
    <n v="293.32169464111269"/>
    <n v="303.29295204467701"/>
    <n v="311.7523682617184"/>
    <n v="391.26425830688498"/>
    <n v="912.20640505981339"/>
    <n v="1581.955887347407"/>
    <n v="3550.3530632507391"/>
  </r>
  <r>
    <s v="Brasil"/>
    <x v="0"/>
    <x v="8"/>
    <s v="SE"/>
    <n v="0"/>
    <s v="Undefined"/>
    <x v="5"/>
    <x v="12"/>
    <x v="13"/>
    <x v="14"/>
    <n v="8.7892462158203136E-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rasil"/>
    <x v="0"/>
    <x v="8"/>
    <s v="SE"/>
    <n v="3"/>
    <s v="Natural"/>
    <x v="0"/>
    <x v="0"/>
    <x v="0"/>
    <x v="0"/>
    <n v="16776.97575607898"/>
    <n v="16552.539118579029"/>
    <n v="16463.02657728878"/>
    <n v="16842.43896513676"/>
    <n v="16780.535679400658"/>
    <n v="16721.914471466102"/>
    <n v="16532.551814611819"/>
    <n v="16240.658869830329"/>
    <n v="15928.43833991698"/>
    <n v="15515.84780012205"/>
    <n v="15335.38364056395"/>
    <n v="15122.371177539029"/>
    <n v="14766.674268859841"/>
    <n v="14617.077324462851"/>
    <n v="14440.87685251461"/>
    <n v="14371.01264633171"/>
    <n v="14436.217850707981"/>
    <n v="14441.570183319031"/>
    <n v="14377.739990331949"/>
    <n v="14544.358665722561"/>
    <n v="14604.163965319771"/>
    <n v="14703.15711094353"/>
    <n v="14801.138604437199"/>
    <n v="14768.60189180903"/>
    <n v="14757.873351068059"/>
    <n v="14794.179068829289"/>
    <n v="14783.041187176441"/>
    <n v="14725.660394293131"/>
    <n v="14740.651787194751"/>
    <n v="14812.039993078561"/>
    <n v="14871.15495300898"/>
    <n v="14899.480404486019"/>
    <n v="15072.67485676879"/>
    <n v="15164.962303442369"/>
    <n v="15156.979278912349"/>
    <n v="15107.893169610579"/>
    <n v="15055.108709893781"/>
    <n v="14846.121880987521"/>
    <n v="14621.304942925981"/>
    <n v="14579.8300630004"/>
  </r>
  <r>
    <s v="Brasil"/>
    <x v="0"/>
    <x v="8"/>
    <s v="SE"/>
    <n v="4"/>
    <s v="Natural"/>
    <x v="0"/>
    <x v="1"/>
    <x v="1"/>
    <x v="1"/>
    <n v="388751.86250933842"/>
    <n v="388893.60217545228"/>
    <n v="375481.80914050428"/>
    <n v="368512.30079075252"/>
    <n v="366986.15460886288"/>
    <n v="366707.7165690118"/>
    <n v="363004.95913426671"/>
    <n v="354332.81283508299"/>
    <n v="345092.24785963178"/>
    <n v="333434.66904588358"/>
    <n v="330144.84908648941"/>
    <n v="329210.15018860379"/>
    <n v="326768.01161703171"/>
    <n v="326846.38892910047"/>
    <n v="326599.54690431838"/>
    <n v="323125.34349233261"/>
    <n v="316480.75561661553"/>
    <n v="312630.47703345813"/>
    <n v="306081.38283556991"/>
    <n v="300300.75127698679"/>
    <n v="297096.949191925"/>
    <n v="294654.72254714178"/>
    <n v="291318.08876036288"/>
    <n v="281452.24128305132"/>
    <n v="274382.32283302321"/>
    <n v="272274.98239913653"/>
    <n v="272036.36558383802"/>
    <n v="268997.97432763327"/>
    <n v="264195.16864855192"/>
    <n v="260867.827273223"/>
    <n v="258842.63695719399"/>
    <n v="256396.25294889521"/>
    <n v="254697.8777381978"/>
    <n v="255064.99470743129"/>
    <n v="255006.43871329751"/>
    <n v="252663.75697144441"/>
    <n v="246258.66440772809"/>
    <n v="238106.96641065821"/>
    <n v="233276.4774092648"/>
    <n v="227933.27578036929"/>
  </r>
  <r>
    <s v="Brasil"/>
    <x v="0"/>
    <x v="8"/>
    <s v="SE"/>
    <n v="9"/>
    <s v="Antropic"/>
    <x v="2"/>
    <x v="13"/>
    <x v="14"/>
    <x v="15"/>
    <n v="0"/>
    <n v="0"/>
    <n v="0"/>
    <n v="0"/>
    <n v="0"/>
    <n v="0"/>
    <n v="0"/>
    <n v="0"/>
    <n v="0"/>
    <n v="0"/>
    <n v="0.35141201782226561"/>
    <n v="0.61497043457031242"/>
    <n v="1.142083349609375"/>
    <n v="2.5477287109375002"/>
    <n v="2.6355807739257808"/>
    <n v="4.216477124023438"/>
    <n v="4.216477124023438"/>
    <n v="4.216477124023438"/>
    <n v="4.3043297241210938"/>
    <n v="4.1282844360351554"/>
    <n v="3.7771156127929681"/>
    <n v="3.7771156127929681"/>
    <n v="3.952820654296874"/>
    <n v="3.952855505371093"/>
    <n v="11.76888585205077"/>
    <n v="11.24197822265624"/>
    <n v="11.76909750976561"/>
    <n v="8.1680027893066391"/>
    <n v="8.3437092956542944"/>
    <n v="7.3773270141601541"/>
    <n v="7.6408866638183568"/>
    <n v="7.6408866638183568"/>
    <n v="5.7965849548339854"/>
    <n v="4.6548834594726571"/>
    <n v="5.8844859680175787"/>
    <n v="5.8844859680175787"/>
    <n v="11.681896875"/>
    <n v="11.681896875"/>
    <n v="11.330633050537109"/>
    <n v="11.418447375488279"/>
  </r>
  <r>
    <s v="Brasil"/>
    <x v="0"/>
    <x v="8"/>
    <s v="SE"/>
    <n v="12"/>
    <s v="Natural"/>
    <x v="1"/>
    <x v="2"/>
    <x v="2"/>
    <x v="2"/>
    <n v="961.38245707397459"/>
    <n v="973.25609034423803"/>
    <n v="937.20425031127922"/>
    <n v="787.08296025390655"/>
    <n v="706.93194240112371"/>
    <n v="604.87417989501978"/>
    <n v="479.92393236694329"/>
    <n v="366.59755004272472"/>
    <n v="287.55111071777361"/>
    <n v="247.16957296142581"/>
    <n v="276.88934614868191"/>
    <n v="294.01820969848637"/>
    <n v="288.65521977539049"/>
    <n v="272.82404978027353"/>
    <n v="253.57622389526369"/>
    <n v="215.49506235351561"/>
    <n v="187.8023145507812"/>
    <n v="140.70690251464859"/>
    <n v="123.83622291259771"/>
    <n v="111.8819626831055"/>
    <n v="103.7921727478027"/>
    <n v="97.644554339599594"/>
    <n v="97.470555407714826"/>
    <n v="107.58051772460939"/>
    <n v="112.772077532959"/>
    <n v="122.9728739807129"/>
    <n v="135.09928375854491"/>
    <n v="153.38049011840809"/>
    <n v="158.30463166503901"/>
    <n v="171.2266721496581"/>
    <n v="177.28192751464829"/>
    <n v="171.83616795654291"/>
    <n v="189.14278211669901"/>
    <n v="192.22014889526341"/>
    <n v="198.11625298461891"/>
    <n v="192.76134689941401"/>
    <n v="194.61973590087899"/>
    <n v="203.56545792236329"/>
    <n v="206.46574226074219"/>
    <n v="301.48269577636711"/>
  </r>
  <r>
    <s v="Brasil"/>
    <x v="0"/>
    <x v="8"/>
    <s v="SE"/>
    <n v="15"/>
    <s v="Antropic"/>
    <x v="2"/>
    <x v="3"/>
    <x v="3"/>
    <x v="3"/>
    <n v="516285.37806701742"/>
    <n v="590173.0686933836"/>
    <n v="624187.35652222869"/>
    <n v="637101.12098568212"/>
    <n v="650267.24294858205"/>
    <n v="656906.40125504392"/>
    <n v="663393.40758550493"/>
    <n v="672501.98231827654"/>
    <n v="682405.41676806973"/>
    <n v="691359.48470654327"/>
    <n v="694284.93996102584"/>
    <n v="698584.77001053409"/>
    <n v="699631.93604476191"/>
    <n v="700441.12759702583"/>
    <n v="699753.8865191628"/>
    <n v="701399.15424265468"/>
    <n v="705217.11810252222"/>
    <n v="706693.22634977615"/>
    <n v="711362.48937459581"/>
    <n v="716595.08282696898"/>
    <n v="719436.66691326338"/>
    <n v="722500.38848462526"/>
    <n v="722443.6965068006"/>
    <n v="726203.60335877677"/>
    <n v="718989.4886025415"/>
    <n v="713361.57637745515"/>
    <n v="713105.06614953524"/>
    <n v="713334.95670916431"/>
    <n v="714803.54408171645"/>
    <n v="715411.78118037432"/>
    <n v="683680.41329429869"/>
    <n v="660636.49237994943"/>
    <n v="652268.35857414757"/>
    <n v="653773.86202214775"/>
    <n v="654179.82628312171"/>
    <n v="652726.34832554404"/>
    <n v="653879.78407003789"/>
    <n v="649712.17461050407"/>
    <n v="641106.29502312408"/>
    <n v="627244.22612489841"/>
  </r>
  <r>
    <s v="Brasil"/>
    <x v="0"/>
    <x v="8"/>
    <s v="SE"/>
    <n v="20"/>
    <s v="Antropic"/>
    <x v="2"/>
    <x v="4"/>
    <x v="4"/>
    <x v="4"/>
    <n v="158.70756552124021"/>
    <n v="156.68409262084961"/>
    <n v="160.73062716674801"/>
    <n v="165.65675216674791"/>
    <n v="161.61014589233389"/>
    <n v="156.77180097045891"/>
    <n v="184.1325000427245"/>
    <n v="226.6232604125978"/>
    <n v="214.13040685424809"/>
    <n v="182.63603281860341"/>
    <n v="179.0283618957518"/>
    <n v="221.51956671142599"/>
    <n v="216.5055161254885"/>
    <n v="160.81959729614249"/>
    <n v="160.11626229858391"/>
    <n v="160.204309802246"/>
    <n v="160.2923781372069"/>
    <n v="160.2923820129393"/>
    <n v="158.35599583129871"/>
    <n v="158.18059631347651"/>
    <n v="157.82809907226559"/>
    <n v="162.66663238525379"/>
    <n v="170.14325324096669"/>
    <n v="181.04900324096701"/>
    <n v="182.01651754150399"/>
    <n v="159.9388671752929"/>
    <n v="164.0738068298339"/>
    <n v="164.9540042419433"/>
    <n v="162.31442243652339"/>
    <n v="161.2580876342773"/>
    <n v="157.47620430908199"/>
    <n v="158.6202741149902"/>
    <n v="163.46015933227531"/>
    <n v="168.03761495971671"/>
    <n v="174.28295227661121"/>
    <n v="173.9289400085448"/>
    <n v="162.93129519653311"/>
    <n v="161.78722913818359"/>
    <n v="160.3794655822754"/>
    <n v="160.555467401123"/>
  </r>
  <r>
    <s v="Brasil"/>
    <x v="0"/>
    <x v="8"/>
    <s v="SE"/>
    <n v="21"/>
    <s v="Antropic"/>
    <x v="2"/>
    <x v="5"/>
    <x v="5"/>
    <x v="5"/>
    <n v="130211.88518260251"/>
    <n v="57072.926668212429"/>
    <n v="33933.570361817059"/>
    <n v="26291.377389123889"/>
    <n v="18354.061190802069"/>
    <n v="12226.49681309211"/>
    <n v="9510.5266477356017"/>
    <n v="8627.4302211424874"/>
    <n v="7980.3230539183887"/>
    <n v="8128.1233804137146"/>
    <n v="7937.8667989379082"/>
    <n v="6936.8573296874583"/>
    <n v="6930.2438909179627"/>
    <n v="7706.6082886047316"/>
    <n v="9030.647558611985"/>
    <n v="10825.062333416659"/>
    <n v="13441.866758813399"/>
    <n v="15109.533716406189"/>
    <n v="15165.020527758639"/>
    <n v="13710.236639953549"/>
    <n v="12932.042207379051"/>
    <n v="11476.70022898553"/>
    <n v="10211.76759446407"/>
    <n v="11923.971224841311"/>
    <n v="14455.652284887659"/>
    <n v="15315.061291076599"/>
    <n v="15822.702865698109"/>
    <n v="16504.210187011751"/>
    <n v="18216.40858554087"/>
    <n v="18503.614632879751"/>
    <n v="20307.63085611576"/>
    <n v="23088.219696295389"/>
    <n v="25565.712318628361"/>
    <n v="27071.978729114438"/>
    <n v="29954.839456818361"/>
    <n v="32958.459669818913"/>
    <n v="38048.624463287772"/>
    <n v="49024.331283074389"/>
    <n v="62438.389142539672"/>
    <n v="80851.325296825074"/>
  </r>
  <r>
    <s v="Brasil"/>
    <x v="0"/>
    <x v="8"/>
    <s v="SE"/>
    <n v="24"/>
    <s v="Antropic"/>
    <x v="3"/>
    <x v="6"/>
    <x v="6"/>
    <x v="6"/>
    <n v="2026.333897723388"/>
    <n v="2149.8165100280739"/>
    <n v="2270.6066869323649"/>
    <n v="2336.116591754143"/>
    <n v="2388.686585156242"/>
    <n v="2471.4169741638088"/>
    <n v="2523.9852132690348"/>
    <n v="2602.9376403564411"/>
    <n v="2675.5462225097581"/>
    <n v="2799.196980749507"/>
    <n v="3016.9744421142491"/>
    <n v="3177.1837992919918"/>
    <n v="3302.8191813659691"/>
    <n v="3477.3776063293381"/>
    <n v="3586.52072639159"/>
    <n v="3679.2206661437758"/>
    <n v="3781.651846746809"/>
    <n v="3895.209442718487"/>
    <n v="3968.8233303771872"/>
    <n v="4042.8686128051768"/>
    <n v="4110.1884969787607"/>
    <n v="4166.8409560119653"/>
    <n v="4208.5252220825269"/>
    <n v="4348.5885242798031"/>
    <n v="4472.8685180603197"/>
    <n v="4630.3009874389772"/>
    <n v="4792.707987738042"/>
    <n v="5025.5265339416655"/>
    <n v="5342.7469210205236"/>
    <n v="5599.4340045654417"/>
    <n v="5820.0077368652464"/>
    <n v="6240.1525004394616"/>
    <n v="6705.1252056396688"/>
    <n v="7156.4728853149563"/>
    <n v="7592.2294281433205"/>
    <n v="8284.2580358215346"/>
    <n v="8658.7669971435807"/>
    <n v="9035.5606708190935"/>
    <n v="9408.2702102844378"/>
    <n v="9976.9567053711144"/>
  </r>
  <r>
    <s v="Brasil"/>
    <x v="0"/>
    <x v="8"/>
    <s v="SE"/>
    <n v="25"/>
    <s v="Natural/Antropic"/>
    <x v="3"/>
    <x v="7"/>
    <x v="7"/>
    <x v="7"/>
    <n v="1359.9887885131791"/>
    <n v="1342.800784399411"/>
    <n v="1291.9534477905249"/>
    <n v="1327.5244230529761"/>
    <n v="1320.8049065673799"/>
    <n v="1213.505568249511"/>
    <n v="1077.5488640686031"/>
    <n v="1038.2576418151859"/>
    <n v="989.85377672729521"/>
    <n v="911.21988628540043"/>
    <n v="827.81395915527355"/>
    <n v="788.71180553588897"/>
    <n v="807.77387083129906"/>
    <n v="818.17858679809524"/>
    <n v="778.82722675170805"/>
    <n v="820.39947053222647"/>
    <n v="864.80803990478489"/>
    <n v="822.89492168578988"/>
    <n v="782.58643265991111"/>
    <n v="799.53397201538098"/>
    <n v="806.21942334594667"/>
    <n v="801.70558369750927"/>
    <n v="777.19744998779277"/>
    <n v="810.92370092163083"/>
    <n v="841.90065028076197"/>
    <n v="884.30927613525319"/>
    <n v="915.99202077026257"/>
    <n v="941.76554182739119"/>
    <n v="1027.4433813964829"/>
    <n v="1108.9713852783191"/>
    <n v="1153.721836297605"/>
    <n v="1184.3269417907709"/>
    <n v="1211.226895159911"/>
    <n v="1209.0400390930149"/>
    <n v="1159.7193309326151"/>
    <n v="1113.3880065795879"/>
    <n v="1165.450760064698"/>
    <n v="1145.819834936523"/>
    <n v="1216.7932306762709"/>
    <n v="1368.3082273437501"/>
  </r>
  <r>
    <s v="Brasil"/>
    <x v="0"/>
    <x v="8"/>
    <s v="SE"/>
    <n v="29"/>
    <s v="Natural"/>
    <x v="1"/>
    <x v="8"/>
    <x v="8"/>
    <x v="8"/>
    <n v="1.3196288513183589"/>
    <n v="1.143658587646484"/>
    <n v="1.143658587646484"/>
    <n v="1.143658587646484"/>
    <n v="1.143658587646484"/>
    <n v="1.2317299377441411"/>
    <n v="1.2317299377441411"/>
    <n v="1.2317299377441411"/>
    <n v="1.2317299377441411"/>
    <n v="1.2317299377441411"/>
    <n v="1.2317299377441411"/>
    <n v="1.2317299377441411"/>
    <n v="1.2317299377441411"/>
    <n v="1.2317299377441411"/>
    <n v="0.7926363159179689"/>
    <n v="0.7926363159179689"/>
    <n v="0.7926363159179689"/>
    <n v="0.7926363159179689"/>
    <n v="0.7926363159179689"/>
    <n v="0.88070695190429693"/>
    <n v="0.88070695190429693"/>
    <n v="0.88070695190429693"/>
    <n v="0.88070695190429693"/>
    <n v="0.96877758789062507"/>
    <n v="0.96877758789062507"/>
    <n v="0.96877758789062507"/>
    <n v="0.96877758789062507"/>
    <n v="0.96877758789062507"/>
    <n v="0.96877758789062507"/>
    <n v="0.96877758789062507"/>
    <n v="0.96877758789062507"/>
    <n v="0.96877758789062507"/>
    <n v="0.88070695190429693"/>
    <n v="0.88070695190429693"/>
    <n v="0.88070695190429693"/>
    <n v="0.88070695190429693"/>
    <n v="0.88070695190429693"/>
    <n v="0.79263560180664072"/>
    <n v="0.79263560180664072"/>
    <n v="0.79263560180664072"/>
  </r>
  <r>
    <s v="Brasil"/>
    <x v="0"/>
    <x v="8"/>
    <s v="SE"/>
    <n v="30"/>
    <s v="Antropic"/>
    <x v="3"/>
    <x v="9"/>
    <x v="9"/>
    <x v="9"/>
    <n v="0"/>
    <n v="0"/>
    <n v="0"/>
    <n v="0"/>
    <n v="0"/>
    <n v="0"/>
    <n v="1.8500333251953129"/>
    <n v="3.523873352050781"/>
    <n v="3.523873352050781"/>
    <n v="3.7881635498046871"/>
    <n v="3.7881635498046871"/>
    <n v="3.8762602844238279"/>
    <n v="3.8762602844238279"/>
    <n v="4.1405504150390637"/>
    <n v="4.5810341552734402"/>
    <n v="4.6691311706542997"/>
    <n v="4.9334215820312526"/>
    <n v="5.0215185302734406"/>
    <n v="5.2858083129882836"/>
    <n v="5.2858083129882836"/>
    <n v="5.2858083129882836"/>
    <n v="5.2858083129882836"/>
    <n v="5.8143888671875033"/>
    <n v="6.4310664306640657"/>
    <n v="6.4310664306640657"/>
    <n v="6.4310664306640657"/>
    <n v="6.4310664306640657"/>
    <n v="6.4310664306640657"/>
    <n v="6.4310664306640657"/>
    <n v="6.4310664306640657"/>
    <n v="6.4310664306640657"/>
    <n v="6.4310664306640657"/>
    <n v="6.4310664306640657"/>
    <n v="6.4310664306640657"/>
    <n v="6.4310664306640657"/>
    <n v="6.4310664306640657"/>
    <n v="6.4310664306640657"/>
    <n v="6.4310664306640657"/>
    <n v="6.4310664306640657"/>
    <n v="6.4310664306640657"/>
  </r>
  <r>
    <s v="Brasil"/>
    <x v="0"/>
    <x v="8"/>
    <s v="SE"/>
    <n v="31"/>
    <s v="Antropic"/>
    <x v="4"/>
    <x v="10"/>
    <x v="10"/>
    <x v="10"/>
    <n v="0"/>
    <n v="0"/>
    <n v="0"/>
    <n v="0"/>
    <n v="0"/>
    <n v="0"/>
    <n v="0"/>
    <n v="0"/>
    <n v="0"/>
    <n v="0"/>
    <n v="0"/>
    <n v="0"/>
    <n v="0"/>
    <n v="0"/>
    <n v="0"/>
    <n v="9.4343794738769429"/>
    <n v="9.4343794738769429"/>
    <n v="9.4343794738769429"/>
    <n v="0"/>
    <n v="0"/>
    <n v="0"/>
    <n v="0"/>
    <n v="0"/>
    <n v="0"/>
    <n v="0"/>
    <n v="0"/>
    <n v="16.047255712890621"/>
    <n v="26.892120623779299"/>
    <n v="26.186745910644511"/>
    <n v="14.37198948974609"/>
    <n v="5.4666023864746096"/>
    <n v="4.9375727600097656"/>
    <n v="0"/>
    <n v="0"/>
    <n v="0"/>
    <n v="0"/>
    <n v="0"/>
    <n v="0"/>
    <n v="0"/>
    <n v="0"/>
  </r>
  <r>
    <s v="Brasil"/>
    <x v="0"/>
    <x v="8"/>
    <s v="SE"/>
    <n v="33"/>
    <s v="Natural"/>
    <x v="4"/>
    <x v="11"/>
    <x v="11"/>
    <x v="11"/>
    <n v="7232.1671529418227"/>
    <n v="6576.5931893126663"/>
    <n v="9160.892203326368"/>
    <n v="10532.06859267576"/>
    <n v="6941.982106487947"/>
    <n v="6900.2300399108062"/>
    <n v="7198.856110290455"/>
    <n v="7968.591287713507"/>
    <n v="8330.3579521849897"/>
    <n v="11302.420769555731"/>
    <n v="11876.231218011349"/>
    <n v="9550.8091972105995"/>
    <n v="10827.24264575796"/>
    <n v="9198.3171106504906"/>
    <n v="9149.0601840880408"/>
    <n v="8805.7620603880896"/>
    <n v="8642.7770145384966"/>
    <n v="8859.8993336303029"/>
    <n v="8894.1646808348505"/>
    <n v="9610.1469682738025"/>
    <n v="9444.2043621519751"/>
    <n v="9327.2124125670234"/>
    <n v="9597.9722261168499"/>
    <n v="9108.4494482482132"/>
    <n v="9043.8570075194457"/>
    <n v="8880.9618543272863"/>
    <n v="8725.5084378295251"/>
    <n v="9223.74007615964"/>
    <n v="7960.8418571531929"/>
    <n v="7641.7364680296787"/>
    <n v="7396.9847594176017"/>
    <n v="7301.9612639769684"/>
    <n v="7228.9428753905804"/>
    <n v="7244.7176793395329"/>
    <n v="7873.978760345366"/>
    <n v="7941.1191522215813"/>
    <n v="7632.5895022032564"/>
    <n v="8631.021357122705"/>
    <n v="8263.8627584654696"/>
    <n v="8258.2034148985858"/>
  </r>
  <r>
    <s v="Brasil"/>
    <x v="0"/>
    <x v="8"/>
    <s v="SE"/>
    <n v="41"/>
    <s v="Antropic"/>
    <x v="2"/>
    <x v="4"/>
    <x v="4"/>
    <x v="12"/>
    <n v="159.40756929931629"/>
    <n v="33.065486413574227"/>
    <n v="37.202991394042968"/>
    <n v="28.66535814208985"/>
    <n v="16.34269458007812"/>
    <n v="14.937065588378911"/>
    <n v="16.522901922607421"/>
    <n v="14.84923938598633"/>
    <n v="16.875373516845709"/>
    <n v="39.708398510742192"/>
    <n v="40.148347473144533"/>
    <n v="33.38222186889648"/>
    <n v="379.38413834838849"/>
    <n v="378.85736821899388"/>
    <n v="164.4287580505372"/>
    <n v="504.72955932006897"/>
    <n v="692.82963030395445"/>
    <n v="1152.2211903747609"/>
    <n v="3000.7143021178681"/>
    <n v="4042.1601459289782"/>
    <n v="5223.498004296941"/>
    <n v="6024.5143257874406"/>
    <n v="10288.848377966669"/>
    <n v="15009.134814972231"/>
    <n v="26667.57589510554"/>
    <n v="33482.571649616402"/>
    <n v="33409.722946967493"/>
    <n v="34810.868235559938"/>
    <n v="37276.141851478249"/>
    <n v="39618.45760963919"/>
    <n v="71497.680609292758"/>
    <n v="93828.175586023572"/>
    <n v="100809.8667036338"/>
    <n v="96867.24368078947"/>
    <n v="92615.889751201248"/>
    <n v="92750.386590068461"/>
    <n v="92849.96285559595"/>
    <n v="93039.242133232416"/>
    <n v="93208.704207078466"/>
    <n v="93232.690542014956"/>
  </r>
  <r>
    <s v="Brasil"/>
    <x v="1"/>
    <x v="1"/>
    <s v="BA"/>
    <n v="3"/>
    <s v="Natural"/>
    <x v="0"/>
    <x v="0"/>
    <x v="0"/>
    <x v="0"/>
    <n v="253184.91035294131"/>
    <n v="252389.77133516109"/>
    <n v="247717.36617432421"/>
    <n v="242976.99939288499"/>
    <n v="241727.0180406021"/>
    <n v="245051.83960011759"/>
    <n v="256850.4981277847"/>
    <n v="258839.13014196799"/>
    <n v="259806.57960000981"/>
    <n v="256142.97761485211"/>
    <n v="249357.06772648389"/>
    <n v="247120.11887194819"/>
    <n v="245819.99532135541"/>
    <n v="246147.55907296721"/>
    <n v="248388.98109205859"/>
    <n v="248626.73997887559"/>
    <n v="247364.23354677239"/>
    <n v="246144.5369531434"/>
    <n v="245823.66833882991"/>
    <n v="247371.05819383039"/>
    <n v="247447.458045062"/>
    <n v="246987.2254070057"/>
    <n v="247113.15684039969"/>
    <n v="242962.5995743761"/>
    <n v="239231.41322874319"/>
    <n v="237423.3421960127"/>
    <n v="233679.5567964369"/>
    <n v="229978.930155254"/>
    <n v="226088.63993171111"/>
    <n v="221221.16243606759"/>
    <n v="217885.62600505311"/>
    <n v="215794.76595997711"/>
    <n v="215361.83293137571"/>
    <n v="214863.53119328929"/>
    <n v="214102.82366247341"/>
    <n v="212579.3042050706"/>
    <n v="209224.23524906431"/>
    <n v="206418.7120735647"/>
    <n v="205117.1909608526"/>
    <n v="200620.8813253963"/>
  </r>
  <r>
    <s v="Brasil"/>
    <x v="1"/>
    <x v="1"/>
    <s v="BA"/>
    <n v="4"/>
    <s v="Natural"/>
    <x v="0"/>
    <x v="1"/>
    <x v="1"/>
    <x v="1"/>
    <n v="7788974.8077540966"/>
    <n v="7767604.3463342339"/>
    <n v="7771548.6255862964"/>
    <n v="7771651.7133971006"/>
    <n v="7732446.0651177661"/>
    <n v="7705110.6798417969"/>
    <n v="7677813.3292103168"/>
    <n v="7662131.0339228194"/>
    <n v="7634939.6750234244"/>
    <n v="7614084.2841984192"/>
    <n v="7608716.3662898047"/>
    <n v="7581795.5473248586"/>
    <n v="7560640.1217076546"/>
    <n v="7528435.6533751432"/>
    <n v="7480621.935008388"/>
    <n v="7425006.2893966231"/>
    <n v="7363187.0634870715"/>
    <n v="7312246.338857742"/>
    <n v="7278196.7777735367"/>
    <n v="7158677.1142709246"/>
    <n v="7096839.0968118384"/>
    <n v="7044782.7707930114"/>
    <n v="6994184.0207409272"/>
    <n v="6907991.1914232131"/>
    <n v="6833097.5026842104"/>
    <n v="6780189.4878823524"/>
    <n v="6715812.2210350186"/>
    <n v="6585192.6063349489"/>
    <n v="6469569.3094717925"/>
    <n v="6387065.3741222387"/>
    <n v="6344013.789886686"/>
    <n v="6313465.8729176586"/>
    <n v="6286845.2700335076"/>
    <n v="6250918.2715850351"/>
    <n v="6171030.92387491"/>
    <n v="6057065.2420063419"/>
    <n v="5956208.1389102899"/>
    <n v="5788709.279390173"/>
    <n v="5602366.9491504813"/>
    <n v="5518279.0227866052"/>
  </r>
  <r>
    <s v="Brasil"/>
    <x v="1"/>
    <x v="1"/>
    <s v="BA"/>
    <n v="9"/>
    <s v="Antropic"/>
    <x v="2"/>
    <x v="13"/>
    <x v="14"/>
    <x v="15"/>
    <n v="522.6315869689937"/>
    <n v="538.74372926635715"/>
    <n v="585.93828099975576"/>
    <n v="1590.2029408447211"/>
    <n v="2394.2801590210051"/>
    <n v="3683.196731652858"/>
    <n v="5923.6121502259439"/>
    <n v="6321.0681735291873"/>
    <n v="6063.5867097718519"/>
    <n v="9496.8725735045409"/>
    <n v="14593.82672550664"/>
    <n v="15485.825529779289"/>
    <n v="16895.005995758289"/>
    <n v="16383.17138738462"/>
    <n v="15446.62155659215"/>
    <n v="14929.497589923451"/>
    <n v="14498.362929022391"/>
    <n v="13692.13672366366"/>
    <n v="12332.47487519543"/>
    <n v="8935.9654749632718"/>
    <n v="6643.6183074950604"/>
    <n v="6091.9331881896469"/>
    <n v="5181.3038696472158"/>
    <n v="5209.4419656799"/>
    <n v="5994.4690341430623"/>
    <n v="7043.1194248413403"/>
    <n v="8364.5435359924213"/>
    <n v="9415.6163065673627"/>
    <n v="11365.5008337829"/>
    <n v="12105.37998136589"/>
    <n v="12428.08779993887"/>
    <n v="12439.145026830971"/>
    <n v="12471.875378845119"/>
    <n v="10832.198347119071"/>
    <n v="10634.38739937737"/>
    <n v="10459.00396840203"/>
    <n v="10491.05526995234"/>
    <n v="10424.793009966979"/>
    <n v="10417.140977001891"/>
    <n v="10386.80022228998"/>
  </r>
  <r>
    <s v="Brasil"/>
    <x v="1"/>
    <x v="1"/>
    <s v="BA"/>
    <n v="11"/>
    <s v="Natural"/>
    <x v="1"/>
    <x v="14"/>
    <x v="15"/>
    <x v="16"/>
    <n v="121673.3239423529"/>
    <n v="120668.73367260169"/>
    <n v="120418.9432299503"/>
    <n v="119323.8907660587"/>
    <n v="118942.9015481815"/>
    <n v="117892.4022982546"/>
    <n v="116744.4709875978"/>
    <n v="116223.71083084719"/>
    <n v="116146.2702743409"/>
    <n v="116548.3860280337"/>
    <n v="116556.7553234377"/>
    <n v="115922.8445980164"/>
    <n v="114787.1151902464"/>
    <n v="114710.8284306945"/>
    <n v="114256.7406463072"/>
    <n v="115003.275978961"/>
    <n v="114859.5484401608"/>
    <n v="114474.6037654354"/>
    <n v="113994.76046356749"/>
    <n v="113411.8393712762"/>
    <n v="113252.0988067132"/>
    <n v="113023.9143359735"/>
    <n v="113120.6411184625"/>
    <n v="112996.7936226434"/>
    <n v="112830.6041463799"/>
    <n v="112791.95584031309"/>
    <n v="112727.28460614559"/>
    <n v="112654.37164903501"/>
    <n v="112594.65274100281"/>
    <n v="112557.84327248469"/>
    <n v="112510.8715975519"/>
    <n v="112342.2376193962"/>
    <n v="112354.4266784967"/>
    <n v="112272.5668450127"/>
    <n v="112189.91722210631"/>
    <n v="112148.5985940972"/>
    <n v="112161.4753052484"/>
    <n v="111942.44984294369"/>
    <n v="111793.1818601862"/>
    <n v="111857.651877282"/>
  </r>
  <r>
    <s v="Brasil"/>
    <x v="1"/>
    <x v="1"/>
    <s v="BA"/>
    <n v="12"/>
    <s v="Natural"/>
    <x v="1"/>
    <x v="2"/>
    <x v="2"/>
    <x v="2"/>
    <n v="803346.40348610596"/>
    <n v="790306.83007373195"/>
    <n v="759424.87945985061"/>
    <n v="732821.72611283918"/>
    <n v="702425.32292311871"/>
    <n v="670704.9984623295"/>
    <n v="648180.60578756337"/>
    <n v="626207.45600354951"/>
    <n v="610969.40490050206"/>
    <n v="582728.71717452968"/>
    <n v="560872.06004897493"/>
    <n v="546354.37771050574"/>
    <n v="533870.09383771371"/>
    <n v="522736.91234779562"/>
    <n v="516089.30905556423"/>
    <n v="510769.97413214651"/>
    <n v="500480.67424476187"/>
    <n v="492438.85115747171"/>
    <n v="486692.20641573449"/>
    <n v="471072.04035072209"/>
    <n v="460682.84473634837"/>
    <n v="452335.5870056944"/>
    <n v="446068.11348268349"/>
    <n v="435490.80855795991"/>
    <n v="425827.46151360072"/>
    <n v="419743.62022330501"/>
    <n v="413073.72121616721"/>
    <n v="403730.37646509241"/>
    <n v="395233.73364114482"/>
    <n v="391738.16174366971"/>
    <n v="390320.19781939528"/>
    <n v="388551.51928051608"/>
    <n v="387139.91716262139"/>
    <n v="385481.19467783708"/>
    <n v="381461.33077199501"/>
    <n v="376718.48225295101"/>
    <n v="368885.66599205701"/>
    <n v="360091.6035439737"/>
    <n v="346419.60631630738"/>
    <n v="342592.03640037728"/>
  </r>
  <r>
    <s v="Brasil"/>
    <x v="1"/>
    <x v="1"/>
    <s v="BA"/>
    <n v="15"/>
    <s v="Antropic"/>
    <x v="2"/>
    <x v="3"/>
    <x v="3"/>
    <x v="3"/>
    <n v="183472.41864435381"/>
    <n v="199306.52842630621"/>
    <n v="211626.3316975527"/>
    <n v="226671.92869584449"/>
    <n v="237327.12784583741"/>
    <n v="243213.68324483061"/>
    <n v="252091.22062708181"/>
    <n v="260926.36034336031"/>
    <n v="269498.03956615092"/>
    <n v="278103.64043010928"/>
    <n v="279903.67959628929"/>
    <n v="281530.17161814647"/>
    <n v="286548.25254872569"/>
    <n v="292420.72354234773"/>
    <n v="301963.55156894849"/>
    <n v="324635.42863153468"/>
    <n v="337868.2893939772"/>
    <n v="353469.36678301549"/>
    <n v="366239.63064227259"/>
    <n v="373495.62337981869"/>
    <n v="383086.36120863142"/>
    <n v="396361.20077054738"/>
    <n v="413568.7987919483"/>
    <n v="427124.54752185149"/>
    <n v="430852.98408256512"/>
    <n v="435150.75699346128"/>
    <n v="434797.13394476852"/>
    <n v="444950.66356623778"/>
    <n v="482326.97986728942"/>
    <n v="524778.82021341799"/>
    <n v="555125.63933256269"/>
    <n v="575408.2201004104"/>
    <n v="581443.25309814513"/>
    <n v="592365.03960816271"/>
    <n v="598154.14948164776"/>
    <n v="593037.36434641178"/>
    <n v="589291.73923091416"/>
    <n v="589718.14516163897"/>
    <n v="587462.04005644459"/>
    <n v="597074.83740609651"/>
  </r>
  <r>
    <s v="Brasil"/>
    <x v="1"/>
    <x v="1"/>
    <s v="BA"/>
    <n v="20"/>
    <s v="Antropic"/>
    <x v="2"/>
    <x v="4"/>
    <x v="4"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69511831054687501"/>
    <n v="0.60822846069335945"/>
    <n v="0"/>
    <n v="0"/>
    <n v="0"/>
    <n v="0"/>
    <n v="0"/>
    <n v="0"/>
    <n v="0"/>
    <n v="0"/>
    <n v="0"/>
    <n v="0"/>
    <n v="0"/>
    <n v="0"/>
    <n v="0"/>
    <n v="0"/>
    <n v="0"/>
    <n v="0"/>
  </r>
  <r>
    <s v="Brasil"/>
    <x v="1"/>
    <x v="1"/>
    <s v="BA"/>
    <n v="21"/>
    <s v="Antropic"/>
    <x v="2"/>
    <x v="5"/>
    <x v="5"/>
    <x v="5"/>
    <n v="549951.45542709669"/>
    <n v="566742.28968566936"/>
    <n v="525402.0504098864"/>
    <n v="501155.99237768003"/>
    <n v="467244.13543409272"/>
    <n v="468239.48895283218"/>
    <n v="433668.71968274022"/>
    <n v="413805.73252954427"/>
    <n v="395236.89990120241"/>
    <n v="407911.50269215688"/>
    <n v="405414.86093847768"/>
    <n v="390627.21806075732"/>
    <n v="382186.53333671112"/>
    <n v="357556.63892473938"/>
    <n v="340427.43816690391"/>
    <n v="336431.64917562489"/>
    <n v="323687.09509751637"/>
    <n v="332960.57262831368"/>
    <n v="328982.83279047272"/>
    <n v="301823.53146296152"/>
    <n v="297610.40292363719"/>
    <n v="252084.24569122231"/>
    <n v="243423.75854330129"/>
    <n v="266342.40850846452"/>
    <n v="277200.56088237272"/>
    <n v="250387.76146207159"/>
    <n v="240657.91555906349"/>
    <n v="253196.20767643899"/>
    <n v="253670.91433433091"/>
    <n v="234554.41340997789"/>
    <n v="202540.61476409779"/>
    <n v="197341.72718897101"/>
    <n v="191984.66252440639"/>
    <n v="203797.8962942253"/>
    <n v="266206.80164765031"/>
    <n v="355648.33321417798"/>
    <n v="467466.59055931738"/>
    <n v="622767.49757356476"/>
    <n v="797709.27517925296"/>
    <n v="886280.80874142947"/>
  </r>
  <r>
    <s v="Brasil"/>
    <x v="1"/>
    <x v="1"/>
    <s v="BA"/>
    <n v="24"/>
    <s v="Antropic"/>
    <x v="3"/>
    <x v="6"/>
    <x v="6"/>
    <x v="6"/>
    <n v="2752.9380487609701"/>
    <n v="2868.6087535217189"/>
    <n v="2938.780604052723"/>
    <n v="3078.9995796630701"/>
    <n v="3257.639137225337"/>
    <n v="3455.5236656616012"/>
    <n v="3599.177133239717"/>
    <n v="3746.301837908909"/>
    <n v="3873.7538099975332"/>
    <n v="4190.885611675998"/>
    <n v="4492.680550866623"/>
    <n v="4794.5953774291684"/>
    <n v="4896.6121884093864"/>
    <n v="5039.5785202453208"/>
    <n v="5204.2614456542606"/>
    <n v="5357.8738144347572"/>
    <n v="5464.0992695922232"/>
    <n v="5619.8974253600991"/>
    <n v="5777.1414743773676"/>
    <n v="5920.9014585997829"/>
    <n v="6040.0178258788674"/>
    <n v="6143.977595812974"/>
    <n v="6278.1455512328876"/>
    <n v="6397.4620041076414"/>
    <n v="6557.0620832580335"/>
    <n v="6771.9279763550094"/>
    <n v="6992.8418844726411"/>
    <n v="7224.9321818175886"/>
    <n v="7599.8114977783562"/>
    <n v="8009.5772439210141"/>
    <n v="8269.8121793458558"/>
    <n v="8472.0529194581304"/>
    <n v="8657.4193453492007"/>
    <n v="8888.6313118897378"/>
    <n v="9085.8094641297157"/>
    <n v="9342.7566140137242"/>
    <n v="9658.6469678162975"/>
    <n v="9910.7564727845911"/>
    <n v="10140.68427988905"/>
    <n v="10382.07667031864"/>
  </r>
  <r>
    <s v="Brasil"/>
    <x v="1"/>
    <x v="1"/>
    <s v="BA"/>
    <n v="25"/>
    <s v="Natural/Antropic"/>
    <x v="3"/>
    <x v="7"/>
    <x v="7"/>
    <x v="7"/>
    <n v="22768.97765527949"/>
    <n v="21095.349839459159"/>
    <n v="18586.110401922571"/>
    <n v="19239.96081858515"/>
    <n v="18349.8268328308"/>
    <n v="17697.425464935281"/>
    <n v="17543.23881638794"/>
    <n v="17157.170570147689"/>
    <n v="16120.474852758751"/>
    <n v="16703.908810876441"/>
    <n v="16301.73849854736"/>
    <n v="16635.255694335941"/>
    <n v="16396.49100733643"/>
    <n v="16599.666228546139"/>
    <n v="17404.297397644059"/>
    <n v="18082.719920379659"/>
    <n v="22052.816615393051"/>
    <n v="28752.6509008301"/>
    <n v="30947.680810394249"/>
    <n v="30305.372789038101"/>
    <n v="30995.050243200709"/>
    <n v="31859.197096435521"/>
    <n v="32457.803409729018"/>
    <n v="38043.144713366637"/>
    <n v="43053.018404736358"/>
    <n v="42923.79845020752"/>
    <n v="43649.944672833088"/>
    <n v="44702.893629961902"/>
    <n v="47120.432765783502"/>
    <n v="49214.240707171331"/>
    <n v="50650.170758129752"/>
    <n v="52637.994520165797"/>
    <n v="48217.398905846967"/>
    <n v="43966.640674920498"/>
    <n v="42382.005761633198"/>
    <n v="38298.915696203258"/>
    <n v="37134.28926405622"/>
    <n v="34899.714203417912"/>
    <n v="37226.49811293339"/>
    <n v="31065.2333538026"/>
  </r>
  <r>
    <s v="Brasil"/>
    <x v="1"/>
    <x v="1"/>
    <s v="BA"/>
    <n v="29"/>
    <s v="Natural"/>
    <x v="1"/>
    <x v="8"/>
    <x v="8"/>
    <x v="8"/>
    <n v="6534.4556094482014"/>
    <n v="6534.8877954528389"/>
    <n v="6534.8854805724668"/>
    <n v="6535.3180009337957"/>
    <n v="6535.230187640339"/>
    <n v="6535.0566961425357"/>
    <n v="6534.6233843749587"/>
    <n v="6534.8829021789134"/>
    <n v="6534.5365987487367"/>
    <n v="6535.2306739196374"/>
    <n v="6535.4902978698301"/>
    <n v="6536.2702814086488"/>
    <n v="6535.5702016112873"/>
    <n v="6533.5748408690979"/>
    <n v="6533.9218892699764"/>
    <n v="6534.0948674743213"/>
    <n v="6534.3573425292543"/>
    <n v="6534.8798419189015"/>
    <n v="6534.4457529296451"/>
    <n v="6534.5317033874071"/>
    <n v="6535.48979562984"/>
    <n v="6535.140461114459"/>
    <n v="6534.96783602901"/>
    <n v="6536.0103189940983"/>
    <n v="6536.0954638000067"/>
    <n v="6536.184133019975"/>
    <n v="6536.0981483153882"/>
    <n v="6537.4869448852114"/>
    <n v="6537.5768812255446"/>
    <n v="6537.2303298766656"/>
    <n v="6536.6227319701738"/>
    <n v="6536.8828972472711"/>
    <n v="6537.1434272887745"/>
    <n v="6536.2709698302797"/>
    <n v="6536.0105493224664"/>
    <n v="6535.9235543151426"/>
    <n v="6536.0115382934137"/>
    <n v="6536.7093903380919"/>
    <n v="6536.9710550170466"/>
    <n v="6536.4470660216866"/>
  </r>
  <r>
    <s v="Brasil"/>
    <x v="1"/>
    <x v="1"/>
    <s v="BA"/>
    <n v="31"/>
    <s v="Antropic"/>
    <x v="4"/>
    <x v="10"/>
    <x v="10"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.5436559570312518"/>
    <n v="5.1553123107910173"/>
    <n v="5.7669592773437506"/>
    <n v="3.2329872924804688"/>
    <n v="11.544445410156239"/>
    <n v="13.031268231201169"/>
    <n v="12.594143231201169"/>
    <n v="11.10828113403319"/>
    <n v="11.02086555786132"/>
    <n v="10.4960612548828"/>
    <n v="1.1370772277832031"/>
    <n v="1.1370772277832031"/>
    <n v="1.1370772277832031"/>
    <n v="1.1370772277832031"/>
    <n v="2.8855298034667971"/>
  </r>
  <r>
    <s v="Brasil"/>
    <x v="1"/>
    <x v="1"/>
    <s v="BA"/>
    <n v="33"/>
    <s v="Natural"/>
    <x v="4"/>
    <x v="11"/>
    <x v="11"/>
    <x v="11"/>
    <n v="11554.479643542511"/>
    <n v="13510.480595703149"/>
    <n v="13865.030233490021"/>
    <n v="14516.77889296879"/>
    <n v="14046.17633701177"/>
    <n v="14859.70502767946"/>
    <n v="15129.04897747806"/>
    <n v="15135.003373291051"/>
    <n v="14265.030511529591"/>
    <n v="12653.972554614311"/>
    <n v="11746.044499157761"/>
    <n v="11660.881428277589"/>
    <n v="12266.452514099121"/>
    <n v="11125.440063415521"/>
    <n v="12021.46122751465"/>
    <n v="9615.2806738891522"/>
    <n v="8896.3023092407348"/>
    <n v="8729.6657899170059"/>
    <n v="8753.9314911255042"/>
    <n v="9178.5678865234622"/>
    <n v="8961.0721109680289"/>
    <n v="8933.5323377014265"/>
    <n v="8504.2532299011436"/>
    <n v="8574.2162053283846"/>
    <n v="8510.790350476098"/>
    <n v="8148.5418238830789"/>
    <n v="8160.8068570556816"/>
    <n v="7996.0011102722274"/>
    <n v="8178.3898139709663"/>
    <n v="8260.1282794311555"/>
    <n v="8109.0616089843934"/>
    <n v="8218.4306214477765"/>
    <n v="7997.6035456298914"/>
    <n v="7949.7548134216377"/>
    <n v="7955.3058236389234"/>
    <n v="7999.0407077026421"/>
    <n v="7974.1283858337538"/>
    <n v="8881.6468155517759"/>
    <n v="9251.931252349872"/>
    <n v="9039.7658464233537"/>
  </r>
  <r>
    <s v="Brasil"/>
    <x v="1"/>
    <x v="1"/>
    <s v="BA"/>
    <n v="39"/>
    <s v="Antropic"/>
    <x v="2"/>
    <x v="4"/>
    <x v="4"/>
    <x v="18"/>
    <n v="26.87488453369139"/>
    <n v="3020.0315065063519"/>
    <n v="13900.779383691461"/>
    <n v="37876.687491179997"/>
    <n v="59933.71050189271"/>
    <n v="69175.527807940816"/>
    <n v="84607.438822489712"/>
    <n v="98131.395716190978"/>
    <n v="151212.83236398289"/>
    <n v="190939.09745232129"/>
    <n v="213255.09451919209"/>
    <n v="219900.36717748031"/>
    <n v="217677.00624976869"/>
    <n v="184753.47223235169"/>
    <n v="242993.75855478691"/>
    <n v="324270.89111681283"/>
    <n v="394958.47562335018"/>
    <n v="541157.29449309548"/>
    <n v="610603.39388880262"/>
    <n v="623470.11055647209"/>
    <n v="626788.69632250036"/>
    <n v="603076.92175804265"/>
    <n v="611676.66160615219"/>
    <n v="632691.55694646144"/>
    <n v="650626.9349672402"/>
    <n v="786651.35257668688"/>
    <n v="871348.74104332679"/>
    <n v="826720.78752641752"/>
    <n v="817636.18264794396"/>
    <n v="907694.10209838464"/>
    <n v="991920.78843920189"/>
    <n v="1214175.860877519"/>
    <n v="1351671.252994654"/>
    <n v="1299793.419382229"/>
    <n v="1303424.8673443359"/>
    <n v="1344221.1267964791"/>
    <n v="1305681.520100438"/>
    <n v="1475563.429086678"/>
    <n v="1502407.8794094459"/>
    <n v="1605203.539472559"/>
  </r>
  <r>
    <s v="Brasil"/>
    <x v="1"/>
    <x v="1"/>
    <s v="BA"/>
    <n v="41"/>
    <s v="Antropic"/>
    <x v="2"/>
    <x v="4"/>
    <x v="4"/>
    <x v="12"/>
    <n v="142478.5823475332"/>
    <n v="139447.32943779309"/>
    <n v="199489.24214483131"/>
    <n v="223835.34216468441"/>
    <n v="300390.60448564589"/>
    <n v="343649.06851968769"/>
    <n v="395334.51083976321"/>
    <n v="427630.78230329568"/>
    <n v="429059.69504159351"/>
    <n v="417925.448291871"/>
    <n v="429661.35936928232"/>
    <n v="482223.08839318738"/>
    <n v="523054.6992778565"/>
    <n v="619865.45237357111"/>
    <n v="620132.51111054828"/>
    <n v="581166.58174948185"/>
    <n v="576458.43437550613"/>
    <n v="449252.79862762662"/>
    <n v="414133.24112139759"/>
    <n v="555270.75856181141"/>
    <n v="616245.87382207764"/>
    <n v="703260.28213076317"/>
    <n v="725020.8916137279"/>
    <n v="726205.83843695582"/>
    <n v="791511.43839310121"/>
    <n v="747410.14496534714"/>
    <n v="725161.10123970464"/>
    <n v="910877.09663845401"/>
    <n v="1049062.597288531"/>
    <n v="995759.60873948666"/>
    <n v="949368.90272375441"/>
    <n v="784635.6922763125"/>
    <n v="623582.20938063436"/>
    <n v="695804.73326911684"/>
    <n v="734221.49845532025"/>
    <n v="631495.22845733876"/>
    <n v="678277.18921862717"/>
    <n v="504631.92479190702"/>
    <n v="499615.92243563192"/>
    <n v="452799.6091866098"/>
  </r>
  <r>
    <s v="Brasil"/>
    <x v="1"/>
    <x v="1"/>
    <s v="BA"/>
    <n v="46"/>
    <s v="Antropic"/>
    <x v="2"/>
    <x v="4"/>
    <x v="12"/>
    <x v="19"/>
    <n v="31849.412202056948"/>
    <n v="34438.584184027022"/>
    <n v="34917.668914758317"/>
    <n v="32368.163537768509"/>
    <n v="29353.160528308119"/>
    <n v="26454.968784484801"/>
    <n v="23408.708327575579"/>
    <n v="24671.739378814589"/>
    <n v="24302.545843432559"/>
    <n v="24235.221182458441"/>
    <n v="21241.938226696679"/>
    <n v="18304.846626953109"/>
    <n v="17208.364509570369"/>
    <n v="16559.957896691929"/>
    <n v="17086.76565074467"/>
    <n v="17691.81164024051"/>
    <n v="17823.08020521246"/>
    <n v="17310.66434537969"/>
    <n v="14364.38345205692"/>
    <n v="13944.28215428468"/>
    <n v="14458.54590324705"/>
    <n v="14597.855260229449"/>
    <n v="13922.069590765341"/>
    <n v="15321.20412673335"/>
    <n v="16202.15085934442"/>
    <n v="16012.945515289261"/>
    <n v="15261.785437683029"/>
    <n v="15716.143379284609"/>
    <n v="15364.287619708181"/>
    <n v="14861.44649876704"/>
    <n v="14249.497315350271"/>
    <n v="15246.52531842644"/>
    <n v="15471.92617529286"/>
    <n v="14906.04832229603"/>
    <n v="14854.634437243531"/>
    <n v="15648.19490079336"/>
    <n v="15599.72040629263"/>
    <n v="15553.207050622461"/>
    <n v="15547.96675921621"/>
    <n v="13675.62426798082"/>
  </r>
  <r>
    <s v="Brasil"/>
    <x v="1"/>
    <x v="1"/>
    <s v="BA"/>
    <n v="48"/>
    <s v="Antropic"/>
    <x v="2"/>
    <x v="4"/>
    <x v="12"/>
    <x v="13"/>
    <n v="20971.721824841341"/>
    <n v="21590.878041058389"/>
    <n v="13106.76140762939"/>
    <n v="6419.6892408264102"/>
    <n v="5690.194330749513"/>
    <n v="4339.8283115417471"/>
    <n v="2634.1905373107929"/>
    <n v="2601.6253830383321"/>
    <n v="2034.068412335205"/>
    <n v="1863.248121228029"/>
    <n v="1414.4307998291019"/>
    <n v="1171.984716674805"/>
    <n v="1281.0795235534649"/>
    <n v="1194.7641737487791"/>
    <n v="1491.8390387512191"/>
    <n v="1840.680854907233"/>
    <n v="2800.3788224792529"/>
    <n v="2711.1094755432209"/>
    <n v="2684.5108429565421"/>
    <n v="3944.429307788097"/>
    <n v="3417.9425249939118"/>
    <n v="3300.0109711670079"/>
    <n v="2122.2179898864761"/>
    <n v="4426.3740299682613"/>
    <n v="5400.4318959533284"/>
    <n v="5103.8659968505381"/>
    <n v="4036.8341945251032"/>
    <n v="1835.7733160339401"/>
    <n v="1951.753783612063"/>
    <n v="1242.819251019286"/>
    <n v="1047.1393676635751"/>
    <n v="911.27252812500058"/>
    <n v="736.94768551635718"/>
    <n v="971.09796069946265"/>
    <n v="4122.0805622924854"/>
    <n v="19021.990853436339"/>
    <n v="19025.548706359921"/>
    <n v="17723.65458305669"/>
    <n v="17725.200542810089"/>
    <n v="16986.085109008811"/>
  </r>
  <r>
    <s v="Brasil"/>
    <x v="1"/>
    <x v="1"/>
    <s v="BA"/>
    <n v="62"/>
    <s v="Antropic"/>
    <x v="2"/>
    <x v="4"/>
    <x v="4"/>
    <x v="20"/>
    <n v="0"/>
    <n v="0"/>
    <n v="0"/>
    <n v="0"/>
    <n v="0"/>
    <n v="0"/>
    <n v="0"/>
    <n v="0"/>
    <n v="0"/>
    <n v="0"/>
    <n v="0"/>
    <n v="0"/>
    <n v="0"/>
    <n v="0"/>
    <n v="0"/>
    <n v="100.6038883728027"/>
    <n v="3130.1817072753879"/>
    <n v="14568.025641382281"/>
    <n v="14002.313276691069"/>
    <n v="16707.266487206482"/>
    <n v="21058.824021539771"/>
    <n v="50689.598606851083"/>
    <n v="70885.894076635595"/>
    <n v="103749.1872251835"/>
    <n v="86630.475419945142"/>
    <n v="77770.044294660809"/>
    <n v="99797.707925993382"/>
    <n v="79327.739569779136"/>
    <n v="35759.397302669859"/>
    <n v="64451.540637683363"/>
    <n v="75073.53981160633"/>
    <n v="33453.159734691653"/>
    <n v="88946.877495351015"/>
    <n v="89983.034613185868"/>
    <n v="62764.139412426412"/>
    <n v="148913.04106968181"/>
    <n v="145510.47992104309"/>
    <n v="175332.83165368639"/>
    <n v="178856.77859396359"/>
    <n v="125558.6852162143"/>
  </r>
  <r>
    <s v="Brasil"/>
    <x v="1"/>
    <x v="1"/>
    <s v="BA"/>
    <n v="75"/>
    <s v="Antropic"/>
    <x v="3"/>
    <x v="16"/>
    <x v="17"/>
    <x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19.43947986450581"/>
    <n v="632.26836546022071"/>
    <n v="722.04267584230047"/>
    <n v="926.21147865602131"/>
    <n v="929.70909511109983"/>
    <n v="935.82130700685229"/>
    <n v="955.90168940431556"/>
    <n v="1467.03939058228"/>
    <n v="1721.4029313598639"/>
  </r>
  <r>
    <s v="Brasil"/>
    <x v="1"/>
    <x v="9"/>
    <s v="GO"/>
    <n v="4"/>
    <s v="Natural"/>
    <x v="0"/>
    <x v="1"/>
    <x v="1"/>
    <x v="1"/>
    <n v="8.7065979003906252E-2"/>
    <n v="8.7065979003906252E-2"/>
    <n v="8.7065979003906252E-2"/>
    <n v="8.7065979003906252E-2"/>
    <n v="8.7065979003906252E-2"/>
    <n v="8.7065979003906252E-2"/>
    <n v="8.7065979003906252E-2"/>
    <n v="8.7065979003906252E-2"/>
    <n v="8.7065979003906252E-2"/>
    <n v="8.7065979003906252E-2"/>
    <n v="8.7065979003906252E-2"/>
    <n v="8.7065979003906252E-2"/>
    <n v="8.7065979003906252E-2"/>
    <n v="8.7065979003906252E-2"/>
    <n v="8.7065979003906252E-2"/>
    <n v="8.7065979003906252E-2"/>
    <n v="8.7065979003906252E-2"/>
    <n v="8.7065979003906252E-2"/>
    <n v="8.7065979003906252E-2"/>
    <n v="8.7065979003906252E-2"/>
    <n v="8.7065979003906252E-2"/>
    <n v="8.7065979003906252E-2"/>
    <n v="8.7065979003906252E-2"/>
    <n v="8.7065979003906252E-2"/>
    <n v="8.7065979003906252E-2"/>
    <n v="8.7065979003906252E-2"/>
    <n v="8.7065979003906252E-2"/>
    <n v="8.7065979003906252E-2"/>
    <n v="8.7065979003906252E-2"/>
    <n v="8.7065979003906252E-2"/>
    <n v="8.7065979003906252E-2"/>
    <n v="8.7065979003906252E-2"/>
    <n v="8.7065979003906252E-2"/>
    <n v="8.7065979003906252E-2"/>
    <n v="8.7065979003906252E-2"/>
    <n v="8.7065979003906252E-2"/>
    <n v="8.7065979003906252E-2"/>
    <n v="8.7065979003906252E-2"/>
    <n v="8.7065979003906252E-2"/>
    <n v="8.7065979003906252E-2"/>
  </r>
  <r>
    <s v="Brasil"/>
    <x v="1"/>
    <x v="9"/>
    <s v="GO"/>
    <n v="21"/>
    <s v="Antropic"/>
    <x v="2"/>
    <x v="5"/>
    <x v="5"/>
    <x v="5"/>
    <n v="8.7059094238281245E-2"/>
    <n v="8.7059094238281245E-2"/>
    <n v="8.7059094238281245E-2"/>
    <n v="8.7059094238281245E-2"/>
    <n v="8.7059094238281245E-2"/>
    <n v="8.7059094238281245E-2"/>
    <n v="8.7059094238281245E-2"/>
    <n v="8.7059094238281245E-2"/>
    <n v="8.7059094238281245E-2"/>
    <n v="8.7059094238281245E-2"/>
    <n v="8.7059094238281245E-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rasil"/>
    <x v="1"/>
    <x v="9"/>
    <s v="GO"/>
    <n v="39"/>
    <s v="Antropic"/>
    <x v="2"/>
    <x v="4"/>
    <x v="4"/>
    <x v="18"/>
    <n v="0"/>
    <n v="0"/>
    <n v="0"/>
    <n v="0"/>
    <n v="0"/>
    <n v="0"/>
    <n v="0"/>
    <n v="0"/>
    <n v="0"/>
    <n v="0"/>
    <n v="0"/>
    <n v="0"/>
    <n v="0"/>
    <n v="0"/>
    <n v="0"/>
    <n v="8.7059094238281245E-2"/>
    <n v="8.7059094238281245E-2"/>
    <n v="8.7059094238281245E-2"/>
    <n v="8.7059094238281245E-2"/>
    <n v="8.7059094238281245E-2"/>
    <n v="8.7059094238281245E-2"/>
    <n v="8.7059094238281245E-2"/>
    <n v="8.7059094238281245E-2"/>
    <n v="8.7059094238281245E-2"/>
    <n v="8.7059094238281245E-2"/>
    <n v="8.7059094238281245E-2"/>
    <n v="8.7059094238281245E-2"/>
    <n v="8.7059094238281245E-2"/>
    <n v="8.7059094238281245E-2"/>
    <n v="8.7059094238281245E-2"/>
    <n v="8.7059094238281245E-2"/>
    <n v="8.7059094238281245E-2"/>
    <n v="0"/>
    <n v="8.7059094238281245E-2"/>
    <n v="8.7059094238281245E-2"/>
    <n v="8.7059094238281245E-2"/>
    <n v="0"/>
    <n v="0"/>
    <n v="0"/>
    <n v="8.7059094238281245E-2"/>
  </r>
  <r>
    <s v="Brasil"/>
    <x v="1"/>
    <x v="9"/>
    <s v="GO"/>
    <n v="41"/>
    <s v="Antropic"/>
    <x v="2"/>
    <x v="4"/>
    <x v="4"/>
    <x v="12"/>
    <n v="0"/>
    <n v="0"/>
    <n v="0"/>
    <n v="0"/>
    <n v="0"/>
    <n v="0"/>
    <n v="0"/>
    <n v="0"/>
    <n v="0"/>
    <n v="0"/>
    <n v="0"/>
    <n v="8.7059094238281245E-2"/>
    <n v="8.7059094238281245E-2"/>
    <n v="8.7059094238281245E-2"/>
    <n v="8.7059094238281245E-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rasil"/>
    <x v="1"/>
    <x v="9"/>
    <s v="GO"/>
    <n v="62"/>
    <s v="Antropic"/>
    <x v="2"/>
    <x v="4"/>
    <x v="4"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.7059094238281245E-2"/>
    <n v="0"/>
    <n v="0"/>
    <n v="0"/>
    <n v="8.7059094238281245E-2"/>
    <n v="8.7059094238281245E-2"/>
    <n v="8.7059094238281245E-2"/>
    <n v="0"/>
  </r>
  <r>
    <s v="Brasil"/>
    <x v="1"/>
    <x v="10"/>
    <s v="MA"/>
    <n v="3"/>
    <s v="Natural"/>
    <x v="0"/>
    <x v="0"/>
    <x v="0"/>
    <x v="0"/>
    <n v="1517633.0745340299"/>
    <n v="1516570.5670586331"/>
    <n v="1507088.136047181"/>
    <n v="1497763.1960114071"/>
    <n v="1488874.1501851249"/>
    <n v="1486190.6325820759"/>
    <n v="1483742.786026163"/>
    <n v="1479223.357199603"/>
    <n v="1476760.536956236"/>
    <n v="1475462.448848323"/>
    <n v="1469401.745773959"/>
    <n v="1469713.5458871089"/>
    <n v="1466028.1946809201"/>
    <n v="1464374.327085488"/>
    <n v="1467995.185647697"/>
    <n v="1464975.5916322479"/>
    <n v="1461072.456121434"/>
    <n v="1462029.456106269"/>
    <n v="1453596.4299744831"/>
    <n v="1448472.804484915"/>
    <n v="1438971.98783036"/>
    <n v="1433465.235818472"/>
    <n v="1427365.780059472"/>
    <n v="1425710.7038673081"/>
    <n v="1419958.419170616"/>
    <n v="1414878.484509062"/>
    <n v="1411316.762440392"/>
    <n v="1403260.705050423"/>
    <n v="1399268.5045054341"/>
    <n v="1395605.64881108"/>
    <n v="1395184.212526313"/>
    <n v="1397018.017742275"/>
    <n v="1395804.898618351"/>
    <n v="1395141.3890717339"/>
    <n v="1384924.8566852999"/>
    <n v="1360766.187706921"/>
    <n v="1336207.8350130329"/>
    <n v="1323271.425819777"/>
    <n v="1296262.487313125"/>
    <n v="1267964.8612289531"/>
  </r>
  <r>
    <s v="Brasil"/>
    <x v="1"/>
    <x v="10"/>
    <s v="MA"/>
    <n v="4"/>
    <s v="Natural"/>
    <x v="0"/>
    <x v="1"/>
    <x v="1"/>
    <x v="1"/>
    <n v="1002666.0336002579"/>
    <n v="1001600.626980969"/>
    <n v="1009379.104569615"/>
    <n v="1018169.462105589"/>
    <n v="1025787.936045023"/>
    <n v="1026431.96077281"/>
    <n v="1027455.430637942"/>
    <n v="1031378.154998963"/>
    <n v="1032461.651318217"/>
    <n v="1030825.724709917"/>
    <n v="1034313.955479954"/>
    <n v="1031946.0542876431"/>
    <n v="1031825.942908834"/>
    <n v="1028276.764924219"/>
    <n v="1017198.211162162"/>
    <n v="1009176.756232944"/>
    <n v="1005491.915217201"/>
    <n v="997844.33667220606"/>
    <n v="995855.21710393368"/>
    <n v="989736.79801418982"/>
    <n v="987459.69807659462"/>
    <n v="982082.26495917316"/>
    <n v="977096.57873026351"/>
    <n v="961734.88623040379"/>
    <n v="959128.76182209456"/>
    <n v="953981.20913198218"/>
    <n v="949856.42414117535"/>
    <n v="949113.06366306776"/>
    <n v="932395.28929132957"/>
    <n v="922142.74175861862"/>
    <n v="913224.21086187137"/>
    <n v="900640.9038244976"/>
    <n v="891764.26707756368"/>
    <n v="881617.38852923294"/>
    <n v="868136.74516732572"/>
    <n v="852505.90567744907"/>
    <n v="841365.43859159807"/>
    <n v="828249.9573098059"/>
    <n v="803239.97090774495"/>
    <n v="793890.19337958575"/>
  </r>
  <r>
    <s v="Brasil"/>
    <x v="1"/>
    <x v="10"/>
    <s v="MA"/>
    <n v="5"/>
    <s v="Natural"/>
    <x v="0"/>
    <x v="17"/>
    <x v="18"/>
    <x v="22"/>
    <n v="26699.20730538265"/>
    <n v="26842.879737761599"/>
    <n v="26799.393478813901"/>
    <n v="26969.226460697111"/>
    <n v="26965.209300180599"/>
    <n v="27209.784006407492"/>
    <n v="27333.54567453474"/>
    <n v="27121.468891032611"/>
    <n v="27173.255403617131"/>
    <n v="27619.370913285369"/>
    <n v="27834.482686789819"/>
    <n v="28504.639969670839"/>
    <n v="28804.046076059771"/>
    <n v="28818.067869718889"/>
    <n v="28940.66898984852"/>
    <n v="29460.270229174301"/>
    <n v="29514.469931724729"/>
    <n v="29569.20740688371"/>
    <n v="29685.736111479"/>
    <n v="29747.257176151332"/>
    <n v="29819.226954564121"/>
    <n v="30065.05268314157"/>
    <n v="30255.335323252359"/>
    <n v="30355.341888744089"/>
    <n v="30394.718243163159"/>
    <n v="30270.774021349869"/>
    <n v="30243.624336554109"/>
    <n v="30426.048993589779"/>
    <n v="30760.27748990466"/>
    <n v="30798.58396198666"/>
    <n v="30710.717939220391"/>
    <n v="30707.501388750341"/>
    <n v="30725.179460588999"/>
    <n v="30712.14232493813"/>
    <n v="30811.797322827111"/>
    <n v="30860.90955798946"/>
    <n v="31082.447611878251"/>
    <n v="30978.415262579769"/>
    <n v="31058.78601489927"/>
    <n v="30952.7921699894"/>
  </r>
  <r>
    <s v="Brasil"/>
    <x v="1"/>
    <x v="10"/>
    <s v="MA"/>
    <n v="9"/>
    <s v="Antropic"/>
    <x v="2"/>
    <x v="13"/>
    <x v="14"/>
    <x v="15"/>
    <n v="0"/>
    <n v="5.9704297607421868"/>
    <n v="18.08961456909179"/>
    <n v="43.280491473388672"/>
    <n v="55.746325268554628"/>
    <n v="122.93409083862321"/>
    <n v="288.51868539429012"/>
    <n v="374.77783366089119"/>
    <n v="372.82384180908468"/>
    <n v="349.97642095947458"/>
    <n v="364.22586325683841"/>
    <n v="401.45940294189489"/>
    <n v="447.04758550415141"/>
    <n v="611.1973354736316"/>
    <n v="1088.840764831534"/>
    <n v="2635.9852710693358"/>
    <n v="2917.4930102356202"/>
    <n v="3477.9181516662888"/>
    <n v="3923.6693084473168"/>
    <n v="4324.3846110474296"/>
    <n v="4616.2087568237976"/>
    <n v="4925.8377068543186"/>
    <n v="5225.820452368217"/>
    <n v="5595.0438030762762"/>
    <n v="7437.8557336548911"/>
    <n v="12372.401004858641"/>
    <n v="13853.84637074593"/>
    <n v="17198.24072432856"/>
    <n v="26265.471395050041"/>
    <n v="27171.527724291918"/>
    <n v="28292.97243273928"/>
    <n v="28446.480871801879"/>
    <n v="29170.074877380459"/>
    <n v="29028.21543507083"/>
    <n v="29867.232467236241"/>
    <n v="30581.5424945677"/>
    <n v="31576.504624108718"/>
    <n v="31582.33723067"/>
    <n v="31614.078425921471"/>
    <n v="31741.88367938832"/>
  </r>
  <r>
    <s v="Brasil"/>
    <x v="1"/>
    <x v="10"/>
    <s v="MA"/>
    <n v="11"/>
    <s v="Natural"/>
    <x v="1"/>
    <x v="14"/>
    <x v="15"/>
    <x v="16"/>
    <n v="27466.182834838812"/>
    <n v="27235.717472619461"/>
    <n v="28230.378122008831"/>
    <n v="27853.632969274851"/>
    <n v="27602.49453179901"/>
    <n v="27749.593664520249"/>
    <n v="27092.84031069939"/>
    <n v="27456.3203881468"/>
    <n v="27768.66105265457"/>
    <n v="28169.86842143473"/>
    <n v="27943.878974779291"/>
    <n v="27282.009507811428"/>
    <n v="26828.478110162268"/>
    <n v="26913.28474970055"/>
    <n v="26038.827373639131"/>
    <n v="27107.794592455779"/>
    <n v="27206.668323418609"/>
    <n v="26778.59859830319"/>
    <n v="26683.600198028729"/>
    <n v="25688.939286169611"/>
    <n v="26366.973207184121"/>
    <n v="26283.018629474049"/>
    <n v="26037.254443884602"/>
    <n v="25555.271394067378"/>
    <n v="25573.918348797659"/>
    <n v="26196.72441499036"/>
    <n v="26200.29343604721"/>
    <n v="26080.8740734739"/>
    <n v="26220.884730931819"/>
    <n v="26075.500454345271"/>
    <n v="25932.97360227663"/>
    <n v="25836.037015106289"/>
    <n v="25765.511016400251"/>
    <n v="25820.482758593811"/>
    <n v="25845.085672448829"/>
    <n v="25776.026177630742"/>
    <n v="25833.57445441902"/>
    <n v="24994.684279974499"/>
    <n v="24976.46681187757"/>
    <n v="25083.112030267559"/>
  </r>
  <r>
    <s v="Brasil"/>
    <x v="1"/>
    <x v="10"/>
    <s v="MA"/>
    <n v="12"/>
    <s v="Natural"/>
    <x v="1"/>
    <x v="2"/>
    <x v="2"/>
    <x v="2"/>
    <n v="68223.764632708713"/>
    <n v="67388.303979388409"/>
    <n v="66673.068834516249"/>
    <n v="66031.71893388746"/>
    <n v="65784.416307519743"/>
    <n v="65367.733155639973"/>
    <n v="64970.19586518604"/>
    <n v="64547.057189502608"/>
    <n v="64295.320146582373"/>
    <n v="64051.362954944503"/>
    <n v="63946.39002583691"/>
    <n v="63807.825537030738"/>
    <n v="63610.227331537593"/>
    <n v="63263.228849640807"/>
    <n v="63004.864138080862"/>
    <n v="63040.588278125833"/>
    <n v="62867.85915888779"/>
    <n v="62727.311180426783"/>
    <n v="62683.801018067083"/>
    <n v="62460.585898871897"/>
    <n v="62236.653781769812"/>
    <n v="61897.330625775867"/>
    <n v="61661.616492841349"/>
    <n v="61509.260051111632"/>
    <n v="61365.850316126453"/>
    <n v="61169.089837586464"/>
    <n v="61052.991123536252"/>
    <n v="60880.899202845387"/>
    <n v="60726.827600562559"/>
    <n v="60421.04466601678"/>
    <n v="60228.507257020101"/>
    <n v="59943.395782105443"/>
    <n v="59786.798108649578"/>
    <n v="59599.290326099552"/>
    <n v="59424.215846118947"/>
    <n v="59281.673507037973"/>
    <n v="59125.897070532701"/>
    <n v="58643.841710132379"/>
    <n v="57662.956987952362"/>
    <n v="56712.704024054758"/>
  </r>
  <r>
    <s v="Brasil"/>
    <x v="1"/>
    <x v="10"/>
    <s v="MA"/>
    <n v="15"/>
    <s v="Antropic"/>
    <x v="2"/>
    <x v="3"/>
    <x v="3"/>
    <x v="3"/>
    <n v="5113.1708427917583"/>
    <n v="9614.8900650390951"/>
    <n v="15579.698674206649"/>
    <n v="19823.07185494405"/>
    <n v="23298.701719073139"/>
    <n v="27049.950874579172"/>
    <n v="29469.802486163571"/>
    <n v="30787.805794561729"/>
    <n v="33443.394630767842"/>
    <n v="37390.834265832404"/>
    <n v="41920.933733184611"/>
    <n v="46021.390631604023"/>
    <n v="52895.137231438937"/>
    <n v="60411.569878087888"/>
    <n v="68591.055845561525"/>
    <n v="78646.301303856104"/>
    <n v="84676.044093968987"/>
    <n v="89865.720557359629"/>
    <n v="97078.279090697411"/>
    <n v="101258.1018549619"/>
    <n v="107051.87912999871"/>
    <n v="112689.9126492622"/>
    <n v="118005.4291634041"/>
    <n v="123221.1548449963"/>
    <n v="124812.8409321612"/>
    <n v="127425.1652821788"/>
    <n v="130323.6167237987"/>
    <n v="135042.53586107289"/>
    <n v="145354.75634864031"/>
    <n v="155794.0140576798"/>
    <n v="160894.62913175829"/>
    <n v="166568.1865154625"/>
    <n v="170035.34019611069"/>
    <n v="176548.30018358619"/>
    <n v="187576.92998157709"/>
    <n v="196420.42930534409"/>
    <n v="200138.6558930827"/>
    <n v="203553.22102071889"/>
    <n v="209342.80751320609"/>
    <n v="216628.94089571151"/>
  </r>
  <r>
    <s v="Brasil"/>
    <x v="1"/>
    <x v="10"/>
    <s v="MA"/>
    <n v="20"/>
    <s v="Antropic"/>
    <x v="2"/>
    <x v="4"/>
    <x v="4"/>
    <x v="4"/>
    <n v="0"/>
    <n v="0"/>
    <n v="0"/>
    <n v="0"/>
    <n v="1.6045082397460939"/>
    <n v="21.299680969238281"/>
    <n v="25.667317443847661"/>
    <n v="24.244446325683551"/>
    <n v="36.100050390624993"/>
    <n v="38.684717431640728"/>
    <n v="35.386505529785182"/>
    <n v="31.99929364013671"/>
    <n v="30.929781475830051"/>
    <n v="30.395337579345679"/>
    <n v="30.306198577880849"/>
    <n v="29.949713946533169"/>
    <n v="29.949714361572241"/>
    <n v="49.19689253540048"/>
    <n v="58.907552447509872"/>
    <n v="55.346743518066518"/>
    <n v="49.200530969238358"/>
    <n v="55.705517962646553"/>
    <n v="64.795970239257883"/>
    <n v="160.04350540771549"/>
    <n v="281.93609059448158"/>
    <n v="485.60948495483632"/>
    <n v="1022.547172448738"/>
    <n v="1087.0480023620639"/>
    <n v="1452.21841490477"/>
    <n v="1540.0542847839331"/>
    <n v="1587.628708721918"/>
    <n v="1560.640231402582"/>
    <n v="1673.0808826171881"/>
    <n v="2063.1094104247759"/>
    <n v="2108.268845214815"/>
    <n v="2144.3366723022018"/>
    <n v="2184.777046997036"/>
    <n v="2194.0367532165201"/>
    <n v="2103.8730281737971"/>
    <n v="2201.7843343627719"/>
  </r>
  <r>
    <s v="Brasil"/>
    <x v="1"/>
    <x v="10"/>
    <s v="MA"/>
    <n v="21"/>
    <s v="Antropic"/>
    <x v="2"/>
    <x v="5"/>
    <x v="5"/>
    <x v="5"/>
    <n v="34615.893151892218"/>
    <n v="32472.017066113589"/>
    <n v="29159.228689880722"/>
    <n v="26807.8075482608"/>
    <n v="25441.971069507141"/>
    <n v="24367.136496441792"/>
    <n v="24142.34384744885"/>
    <n v="24642.151437774821"/>
    <n v="24151.9514012697"/>
    <n v="23473.530304345899"/>
    <n v="22193.534769403232"/>
    <n v="20403.988336047441"/>
    <n v="17778.00148112798"/>
    <n v="16026.3722533082"/>
    <n v="15028.16803305666"/>
    <n v="15328.616825354"/>
    <n v="16428.522616485661"/>
    <n v="17101.834463867279"/>
    <n v="18750.534285119738"/>
    <n v="22429.013566974019"/>
    <n v="23931.33520657372"/>
    <n v="22450.80722824113"/>
    <n v="22186.72059962172"/>
    <n v="28056.388770300549"/>
    <n v="30066.266451355012"/>
    <n v="29869.254627941838"/>
    <n v="31487.68023113424"/>
    <n v="27028.358922937019"/>
    <n v="24053.337500805679"/>
    <n v="21860.04747799693"/>
    <n v="20031.333930059969"/>
    <n v="19616.546475134452"/>
    <n v="19016.373962036228"/>
    <n v="18480.40078704217"/>
    <n v="26249.93866431875"/>
    <n v="53974.490345526407"/>
    <n v="85169.380784900059"/>
    <n v="107340.2992333765"/>
    <n v="153526.5639866796"/>
    <n v="184450.97597706469"/>
  </r>
  <r>
    <s v="Brasil"/>
    <x v="1"/>
    <x v="10"/>
    <s v="MA"/>
    <n v="23"/>
    <s v="Natural"/>
    <x v="3"/>
    <x v="15"/>
    <x v="16"/>
    <x v="17"/>
    <n v="5203.2610298766631"/>
    <n v="5201.3856839904338"/>
    <n v="5439.9030667541101"/>
    <n v="5628.5021295471206"/>
    <n v="5680.475594775322"/>
    <n v="5666.6358653197376"/>
    <n v="5727.3597500609176"/>
    <n v="6737.4996294739458"/>
    <n v="6822.5121688539066"/>
    <n v="6433.7073802431787"/>
    <n v="6617.4801784792307"/>
    <n v="6713.2068998903906"/>
    <n v="6530.592497900594"/>
    <n v="6275.6489975770319"/>
    <n v="6133.4883557861958"/>
    <n v="5935.8740117919406"/>
    <n v="5927.4825314879481"/>
    <n v="6067.6815740234033"/>
    <n v="6207.0750487549294"/>
    <n v="6388.0777356873896"/>
    <n v="6485.3244211916308"/>
    <n v="6480.6831113832077"/>
    <n v="6273.0676438538194"/>
    <n v="6082.2397515380544"/>
    <n v="6140.4590452026714"/>
    <n v="6357.4536680176761"/>
    <n v="6692.4974257813274"/>
    <n v="6924.3121448242864"/>
    <n v="6864.9293727599552"/>
    <n v="6815.1010187256079"/>
    <n v="6966.9064657286899"/>
    <n v="7012.9836917724897"/>
    <n v="6835.8162987244068"/>
    <n v="6405.3141202088709"/>
    <n v="6216.8994392028681"/>
    <n v="6095.8127105467483"/>
    <n v="6026.5174637022992"/>
    <n v="5916.3246231199673"/>
    <n v="5980.1734765745923"/>
    <n v="5948.8299946470779"/>
  </r>
  <r>
    <s v="Brasil"/>
    <x v="1"/>
    <x v="10"/>
    <s v="MA"/>
    <n v="24"/>
    <s v="Antropic"/>
    <x v="3"/>
    <x v="6"/>
    <x v="6"/>
    <x v="6"/>
    <n v="5827.0515854065297"/>
    <n v="6039.9689735657194"/>
    <n v="6309.0192700317848"/>
    <n v="6711.482122442696"/>
    <n v="7022.0799678040548"/>
    <n v="7232.8858687745096"/>
    <n v="7418.7869741944351"/>
    <n v="7589.5075257691506"/>
    <n v="7804.8744239319876"/>
    <n v="7995.4080807495939"/>
    <n v="8189.9411997864663"/>
    <n v="8395.4939781189587"/>
    <n v="8675.4972842712741"/>
    <n v="9042.2958265320012"/>
    <n v="9319.5637761840426"/>
    <n v="9605.0099146971897"/>
    <n v="9851.9257725951211"/>
    <n v="10115.888343328739"/>
    <n v="10281.457489044051"/>
    <n v="10551.83721121204"/>
    <n v="10771.67029473866"/>
    <n v="10983.51809608145"/>
    <n v="11176.778075805491"/>
    <n v="11352.54724282819"/>
    <n v="11608.983252013981"/>
    <n v="11966.354475506399"/>
    <n v="12227.18528945903"/>
    <n v="12453.48170345437"/>
    <n v="12886.45776559423"/>
    <n v="13235.69168558327"/>
    <n v="13541.279697778091"/>
    <n v="13851.2104503233"/>
    <n v="14251.54180291726"/>
    <n v="14622.152720763919"/>
    <n v="14985.84786180391"/>
    <n v="15396.68105012183"/>
    <n v="15694.0389706968"/>
    <n v="16004.76100316751"/>
    <n v="16202.51803762799"/>
    <n v="16534.371669500619"/>
  </r>
  <r>
    <s v="Brasil"/>
    <x v="1"/>
    <x v="10"/>
    <s v="MA"/>
    <n v="25"/>
    <s v="Natural/Antropic"/>
    <x v="3"/>
    <x v="7"/>
    <x v="7"/>
    <x v="7"/>
    <n v="5592.922968005365"/>
    <n v="5406.8339643554591"/>
    <n v="5287.6097952148402"/>
    <n v="4996.4358178771963"/>
    <n v="4862.6913850402807"/>
    <n v="4786.0320793273868"/>
    <n v="4852.8302099975508"/>
    <n v="4756.0562019653325"/>
    <n v="4653.5278561279256"/>
    <n v="4644.7521323120081"/>
    <n v="5107.3057050781299"/>
    <n v="5048.2401317443891"/>
    <n v="4773.0344608703635"/>
    <n v="4621.4938827392607"/>
    <n v="4411.4992424865759"/>
    <n v="4449.4925854797393"/>
    <n v="4371.3951749267644"/>
    <n v="4174.7762266967829"/>
    <n v="4043.7477973388718"/>
    <n v="3869.132410156255"/>
    <n v="3898.3956544433631"/>
    <n v="3729.0527199096659"/>
    <n v="3807.0821971618602"/>
    <n v="3966.4113743835401"/>
    <n v="4142.3267703125011"/>
    <n v="4138.3220378540036"/>
    <n v="3919.042220098876"/>
    <n v="3839.2227446105981"/>
    <n v="3914.699733496097"/>
    <n v="3874.063159045415"/>
    <n v="3789.8653523254411"/>
    <n v="3835.453774462891"/>
    <n v="3822.9180042785651"/>
    <n v="3750.100381896973"/>
    <n v="4012.1257848144528"/>
    <n v="4105.9571643798827"/>
    <n v="4007.0337161804191"/>
    <n v="3794.4758734313932"/>
    <n v="4598.3133823425287"/>
    <n v="4369.4945550292941"/>
  </r>
  <r>
    <s v="Brasil"/>
    <x v="1"/>
    <x v="10"/>
    <s v="MA"/>
    <n v="30"/>
    <s v="Antropic"/>
    <x v="3"/>
    <x v="9"/>
    <x v="9"/>
    <x v="9"/>
    <n v="0"/>
    <n v="0"/>
    <n v="0"/>
    <n v="0"/>
    <n v="0.26710792236328118"/>
    <n v="0.26710792236328118"/>
    <n v="0.26710792236328118"/>
    <n v="0.26710792236328118"/>
    <n v="0.26710792236328118"/>
    <n v="0.44517985839843749"/>
    <n v="0.44517985839843749"/>
    <n v="0.44517985839843749"/>
    <n v="0.80140431518554689"/>
    <n v="3.3839289855957029"/>
    <n v="3.4729647460937501"/>
    <n v="3.5620207275390632"/>
    <n v="3.5620207275390632"/>
    <n v="3.5620207275390632"/>
    <n v="4.0073015563964844"/>
    <n v="4.3634455749511716"/>
    <n v="4.4525016601562504"/>
    <n v="5.4318947082519529"/>
    <n v="5.4318947082519529"/>
    <n v="10.239833660888671"/>
    <n v="20.567987097167951"/>
    <n v="20.657022973632799"/>
    <n v="21.547375976562488"/>
    <n v="21.725447839355461"/>
    <n v="21.54737728271483"/>
    <n v="22.170624426269519"/>
    <n v="23.150016473388661"/>
    <n v="23.060980639648431"/>
    <n v="23.060980639648431"/>
    <n v="23.684230450439451"/>
    <n v="24.930726861572261"/>
    <n v="27.86891253051758"/>
    <n v="31.43034123535157"/>
    <n v="31.341305212402339"/>
    <n v="31.25226892700195"/>
    <n v="36.238255212402343"/>
  </r>
  <r>
    <s v="Brasil"/>
    <x v="1"/>
    <x v="10"/>
    <s v="MA"/>
    <n v="31"/>
    <s v="Antropic"/>
    <x v="4"/>
    <x v="10"/>
    <x v="10"/>
    <x v="10"/>
    <n v="737.12632396849358"/>
    <n v="753.28858666991141"/>
    <n v="775.16558768919515"/>
    <n v="857.94160598753274"/>
    <n v="871.06778093260709"/>
    <n v="885.53340344849028"/>
    <n v="921.07251508178581"/>
    <n v="908.03553546752914"/>
    <n v="539.78526719969636"/>
    <n v="5.9827036499023434"/>
    <n v="6.2505856628417966"/>
    <n v="8.3043513427734368"/>
    <n v="8.840116394042969"/>
    <n v="9.465174725341793"/>
    <n v="11.51888111572265"/>
    <n v="26.609190515136699"/>
    <n v="36.074099743652397"/>
    <n v="41.967346771240301"/>
    <n v="36.163377844238312"/>
    <n v="33.573939892578153"/>
    <n v="37.770657031250032"/>
    <n v="49.378625793457168"/>
    <n v="52.325231451416208"/>
    <n v="51.789471405029502"/>
    <n v="52.057321899414241"/>
    <n v="49.289237390136911"/>
    <n v="56.521870849609577"/>
    <n v="68.397617718505899"/>
    <n v="70.004861968994248"/>
    <n v="71.16564647827164"/>
    <n v="72.147919274902492"/>
    <n v="73.308682318115373"/>
    <n v="73.576543670654416"/>
    <n v="75.094483038330068"/>
    <n v="72.95125971679694"/>
    <n v="71.701127337646525"/>
    <n v="74.469186419677769"/>
    <n v="74.379884649658223"/>
    <n v="74.647764135742207"/>
    <n v="85.531595349121076"/>
  </r>
  <r>
    <s v="Brasil"/>
    <x v="1"/>
    <x v="10"/>
    <s v="MA"/>
    <n v="32"/>
    <s v="Natural"/>
    <x v="1"/>
    <x v="18"/>
    <x v="19"/>
    <x v="23"/>
    <n v="3622.963625909435"/>
    <n v="3626.713924871844"/>
    <n v="3620.9991270874089"/>
    <n v="3663.772491278075"/>
    <n v="3503.3120992736731"/>
    <n v="3364.9062841614"/>
    <n v="3233.4665642456148"/>
    <n v="3306.9583043823159"/>
    <n v="3262.1325153442372"/>
    <n v="3156.5857870544251"/>
    <n v="3412.055748901334"/>
    <n v="3364.2779784729059"/>
    <n v="3434.017084649648"/>
    <n v="3949.9668245971811"/>
    <n v="4072.568916796884"/>
    <n v="4182.3110359741358"/>
    <n v="4179.8999870117423"/>
    <n v="4096.8557316345295"/>
    <n v="3992.2904827148132"/>
    <n v="4004.7911363342032"/>
    <n v="4025.5981166076331"/>
    <n v="4070.1579914977879"/>
    <n v="4038.100859442106"/>
    <n v="3954.4312162292408"/>
    <n v="3883.44290572505"/>
    <n v="3893.6244263610279"/>
    <n v="3861.480103570525"/>
    <n v="3661.6394970397628"/>
    <n v="3426.884031475794"/>
    <n v="3395.9001760863798"/>
    <n v="3358.3968973022079"/>
    <n v="3285.443107623254"/>
    <n v="3236.5094511962338"/>
    <n v="3240.4378485228972"/>
    <n v="3250.8837090819761"/>
    <n v="3202.4850898375939"/>
    <n v="3171.5891935485229"/>
    <n v="2971.657092529284"/>
    <n v="2882.0050710509881"/>
    <n v="2862.9851043395688"/>
  </r>
  <r>
    <s v="Brasil"/>
    <x v="1"/>
    <x v="10"/>
    <s v="MA"/>
    <n v="33"/>
    <s v="Natural"/>
    <x v="4"/>
    <x v="11"/>
    <x v="11"/>
    <x v="11"/>
    <n v="55116.332511799963"/>
    <n v="55830.247698677558"/>
    <n v="54225.952885378007"/>
    <n v="53247.025223743753"/>
    <n v="52839.510388417293"/>
    <n v="52144.526345216953"/>
    <n v="51920.275359609841"/>
    <n v="49742.237856355998"/>
    <n v="49053.638224752773"/>
    <n v="48981.749545308507"/>
    <n v="47304.777923098307"/>
    <n v="46949.908960622073"/>
    <n v="46852.512812489324"/>
    <n v="45895.837929596782"/>
    <n v="46631.692971906778"/>
    <n v="43842.733760998221"/>
    <n v="43328.57723404534"/>
    <n v="43807.106809772144"/>
    <n v="43607.25999747379"/>
    <n v="45243.094246558147"/>
    <n v="43794.074587097843"/>
    <n v="43394.345093652439"/>
    <n v="43528.548509442757"/>
    <n v="44401.347342541703"/>
    <n v="44227.298643499969"/>
    <n v="42871.568490015292"/>
    <n v="42154.928360364203"/>
    <n v="41424.02049598415"/>
    <n v="40539.611216400219"/>
    <n v="40175.997978051833"/>
    <n v="39798.084044976858"/>
    <n v="39840.749137903003"/>
    <n v="40130.343867730917"/>
    <n v="40735.663543335359"/>
    <n v="40544.249843884121"/>
    <n v="40748.058788256953"/>
    <n v="40239.719649163511"/>
    <n v="42260.476051222009"/>
    <n v="42159.129796815207"/>
    <n v="42282.992409582912"/>
  </r>
  <r>
    <s v="Brasil"/>
    <x v="1"/>
    <x v="10"/>
    <s v="MA"/>
    <n v="39"/>
    <s v="Antropic"/>
    <x v="2"/>
    <x v="4"/>
    <x v="4"/>
    <x v="18"/>
    <n v="0"/>
    <n v="0"/>
    <n v="0"/>
    <n v="0"/>
    <n v="0"/>
    <n v="0"/>
    <n v="0"/>
    <n v="0"/>
    <n v="0"/>
    <n v="0"/>
    <n v="0"/>
    <n v="0"/>
    <n v="0"/>
    <n v="0"/>
    <n v="0"/>
    <n v="139.08494035644489"/>
    <n v="662.57536643676451"/>
    <n v="761.25220957640772"/>
    <n v="1737.2826132263269"/>
    <n v="4127.907893731709"/>
    <n v="8364.4047343690127"/>
    <n v="14456.02246047964"/>
    <n v="21342.10500479738"/>
    <n v="26023.8798226746"/>
    <n v="27394.152897564829"/>
    <n v="28936.55734838259"/>
    <n v="16542.449402478309"/>
    <n v="25444.21483313611"/>
    <n v="28250.489369371979"/>
    <n v="44317.373431745647"/>
    <n v="50945.576487009646"/>
    <n v="55752.478107024399"/>
    <n v="59555.998475336542"/>
    <n v="64759.226717918398"/>
    <n v="68414.543690992185"/>
    <n v="68018.437836434474"/>
    <n v="68072.868450789843"/>
    <n v="72356.226436978046"/>
    <n v="72659.814468795026"/>
    <n v="73656.340482069761"/>
  </r>
  <r>
    <s v="Brasil"/>
    <x v="1"/>
    <x v="10"/>
    <s v="MA"/>
    <n v="41"/>
    <s v="Antropic"/>
    <x v="2"/>
    <x v="4"/>
    <x v="4"/>
    <x v="12"/>
    <n v="102.10870465087901"/>
    <n v="29.682029107666001"/>
    <n v="33.345888574218719"/>
    <n v="52.537885150146437"/>
    <n v="27.459335650634792"/>
    <n v="27.28137313842776"/>
    <n v="23.904319488525381"/>
    <n v="23.193310650634761"/>
    <n v="18.661285882568361"/>
    <n v="18.661285882568361"/>
    <n v="26.303317987060549"/>
    <n v="26.303317987060549"/>
    <n v="95.792803625488176"/>
    <n v="95.792803625488176"/>
    <n v="119.1603891540526"/>
    <n v="32.56211193237305"/>
    <n v="52.223277008056691"/>
    <n v="106.4233595581056"/>
    <n v="393.63490092773361"/>
    <n v="223.08399564208969"/>
    <n v="734.23920966797004"/>
    <n v="1535.33783980103"/>
    <n v="496.32299962768622"/>
    <n v="878.11324099731371"/>
    <n v="2129.2377197875908"/>
    <n v="3736.5546303039332"/>
    <n v="17785.655627319331"/>
    <n v="14664.30467298003"/>
    <n v="16146.90264576446"/>
    <n v="5302.466734722916"/>
    <n v="4036.500380822758"/>
    <n v="4606.6958731201066"/>
    <n v="6947.8040275634967"/>
    <n v="5995.5402676879248"/>
    <n v="6143.1988504761302"/>
    <n v="8632.1976950316784"/>
    <n v="8608.5237569884612"/>
    <n v="4392.8409287475606"/>
    <n v="4234.8565633789094"/>
    <n v="3206.6700340820389"/>
  </r>
  <r>
    <s v="Brasil"/>
    <x v="1"/>
    <x v="10"/>
    <s v="MA"/>
    <n v="48"/>
    <s v="Antropic"/>
    <x v="2"/>
    <x v="4"/>
    <x v="12"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.1605112121582031"/>
    <n v="8.3918325317382685"/>
    <n v="8.3918325317382685"/>
    <n v="8.3918325317382685"/>
    <n v="8.3918325317382685"/>
    <n v="8.3918325317382685"/>
    <n v="8.3918325317382685"/>
  </r>
  <r>
    <s v="Brasil"/>
    <x v="1"/>
    <x v="3"/>
    <s v="MG"/>
    <n v="3"/>
    <s v="Natural"/>
    <x v="0"/>
    <x v="0"/>
    <x v="0"/>
    <x v="0"/>
    <n v="721218.55852725811"/>
    <n v="708457.6280097852"/>
    <n v="681800.24397986894"/>
    <n v="648896.71264822967"/>
    <n v="634865.84471579513"/>
    <n v="628865.04846243665"/>
    <n v="614057.54492212588"/>
    <n v="606038.97320288024"/>
    <n v="603317.03995258198"/>
    <n v="594632.86235856218"/>
    <n v="580039.71576850105"/>
    <n v="576398.21669007081"/>
    <n v="570296.72573859757"/>
    <n v="571361.66094737465"/>
    <n v="581999.08895971579"/>
    <n v="585454.33154588367"/>
    <n v="585670.10226136935"/>
    <n v="587024.01834053104"/>
    <n v="581711.67233937781"/>
    <n v="576326.75543762685"/>
    <n v="573782.86552397266"/>
    <n v="571961.94527557201"/>
    <n v="570759.99593473866"/>
    <n v="568189.64797647204"/>
    <n v="569730.25159588677"/>
    <n v="568542.70794715674"/>
    <n v="565427.25553894043"/>
    <n v="564594.43823030498"/>
    <n v="564378.91706561344"/>
    <n v="563418.51598930312"/>
    <n v="561655.22024706495"/>
    <n v="565230.80087270075"/>
    <n v="566703.2780755508"/>
    <n v="570940.81999037613"/>
    <n v="570320.14080190693"/>
    <n v="571725.05907095515"/>
    <n v="577182.77263051434"/>
    <n v="581530.69717533106"/>
    <n v="585418.19507766282"/>
    <n v="577466.99372834619"/>
  </r>
  <r>
    <s v="Brasil"/>
    <x v="1"/>
    <x v="3"/>
    <s v="MG"/>
    <n v="4"/>
    <s v="Natural"/>
    <x v="0"/>
    <x v="1"/>
    <x v="1"/>
    <x v="1"/>
    <n v="6672632.3069000151"/>
    <n v="6640001.80482978"/>
    <n v="6640442.7562453011"/>
    <n v="6600044.1532763653"/>
    <n v="6579191.4206528654"/>
    <n v="6529823.0612196177"/>
    <n v="6448733.1245867833"/>
    <n v="6381230.6171193682"/>
    <n v="6339439.3791708043"/>
    <n v="6307959.8046334609"/>
    <n v="6284735.1336577265"/>
    <n v="6249273.502780525"/>
    <n v="6209143.4380650548"/>
    <n v="6166567.1250376794"/>
    <n v="6105058.1439248128"/>
    <n v="6051834.5033892216"/>
    <n v="6030451.9151966339"/>
    <n v="6003398.9724046271"/>
    <n v="5984168.2636944754"/>
    <n v="5971542.0160667561"/>
    <n v="5955138.6553609772"/>
    <n v="5923697.2897419576"/>
    <n v="5883481.9490953824"/>
    <n v="5845514.961386079"/>
    <n v="5803203.7511358894"/>
    <n v="5772659.3783793775"/>
    <n v="5741029.3457380859"/>
    <n v="5701794.1955879731"/>
    <n v="5651174.3391031371"/>
    <n v="5614553.9045378156"/>
    <n v="5599003.3197660018"/>
    <n v="5594237.610845495"/>
    <n v="5594504.120954223"/>
    <n v="5600591.8563649813"/>
    <n v="5596620.6042325199"/>
    <n v="5582095.3259711731"/>
    <n v="5552398.9505121373"/>
    <n v="5512808.4510503002"/>
    <n v="5456816.9588591754"/>
    <n v="5396050.1795657864"/>
  </r>
  <r>
    <s v="Brasil"/>
    <x v="1"/>
    <x v="3"/>
    <s v="MG"/>
    <n v="9"/>
    <s v="Antropic"/>
    <x v="2"/>
    <x v="13"/>
    <x v="14"/>
    <x v="15"/>
    <n v="152092.0755108434"/>
    <n v="155025.3632271213"/>
    <n v="171704.88371491461"/>
    <n v="225400.43587266089"/>
    <n v="229487.98297154991"/>
    <n v="250174.91422725559"/>
    <n v="313919.91539218498"/>
    <n v="339443.51718879491"/>
    <n v="343853.43476398411"/>
    <n v="350945.92348899163"/>
    <n v="349385.84003335878"/>
    <n v="339811.23964787798"/>
    <n v="341714.67002846202"/>
    <n v="336077.34440169629"/>
    <n v="330779.23314101412"/>
    <n v="321732.61695278768"/>
    <n v="318314.68509656138"/>
    <n v="317333.3903453711"/>
    <n v="315448.60597839631"/>
    <n v="317001.51471927401"/>
    <n v="320524.10185924638"/>
    <n v="327638.05665973038"/>
    <n v="337327.36059995223"/>
    <n v="347301.99276419618"/>
    <n v="366928.19740143139"/>
    <n v="388796.32703862671"/>
    <n v="408711.1776394613"/>
    <n v="425011.50918217661"/>
    <n v="440681.01292255841"/>
    <n v="448305.57783479831"/>
    <n v="448293.85093947721"/>
    <n v="453207.6174514101"/>
    <n v="456575.22768780479"/>
    <n v="459536.28668425279"/>
    <n v="469400.76026291522"/>
    <n v="471773.14086054068"/>
    <n v="471681.43183878192"/>
    <n v="471748.6671161814"/>
    <n v="472250.39580227138"/>
    <n v="478061.36677422503"/>
  </r>
  <r>
    <s v="Brasil"/>
    <x v="1"/>
    <x v="3"/>
    <s v="MG"/>
    <n v="11"/>
    <s v="Natural"/>
    <x v="1"/>
    <x v="14"/>
    <x v="15"/>
    <x v="16"/>
    <n v="114560.8498470112"/>
    <n v="113855.713045229"/>
    <n v="113801.4566578634"/>
    <n v="111633.3996088088"/>
    <n v="109954.8079632822"/>
    <n v="108368.1515581308"/>
    <n v="106626.299425501"/>
    <n v="105751.06604977421"/>
    <n v="105356.9821455566"/>
    <n v="105136.2471156126"/>
    <n v="104458.4387589964"/>
    <n v="103533.2380892638"/>
    <n v="102470.2966525573"/>
    <n v="101643.1290186094"/>
    <n v="101292.2462321043"/>
    <n v="102117.7182008422"/>
    <n v="101757.2682561582"/>
    <n v="101225.05553504611"/>
    <n v="100524.314306268"/>
    <n v="99708.590192077347"/>
    <n v="99343.381435351417"/>
    <n v="99013.280722259282"/>
    <n v="98570.756168987689"/>
    <n v="98337.699250084988"/>
    <n v="98109.875841198198"/>
    <n v="97985.170264281769"/>
    <n v="97832.307759722418"/>
    <n v="97573.221634557587"/>
    <n v="97071.690307286743"/>
    <n v="96741.486581859557"/>
    <n v="96071.95286713152"/>
    <n v="95872.715429857402"/>
    <n v="95814.183414305575"/>
    <n v="95728.071603679404"/>
    <n v="95588.909439085852"/>
    <n v="95417.347096837286"/>
    <n v="95482.886074254318"/>
    <n v="95080.133403148109"/>
    <n v="95163.094963859883"/>
    <n v="95279.558101500283"/>
  </r>
  <r>
    <s v="Brasil"/>
    <x v="1"/>
    <x v="3"/>
    <s v="MG"/>
    <n v="12"/>
    <s v="Natural"/>
    <x v="1"/>
    <x v="2"/>
    <x v="2"/>
    <x v="2"/>
    <n v="514783.2605684679"/>
    <n v="503184.24404330063"/>
    <n v="494596.19578844332"/>
    <n v="483333.46583099029"/>
    <n v="475200.39488209662"/>
    <n v="467864.90268085228"/>
    <n v="460835.36695036438"/>
    <n v="456501.36374113808"/>
    <n v="453756.68177238351"/>
    <n v="450403.68261493812"/>
    <n v="446955.99735890247"/>
    <n v="444635.41462564323"/>
    <n v="442376.11095600302"/>
    <n v="440611.54131742817"/>
    <n v="439174.90376987652"/>
    <n v="437895.38963266427"/>
    <n v="436587.94423110102"/>
    <n v="435364.86468946323"/>
    <n v="434114.02206855267"/>
    <n v="432469.76575173019"/>
    <n v="431074.36213376699"/>
    <n v="429969.15853676962"/>
    <n v="428834.8193769987"/>
    <n v="427837.09624829452"/>
    <n v="426708.79418831499"/>
    <n v="425504.91176194872"/>
    <n v="424070.47302785411"/>
    <n v="421901.0861873937"/>
    <n v="419896.2068273956"/>
    <n v="417727.69904441282"/>
    <n v="415694.65643606317"/>
    <n v="414169.27291128988"/>
    <n v="412877.447953764"/>
    <n v="411754.32897106197"/>
    <n v="410286.88873371988"/>
    <n v="408765.82767889928"/>
    <n v="407135.38646793697"/>
    <n v="404522.57479217398"/>
    <n v="401183.47375853249"/>
    <n v="399235.528890797"/>
  </r>
  <r>
    <s v="Brasil"/>
    <x v="1"/>
    <x v="3"/>
    <s v="MG"/>
    <n v="15"/>
    <s v="Antropic"/>
    <x v="2"/>
    <x v="3"/>
    <x v="3"/>
    <x v="3"/>
    <n v="1027985.8491611429"/>
    <n v="1082248.058253143"/>
    <n v="1127188.439592652"/>
    <n v="1160739.0833370171"/>
    <n v="1212539.7125523591"/>
    <n v="1267039.4085212811"/>
    <n v="1322234.087434249"/>
    <n v="1403420.027474832"/>
    <n v="1458990.775862081"/>
    <n v="1499866.38679862"/>
    <n v="1536659.417677572"/>
    <n v="1584287.713867127"/>
    <n v="1626561.258522328"/>
    <n v="1672499.20956588"/>
    <n v="1726431.073236211"/>
    <n v="1787966.3741982609"/>
    <n v="1811007.8146135199"/>
    <n v="1834067.3824853611"/>
    <n v="1864082.0795909499"/>
    <n v="1878860.9422405281"/>
    <n v="1897581.7771872701"/>
    <n v="1926820.4043767611"/>
    <n v="1960262.776951358"/>
    <n v="1990493.278401437"/>
    <n v="2014343.164009471"/>
    <n v="2032418.4456334009"/>
    <n v="2051983.153740492"/>
    <n v="2090831.9153581641"/>
    <n v="2139607.5313929538"/>
    <n v="2176377.06037434"/>
    <n v="2194156.0854671742"/>
    <n v="2184707.6913814042"/>
    <n v="2167488.278560889"/>
    <n v="2143776.891643519"/>
    <n v="2120473.2287870049"/>
    <n v="2096477.614193117"/>
    <n v="2087897.549728995"/>
    <n v="2078371.0953526159"/>
    <n v="2074927.117259962"/>
    <n v="2069256.935868029"/>
  </r>
  <r>
    <s v="Brasil"/>
    <x v="1"/>
    <x v="3"/>
    <s v="MG"/>
    <n v="20"/>
    <s v="Antropic"/>
    <x v="2"/>
    <x v="4"/>
    <x v="4"/>
    <x v="4"/>
    <n v="0"/>
    <n v="0"/>
    <n v="0"/>
    <n v="4.0942458862304676"/>
    <n v="4.0942458862304676"/>
    <n v="3.3266341796874999"/>
    <n v="2.5568283935546869"/>
    <n v="0.59638658447265624"/>
    <n v="1.540248675537109"/>
    <n v="5.4584224243164048"/>
    <n v="7.4947446960449247"/>
    <n v="8.9422468688964827"/>
    <n v="7.1537568237304683"/>
    <n v="1.195634405517578"/>
    <n v="1.542320910644531"/>
    <n v="1.9704736083984371"/>
    <n v="0.5994313720703125"/>
    <n v="0.59829097290039057"/>
    <n v="0.59829097290039057"/>
    <n v="3.930657794189452"/>
    <n v="7.785894677734376"/>
    <n v="7.7116178405761682"/>
    <n v="12.66111256713867"/>
    <n v="9.1470456726074225"/>
    <n v="7.7027395141601573"/>
    <n v="4.6269381042480457"/>
    <n v="3.4281249572753891"/>
    <n v="5.3124439331054703"/>
    <n v="12.42531259765625"/>
    <n v="51.928271527099511"/>
    <n v="85.670262213134663"/>
    <n v="126.9065325927734"/>
    <n v="187.8045308044434"/>
    <n v="217.97346010742189"/>
    <n v="241.723064550781"/>
    <n v="298.5386988464353"/>
    <n v="210.9766215332032"/>
    <n v="161.93250968627939"/>
    <n v="108.7991223693849"/>
    <n v="111.3712968627931"/>
  </r>
  <r>
    <s v="Brasil"/>
    <x v="1"/>
    <x v="3"/>
    <s v="MG"/>
    <n v="21"/>
    <s v="Antropic"/>
    <x v="2"/>
    <x v="5"/>
    <x v="5"/>
    <x v="5"/>
    <n v="602298.17071287706"/>
    <n v="602777.6852868211"/>
    <n v="577829.83243755414"/>
    <n v="573125.62691909471"/>
    <n v="553838.04082634882"/>
    <n v="533125.78081785329"/>
    <n v="503621.6814627159"/>
    <n v="471928.06753116712"/>
    <n v="455753.44062567182"/>
    <n v="446786.89140760299"/>
    <n v="452468.99095679622"/>
    <n v="453833.1186650712"/>
    <n v="454822.82861056022"/>
    <n v="455000.98673791089"/>
    <n v="453222.45312096499"/>
    <n v="451788.8664832947"/>
    <n v="450712.84105170652"/>
    <n v="449289.60659364058"/>
    <n v="440449.17952378129"/>
    <n v="427419.84259818582"/>
    <n v="416233.19314507872"/>
    <n v="401614.45197292231"/>
    <n v="390894.35502693092"/>
    <n v="390334.60711674253"/>
    <n v="383409.3500534026"/>
    <n v="374546.43177840213"/>
    <n v="367393.57367452019"/>
    <n v="352006.94982212991"/>
    <n v="333324.09627393662"/>
    <n v="319464.63446831692"/>
    <n v="308590.90800936398"/>
    <n v="306936.25693450618"/>
    <n v="312804.84851982113"/>
    <n v="321071.41394415993"/>
    <n v="334899.85523560329"/>
    <n v="359644.77987238852"/>
    <n v="387325.59366850607"/>
    <n v="420546.18489631661"/>
    <n v="471943.65344680141"/>
    <n v="542313.23096349055"/>
  </r>
  <r>
    <s v="Brasil"/>
    <x v="1"/>
    <x v="3"/>
    <s v="MG"/>
    <n v="24"/>
    <s v="Antropic"/>
    <x v="3"/>
    <x v="6"/>
    <x v="6"/>
    <x v="6"/>
    <n v="10726.731165551681"/>
    <n v="11142.03086091906"/>
    <n v="11400.81822258902"/>
    <n v="11894.444275073211"/>
    <n v="12342.81100375363"/>
    <n v="12950.56536343984"/>
    <n v="13562.30244694206"/>
    <n v="14167.55758366702"/>
    <n v="14717.490708642579"/>
    <n v="15291.23632225947"/>
    <n v="15932.54655471795"/>
    <n v="16582.13665458978"/>
    <n v="17137.937314843712"/>
    <n v="17622.503749902291"/>
    <n v="18057.118097814819"/>
    <n v="18544.556614160028"/>
    <n v="18967.47954022816"/>
    <n v="19409.482636828561"/>
    <n v="19726.655627929638"/>
    <n v="20129.422754186919"/>
    <n v="20513.63436864004"/>
    <n v="20798.238131426901"/>
    <n v="21050.43403442375"/>
    <n v="21374.163472778251"/>
    <n v="21837.200862384001"/>
    <n v="22226.869409027069"/>
    <n v="22627.032111132801"/>
    <n v="23075.77247691041"/>
    <n v="23660.040656903111"/>
    <n v="24183.562927099581"/>
    <n v="24655.624677569569"/>
    <n v="25077.348875451658"/>
    <n v="25481.645388928329"/>
    <n v="26040.86651591798"/>
    <n v="26486.806611651718"/>
    <n v="26867.069740460309"/>
    <n v="27254.454285266209"/>
    <n v="27701.810060766678"/>
    <n v="27998.214687786982"/>
    <n v="28469.19608618179"/>
  </r>
  <r>
    <s v="Brasil"/>
    <x v="1"/>
    <x v="3"/>
    <s v="MG"/>
    <n v="25"/>
    <s v="Natural/Antropic"/>
    <x v="3"/>
    <x v="7"/>
    <x v="7"/>
    <x v="7"/>
    <n v="35418.928336487239"/>
    <n v="31407.812525885431"/>
    <n v="28944.682381286999"/>
    <n v="29516.985413824699"/>
    <n v="30130.01043859273"/>
    <n v="30485.933050110041"/>
    <n v="29434.237261462829"/>
    <n v="27652.652146014771"/>
    <n v="25625.30629322544"/>
    <n v="24890.903532800639"/>
    <n v="26002.313037469801"/>
    <n v="27643.01379706441"/>
    <n v="28230.466395440912"/>
    <n v="28735.680434845159"/>
    <n v="29721.919710736311"/>
    <n v="30404.016066974091"/>
    <n v="30640.537273187449"/>
    <n v="30507.813098047049"/>
    <n v="30869.81246470963"/>
    <n v="30210.125442852881"/>
    <n v="29762.544812231601"/>
    <n v="29615.1448954347"/>
    <n v="28869.163008905191"/>
    <n v="29104.206994641201"/>
    <n v="29764.412478784299"/>
    <n v="28723.154245434682"/>
    <n v="28248.215817395128"/>
    <n v="27868.282604974491"/>
    <n v="27103.88017351694"/>
    <n v="26517.57961245739"/>
    <n v="28020.280517822361"/>
    <n v="27976.87597805187"/>
    <n v="27690.92727999276"/>
    <n v="27393.231533874568"/>
    <n v="27027.414784259079"/>
    <n v="26578.47300110479"/>
    <n v="26525.504042602559"/>
    <n v="25708.254918597449"/>
    <n v="25773.29203928222"/>
    <n v="24322.718338366671"/>
  </r>
  <r>
    <s v="Brasil"/>
    <x v="1"/>
    <x v="3"/>
    <s v="MG"/>
    <n v="29"/>
    <s v="Natural"/>
    <x v="1"/>
    <x v="8"/>
    <x v="8"/>
    <x v="8"/>
    <n v="155837.2537418025"/>
    <n v="155840.50666914019"/>
    <n v="155844.7849750056"/>
    <n v="155847.68813641931"/>
    <n v="155849.65356922569"/>
    <n v="155852.2240289363"/>
    <n v="155849.2276652217"/>
    <n v="155849.22894030099"/>
    <n v="155847.01240815991"/>
    <n v="155842.987710229"/>
    <n v="155843.41541387289"/>
    <n v="155844.0121259822"/>
    <n v="155842.91105338081"/>
    <n v="155835.20875507759"/>
    <n v="155832.8991782282"/>
    <n v="155833.50590718331"/>
    <n v="155834.09573764601"/>
    <n v="155835.2906267207"/>
    <n v="155836.57983324531"/>
    <n v="155838.89469411559"/>
    <n v="155839.13622608589"/>
    <n v="155842.21494541579"/>
    <n v="155843.08331426329"/>
    <n v="155840.51585654859"/>
    <n v="155840.60544718569"/>
    <n v="155841.63555938061"/>
    <n v="155843.26279321231"/>
    <n v="155845.7419872004"/>
    <n v="155849.24593243969"/>
    <n v="155849.33515542551"/>
    <n v="155852.93887172811"/>
    <n v="155852.15119924879"/>
    <n v="155854.71646159011"/>
    <n v="155853.08675906941"/>
    <n v="155853.94484552569"/>
    <n v="155844.72071738241"/>
    <n v="155844.46386962841"/>
    <n v="155843.85997337589"/>
    <n v="155843.25549890089"/>
    <n v="155846.4315676814"/>
  </r>
  <r>
    <s v="Brasil"/>
    <x v="1"/>
    <x v="3"/>
    <s v="MG"/>
    <n v="30"/>
    <s v="Antropic"/>
    <x v="3"/>
    <x v="9"/>
    <x v="9"/>
    <x v="9"/>
    <n v="213.7991516418459"/>
    <n v="210.11169860229509"/>
    <n v="193.49312006835959"/>
    <n v="186.13696555175829"/>
    <n v="198.59661901855489"/>
    <n v="209.21889608764661"/>
    <n v="164.78859770507819"/>
    <n v="177.11591531982421"/>
    <n v="201.45220590209939"/>
    <n v="238.04139721069359"/>
    <n v="257.99361909790048"/>
    <n v="290.74124825439492"/>
    <n v="311.92122521362347"/>
    <n v="347.03036935424808"/>
    <n v="364.24949699707042"/>
    <n v="397.46058717651442"/>
    <n v="412.64572006835982"/>
    <n v="427.47132564697301"/>
    <n v="439.64970128173888"/>
    <n v="444.53522796020542"/>
    <n v="446.67844624023462"/>
    <n v="447.02247680664101"/>
    <n v="447.6212765930178"/>
    <n v="455.24559537353542"/>
    <n v="459.6132919494637"/>
    <n v="462.18611574096718"/>
    <n v="466.81391574096642"/>
    <n v="469.72853610229458"/>
    <n v="473.75247247924767"/>
    <n v="473.66988652343719"/>
    <n v="482.74922138671928"/>
    <n v="489.36063256225623"/>
    <n v="497.24976555175789"/>
    <n v="504.70909425048791"/>
    <n v="508.65122780151341"/>
    <n v="698.37540817260606"/>
    <n v="704.47808275756699"/>
    <n v="717.7520424377426"/>
    <n v="836.15290057373045"/>
    <n v="840.6266673889171"/>
  </r>
  <r>
    <s v="Brasil"/>
    <x v="1"/>
    <x v="3"/>
    <s v="MG"/>
    <n v="33"/>
    <s v="Natural"/>
    <x v="4"/>
    <x v="11"/>
    <x v="11"/>
    <x v="11"/>
    <n v="47875.059681805673"/>
    <n v="50553.5272828616"/>
    <n v="49393.315564416713"/>
    <n v="49303.781071099977"/>
    <n v="48772.04144458635"/>
    <n v="50405.119071704343"/>
    <n v="50895.371860425061"/>
    <n v="51219.538424615683"/>
    <n v="50079.916019195807"/>
    <n v="48363.236605884093"/>
    <n v="46253.021882220659"/>
    <n v="44931.493020459136"/>
    <n v="44469.598340728859"/>
    <n v="43144.671730865557"/>
    <n v="43141.609287286483"/>
    <n v="36853.48937368772"/>
    <n v="35723.775736926167"/>
    <n v="35747.85806668087"/>
    <n v="35877.130653277512"/>
    <n v="36879.607425701892"/>
    <n v="36880.301973699898"/>
    <n v="42431.595250457678"/>
    <n v="47517.125549285993"/>
    <n v="45984.706906366002"/>
    <n v="45894.068634521464"/>
    <n v="45152.365915240451"/>
    <n v="44583.306339453047"/>
    <n v="43729.572694750917"/>
    <n v="42496.763006420857"/>
    <n v="42273.909648681532"/>
    <n v="39945.200432464662"/>
    <n v="39145.362154028313"/>
    <n v="38458.404757623233"/>
    <n v="37978.599598577894"/>
    <n v="37990.746858136037"/>
    <n v="40113.370815649439"/>
    <n v="40019.267162457283"/>
    <n v="45730.782322442712"/>
    <n v="45441.755253393589"/>
    <n v="43836.093843402057"/>
  </r>
  <r>
    <s v="Brasil"/>
    <x v="1"/>
    <x v="3"/>
    <s v="MG"/>
    <n v="39"/>
    <s v="Antropic"/>
    <x v="2"/>
    <x v="4"/>
    <x v="4"/>
    <x v="18"/>
    <n v="0"/>
    <n v="1098.291564013673"/>
    <n v="2438.3891154418989"/>
    <n v="3444.945901538099"/>
    <n v="6325.1685946716852"/>
    <n v="7076.697741284268"/>
    <n v="10942.195764013801"/>
    <n v="16217.837942901409"/>
    <n v="21647.335151776129"/>
    <n v="27276.413110760441"/>
    <n v="28606.14872575051"/>
    <n v="29657.136123009819"/>
    <n v="32197.654064263541"/>
    <n v="28236.584502465528"/>
    <n v="25129.279728265461"/>
    <n v="28160.42405957649"/>
    <n v="30984.60689409143"/>
    <n v="46271.88949864536"/>
    <n v="54377.550253467067"/>
    <n v="58679.436634143647"/>
    <n v="64279.404150775168"/>
    <n v="67365.185916742077"/>
    <n v="67491.604224730792"/>
    <n v="67138.064129840655"/>
    <n v="67401.651402960051"/>
    <n v="68521.441307324829"/>
    <n v="69723.2739709897"/>
    <n v="66376.214640306061"/>
    <n v="67134.869132541411"/>
    <n v="76417.281536624927"/>
    <n v="81329.937481919798"/>
    <n v="89426.542027476302"/>
    <n v="97444.637444987602"/>
    <n v="98878.368672861572"/>
    <n v="110070.184298509"/>
    <n v="116171.12547260569"/>
    <n v="137695.97975058641"/>
    <n v="142833.4746774974"/>
    <n v="144987.30052392671"/>
    <n v="147217.71477379929"/>
  </r>
  <r>
    <s v="Brasil"/>
    <x v="1"/>
    <x v="3"/>
    <s v="MG"/>
    <n v="41"/>
    <s v="Antropic"/>
    <x v="2"/>
    <x v="4"/>
    <x v="4"/>
    <x v="12"/>
    <n v="11513.110907000821"/>
    <n v="10747.935898303291"/>
    <n v="14955.3733958498"/>
    <n v="18109.86940023804"/>
    <n v="23013.50813717653"/>
    <n v="29385.52213195814"/>
    <n v="40881.14583087129"/>
    <n v="42337.544045977913"/>
    <n v="43602.769873541562"/>
    <n v="44672.268641742718"/>
    <n v="45127.130629517182"/>
    <n v="46085.051703766258"/>
    <n v="47376.270713825077"/>
    <n v="55219.433934399509"/>
    <n v="62601.959563317403"/>
    <n v="63317.576916918231"/>
    <n v="64726.871462475108"/>
    <n v="55495.327390417551"/>
    <n v="53693.540056640471"/>
    <n v="65816.213737059428"/>
    <n v="69757.371719591494"/>
    <n v="73711.083565551366"/>
    <n v="79117.478482135572"/>
    <n v="82599.367110163686"/>
    <n v="86536.773046137721"/>
    <n v="87993.828352070414"/>
    <n v="90368.813454243573"/>
    <n v="96048.960454713844"/>
    <n v="104076.7025232083"/>
    <n v="103990.5848219074"/>
    <n v="112150.8927362375"/>
    <n v="112207.8395575812"/>
    <n v="112891.3299881648"/>
    <n v="115455.35584351519"/>
    <n v="109547.89386588171"/>
    <n v="110887.2739243526"/>
    <n v="96092.939259692663"/>
    <n v="98888.133607104435"/>
    <n v="102186.3061067493"/>
    <n v="100052.7295489004"/>
  </r>
  <r>
    <s v="Brasil"/>
    <x v="1"/>
    <x v="3"/>
    <s v="MG"/>
    <n v="46"/>
    <s v="Antropic"/>
    <x v="2"/>
    <x v="4"/>
    <x v="12"/>
    <x v="19"/>
    <n v="1866.625747174073"/>
    <n v="2363.9471547180142"/>
    <n v="2447.4727737915018"/>
    <n v="2249.221167663572"/>
    <n v="2131.844670434567"/>
    <n v="2128.8544923034642"/>
    <n v="1925.5732952087369"/>
    <n v="1750.733492413327"/>
    <n v="1618.980465252683"/>
    <n v="1636.4189030578591"/>
    <n v="1449.5542585754411"/>
    <n v="1489.5329543151861"/>
    <n v="1402.29983519287"/>
    <n v="1375.8365593566871"/>
    <n v="1480.2856174499491"/>
    <n v="1969.730096710201"/>
    <n v="2521.1076347351091"/>
    <n v="2884.395163958739"/>
    <n v="2854.2892256042492"/>
    <n v="2817.6691195922808"/>
    <n v="2938.7608103088328"/>
    <n v="3188.551336853026"/>
    <n v="3589.7478375610272"/>
    <n v="3776.4284664306469"/>
    <n v="4122.0231684143082"/>
    <n v="4786.4901095581054"/>
    <n v="5754.6491390563951"/>
    <n v="6777.7758868041974"/>
    <n v="7293.8968697204527"/>
    <n v="7545.7274380492954"/>
    <n v="7647.8105774963451"/>
    <n v="7979.3346793762621"/>
    <n v="7736.7215166259766"/>
    <n v="7411.1265706481954"/>
    <n v="7441.6321623229778"/>
    <n v="7377.2567693237124"/>
    <n v="7347.9326501037349"/>
    <n v="7343.0237771606226"/>
    <n v="7345.9208229736123"/>
    <n v="7342.610888275125"/>
  </r>
  <r>
    <s v="Brasil"/>
    <x v="1"/>
    <x v="3"/>
    <s v="MG"/>
    <n v="48"/>
    <s v="Antropic"/>
    <x v="2"/>
    <x v="4"/>
    <x v="12"/>
    <x v="13"/>
    <n v="5491.9105570556076"/>
    <n v="5599.8301664733362"/>
    <n v="1532.3525511474611"/>
    <n v="784.44644564208966"/>
    <n v="668.55722844238312"/>
    <n v="755.76161878051755"/>
    <n v="829.07079207153288"/>
    <n v="828.05332965087791"/>
    <n v="704.95284739990143"/>
    <n v="565.72745211181518"/>
    <n v="331.3374371582027"/>
    <n v="209.98627642822211"/>
    <n v="152.94924166259759"/>
    <n v="235.34781895751979"/>
    <n v="226.48513045043981"/>
    <n v="241.35557642822309"/>
    <n v="179.43841183471679"/>
    <n v="223.2051968811036"/>
    <n v="326.03109822387711"/>
    <n v="357.54418105468727"/>
    <n v="381.04889062499979"/>
    <n v="351.02038015136702"/>
    <n v="342.58962655029279"/>
    <n v="157.73288607177739"/>
    <n v="172.36134886474619"/>
    <n v="254.3935555969237"/>
    <n v="248.69726470336909"/>
    <n v="213.20230480956999"/>
    <n v="178.4533926330565"/>
    <n v="575.40303145141559"/>
    <n v="741.55607222900346"/>
    <n v="1212.085174816892"/>
    <n v="1082.909382226564"/>
    <n v="1157.447950836181"/>
    <n v="1467.9494959350609"/>
    <n v="3567.937187115479"/>
    <n v="3535.9169113769549"/>
    <n v="3514.7353401123069"/>
    <n v="3523.1131638977072"/>
    <n v="3519.3629215698229"/>
  </r>
  <r>
    <s v="Brasil"/>
    <x v="1"/>
    <x v="3"/>
    <s v="MG"/>
    <n v="62"/>
    <s v="Antropic"/>
    <x v="2"/>
    <x v="4"/>
    <x v="4"/>
    <x v="20"/>
    <n v="0"/>
    <n v="0"/>
    <n v="0"/>
    <n v="0"/>
    <n v="0"/>
    <n v="0"/>
    <n v="0"/>
    <n v="0"/>
    <n v="0"/>
    <n v="0"/>
    <n v="0"/>
    <n v="0"/>
    <n v="0"/>
    <n v="0"/>
    <n v="0"/>
    <n v="0.60444077148437503"/>
    <n v="20.761965173339831"/>
    <n v="7.86882731323242"/>
    <n v="14.515808972167971"/>
    <n v="7.6836355407714843"/>
    <n v="29.48657758789065"/>
    <n v="42.134713305663958"/>
    <n v="100.9688909545897"/>
    <n v="65.628903845214822"/>
    <n v="44.693869683837917"/>
    <n v="94.126203985595652"/>
    <n v="199.71046610717741"/>
    <n v="390.61048284912181"/>
    <n v="100.6671506652832"/>
    <n v="46.629353967285077"/>
    <n v="135.8359326843262"/>
    <n v="593.2135573791536"/>
    <n v="334.67223790283231"/>
    <n v="135.5773662963866"/>
    <n v="144.77090676269529"/>
    <n v="64.597652886962933"/>
    <n v="8.6339193420410165"/>
    <n v="119.7535674804688"/>
    <n v="120.4446088378907"/>
    <n v="8.6379400634765624E-2"/>
  </r>
  <r>
    <s v="Brasil"/>
    <x v="1"/>
    <x v="3"/>
    <s v="MG"/>
    <n v="75"/>
    <s v="Antropic"/>
    <x v="3"/>
    <x v="16"/>
    <x v="17"/>
    <x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5.504320727539053"/>
    <n v="86.086595196533352"/>
    <n v="88.477947979736427"/>
    <n v="142.3849005432136"/>
    <n v="146.65638419189531"/>
    <n v="169.3730395690919"/>
    <n v="1343.173933264148"/>
    <n v="2647.0466190063548"/>
    <n v="5291.7543119689872"/>
  </r>
  <r>
    <s v="Brasil"/>
    <x v="1"/>
    <x v="6"/>
    <s v="PI"/>
    <n v="3"/>
    <s v="Natural"/>
    <x v="0"/>
    <x v="0"/>
    <x v="0"/>
    <x v="0"/>
    <n v="1643767.760705967"/>
    <n v="1642932.8595699"/>
    <n v="1636896.809298469"/>
    <n v="1627582.6334884621"/>
    <n v="1623520.824760237"/>
    <n v="1624025.053362492"/>
    <n v="1617650.2693529511"/>
    <n v="1619115.7890456449"/>
    <n v="1618557.125694233"/>
    <n v="1616431.962086698"/>
    <n v="1612430.556312823"/>
    <n v="1609083.3247353791"/>
    <n v="1606282.5352633749"/>
    <n v="1603293.9129504201"/>
    <n v="1604283.0524540939"/>
    <n v="1606794.7820907261"/>
    <n v="1606787.5078247981"/>
    <n v="1607065.73051246"/>
    <n v="1604935.7569377071"/>
    <n v="1601985.091871724"/>
    <n v="1600152.1928731629"/>
    <n v="1597862.750511955"/>
    <n v="1592223.363277487"/>
    <n v="1592231.0470747701"/>
    <n v="1588561.310686385"/>
    <n v="1588015.6160907459"/>
    <n v="1587139.43043677"/>
    <n v="1582234.4792707041"/>
    <n v="1584636.0509971301"/>
    <n v="1585835.3540070369"/>
    <n v="1587346.6720067279"/>
    <n v="1593900.9254739641"/>
    <n v="1594835.1686327329"/>
    <n v="1595317.065529133"/>
    <n v="1594336.9668632511"/>
    <n v="1589283.5763977901"/>
    <n v="1589553.8374489259"/>
    <n v="1593686.0116419189"/>
    <n v="1592320.781204595"/>
    <n v="1577796.754022086"/>
  </r>
  <r>
    <s v="Brasil"/>
    <x v="1"/>
    <x v="6"/>
    <s v="PI"/>
    <n v="4"/>
    <s v="Natural"/>
    <x v="0"/>
    <x v="1"/>
    <x v="1"/>
    <x v="1"/>
    <n v="8775784.2335190997"/>
    <n v="8739477.3203161694"/>
    <n v="8715251.6055809688"/>
    <n v="8711064.4309771024"/>
    <n v="8701565.1511666905"/>
    <n v="8674063.3898606151"/>
    <n v="8657112.1652941443"/>
    <n v="8640941.7254938297"/>
    <n v="8628361.5694423579"/>
    <n v="8625593.9518134315"/>
    <n v="8630940.0146604348"/>
    <n v="8626493.678782234"/>
    <n v="8597085.5911962353"/>
    <n v="8579344.3183869347"/>
    <n v="8547384.147376623"/>
    <n v="8531264.1645865291"/>
    <n v="8494492.0408739205"/>
    <n v="8483735.7830885425"/>
    <n v="8475457.5550875403"/>
    <n v="8408264.1940643582"/>
    <n v="8369647.1785577172"/>
    <n v="8346928.0438351892"/>
    <n v="8320757.1113323811"/>
    <n v="8283457.7195102116"/>
    <n v="8263441.4730027011"/>
    <n v="8210015.7816439811"/>
    <n v="8172727.0177620128"/>
    <n v="8066023.8190704985"/>
    <n v="7973331.602236649"/>
    <n v="7897655.9857793692"/>
    <n v="7840883.5359802889"/>
    <n v="7808285.080423126"/>
    <n v="7779387.4667310407"/>
    <n v="7755048.9992608577"/>
    <n v="7691991.7541879984"/>
    <n v="7610143.9340361832"/>
    <n v="7539104.2785426453"/>
    <n v="7414892.0022681309"/>
    <n v="7323902.0447306288"/>
    <n v="7227676.2263624445"/>
  </r>
  <r>
    <s v="Brasil"/>
    <x v="1"/>
    <x v="6"/>
    <s v="PI"/>
    <n v="5"/>
    <s v="Natural"/>
    <x v="0"/>
    <x v="17"/>
    <x v="18"/>
    <x v="22"/>
    <n v="4.4648000671386701"/>
    <n v="4.3755048583984353"/>
    <n v="4.3755048583984353"/>
    <n v="4.3755048583984353"/>
    <n v="4.554094519042966"/>
    <n v="4.8219779663085918"/>
    <n v="4.732682757568357"/>
    <n v="5.1791537353515613"/>
    <n v="3.6611252380371071"/>
    <n v="3.4825332336425761"/>
    <n v="4.1075929199218733"/>
    <n v="5.1791310058593734"/>
    <n v="5.1791339477539049"/>
    <n v="5.268424597167968"/>
    <n v="5.0898390319824216"/>
    <n v="4.9112421691894541"/>
    <n v="5.0898343139648441"/>
    <n v="5.0005263549804688"/>
    <n v="5.3576961364746092"/>
    <n v="5.6255735473632811"/>
    <n v="5.8041540161132801"/>
    <n v="5.4469743347167956"/>
    <n v="4.464733361816406"/>
    <n v="3.9289536254882811"/>
    <n v="3.4824749267578121"/>
    <n v="3.4824739440917969"/>
    <n v="4.1968263244628909"/>
    <n v="6.607761578369141"/>
    <n v="6.875645904541015"/>
    <n v="6.6970567993164059"/>
    <n v="6.4291748718261692"/>
    <n v="7.1435317626953134"/>
    <n v="6.8756548522949199"/>
    <n v="6.7863608764648422"/>
    <n v="6.7863608764648422"/>
    <n v="6.7863608764648422"/>
    <n v="6.7863608764648422"/>
    <n v="6.3398902404785131"/>
    <n v="5.3576591979980446"/>
    <n v="5.3576591979980446"/>
  </r>
  <r>
    <s v="Brasil"/>
    <x v="1"/>
    <x v="6"/>
    <s v="PI"/>
    <n v="9"/>
    <s v="Antropic"/>
    <x v="2"/>
    <x v="13"/>
    <x v="14"/>
    <x v="15"/>
    <n v="0"/>
    <n v="0"/>
    <n v="0"/>
    <n v="4.444288830566407"/>
    <n v="7.7325006164550807"/>
    <n v="7.7325006164550807"/>
    <n v="4.5304818603515633"/>
    <n v="1.2422700744628909"/>
    <n v="1.2422700744628909"/>
    <n v="0.70986792602539062"/>
    <n v="0"/>
    <n v="0"/>
    <n v="0"/>
    <n v="0"/>
    <n v="0"/>
    <n v="0"/>
    <n v="149.77797667236339"/>
    <n v="314.81263401489412"/>
    <n v="395.59122341308728"/>
    <n v="452.29601387329137"/>
    <n v="510.24562737426578"/>
    <n v="615.45226196288877"/>
    <n v="683.47884532470448"/>
    <n v="716.81634240722497"/>
    <n v="777.2425603393541"/>
    <n v="1070.4717986267069"/>
    <n v="1141.361498284909"/>
    <n v="1259.4157332336431"/>
    <n v="6589.3097734314169"/>
    <n v="8508.3009036803378"/>
    <n v="9208.9464057555288"/>
    <n v="9259.5733281554476"/>
    <n v="10429.48069933469"/>
    <n v="9973.0781506225176"/>
    <n v="12224.82726103511"/>
    <n v="13700.726470611589"/>
    <n v="15347.589029821849"/>
    <n v="15363.605618359439"/>
    <n v="15396.243794690001"/>
    <n v="15451.08871107796"/>
  </r>
  <r>
    <s v="Brasil"/>
    <x v="1"/>
    <x v="6"/>
    <s v="PI"/>
    <n v="11"/>
    <s v="Natural"/>
    <x v="1"/>
    <x v="14"/>
    <x v="15"/>
    <x v="16"/>
    <n v="56313.92754732052"/>
    <n v="56355.842046264574"/>
    <n v="57940.339371576069"/>
    <n v="57148.86115927736"/>
    <n v="56352.782289587427"/>
    <n v="54760.988274365387"/>
    <n v="53972.068297863647"/>
    <n v="54701.759226629489"/>
    <n v="54624.421566412333"/>
    <n v="52492.469260906808"/>
    <n v="52716.186314758059"/>
    <n v="52229.85894838845"/>
    <n v="50923.954225872862"/>
    <n v="51736.275496881193"/>
    <n v="50386.696081872709"/>
    <n v="51971.776577917582"/>
    <n v="52262.43741755384"/>
    <n v="51525.239990374837"/>
    <n v="51425.395987237571"/>
    <n v="50280.483096618816"/>
    <n v="52021.616898968503"/>
    <n v="51972.16411939088"/>
    <n v="51010.051602441417"/>
    <n v="50684.728257501229"/>
    <n v="50867.171733343457"/>
    <n v="51876.953429125882"/>
    <n v="52033.698437682942"/>
    <n v="52501.55299053331"/>
    <n v="52908.107915454028"/>
    <n v="52791.563401391591"/>
    <n v="53015.348033563183"/>
    <n v="52814.64876638788"/>
    <n v="52610.510735485659"/>
    <n v="52077.599896606218"/>
    <n v="51974.231091436573"/>
    <n v="51743.835376385439"/>
    <n v="51659.165248382509"/>
    <n v="48846.063699816943"/>
    <n v="49498.785081854308"/>
    <n v="49665.596812475676"/>
  </r>
  <r>
    <s v="Brasil"/>
    <x v="1"/>
    <x v="6"/>
    <s v="PI"/>
    <n v="12"/>
    <s v="Natural"/>
    <x v="1"/>
    <x v="2"/>
    <x v="2"/>
    <x v="2"/>
    <n v="218785.46677373539"/>
    <n v="215067.23406262699"/>
    <n v="212609.62696437899"/>
    <n v="209977.98836593589"/>
    <n v="208492.47508698649"/>
    <n v="206615.24881508641"/>
    <n v="204749.9884988635"/>
    <n v="203423.83038138881"/>
    <n v="201894.97278958571"/>
    <n v="200716.934406035"/>
    <n v="199794.37123752921"/>
    <n v="198732.70033515469"/>
    <n v="197979.1047215983"/>
    <n v="196434.57688683251"/>
    <n v="195943.9147788191"/>
    <n v="195712.03789917441"/>
    <n v="195260.7258210557"/>
    <n v="194813.9989854717"/>
    <n v="194387.4793394515"/>
    <n v="194103.3636987292"/>
    <n v="193708.39642294779"/>
    <n v="193404.61714877779"/>
    <n v="193055.36469304669"/>
    <n v="192474.58780066419"/>
    <n v="192103.678571642"/>
    <n v="191464.59930357541"/>
    <n v="190416.03078692459"/>
    <n v="188839.41029325349"/>
    <n v="188004.90166425609"/>
    <n v="187465.5010678148"/>
    <n v="187008.24264530509"/>
    <n v="186597.34362386941"/>
    <n v="186357.83280317861"/>
    <n v="186014.67848588759"/>
    <n v="185831.33090623649"/>
    <n v="185640.17200854959"/>
    <n v="185464.62734445039"/>
    <n v="184963.6726935654"/>
    <n v="184094.634066008"/>
    <n v="183716.62190458251"/>
  </r>
  <r>
    <s v="Brasil"/>
    <x v="1"/>
    <x v="6"/>
    <s v="PI"/>
    <n v="15"/>
    <s v="Antropic"/>
    <x v="2"/>
    <x v="3"/>
    <x v="3"/>
    <x v="3"/>
    <n v="85122.955415676726"/>
    <n v="163874.66001503621"/>
    <n v="229195.39619676099"/>
    <n v="261649.47259494831"/>
    <n v="290123.10803331481"/>
    <n v="329048.37662331539"/>
    <n v="361842.03196415922"/>
    <n v="380537.9218929687"/>
    <n v="395002.86405906512"/>
    <n v="397249.53179957689"/>
    <n v="396834.35585410759"/>
    <n v="405161.6264435277"/>
    <n v="440403.56987404882"/>
    <n v="459183.98661403853"/>
    <n v="478249.26601955591"/>
    <n v="485072.5760224752"/>
    <n v="485116.08715628629"/>
    <n v="484013.15936259041"/>
    <n v="490532.54781007417"/>
    <n v="503628.26598113897"/>
    <n v="515372.02198012662"/>
    <n v="527866.71289543062"/>
    <n v="542279.98115543171"/>
    <n v="557279.44443376514"/>
    <n v="569054.26789757737"/>
    <n v="587190.2999038985"/>
    <n v="620020.53165636456"/>
    <n v="658216.4611071964"/>
    <n v="704197.16071579687"/>
    <n v="742982.91126949771"/>
    <n v="766720.90350001829"/>
    <n v="772708.26384941256"/>
    <n v="775832.2340440785"/>
    <n v="783308.54220238444"/>
    <n v="800028.59608114325"/>
    <n v="821148.44677957194"/>
    <n v="842042.76389367913"/>
    <n v="866279.05765759351"/>
    <n v="895307.10887420177"/>
    <n v="936285.41604855249"/>
  </r>
  <r>
    <s v="Brasil"/>
    <x v="1"/>
    <x v="6"/>
    <s v="PI"/>
    <n v="20"/>
    <s v="Antropic"/>
    <x v="2"/>
    <x v="4"/>
    <x v="4"/>
    <x v="4"/>
    <n v="165.60842710571291"/>
    <n v="165.6084573181152"/>
    <n v="77.772234014892391"/>
    <n v="655.68462350463653"/>
    <n v="965.62372398682737"/>
    <n v="2013.6541752014391"/>
    <n v="2084.1304118286248"/>
    <n v="1655.2632391540751"/>
    <n v="1605.1122485535011"/>
    <n v="1465.0590901184271"/>
    <n v="1377.838923944109"/>
    <n v="1348.617443682879"/>
    <n v="1343.538509716815"/>
    <n v="1346.923786254898"/>
    <n v="1340.5095868408371"/>
    <n v="1332.9371165161269"/>
    <n v="1325.4539610046529"/>
    <n v="1401.357864306658"/>
    <n v="1491.4335929504609"/>
    <n v="1582.9557550232159"/>
    <n v="1681.757153021267"/>
    <n v="1758.6304356750759"/>
    <n v="1828.0227598755141"/>
    <n v="2020.822212414568"/>
    <n v="2629.0654304565551"/>
    <n v="3167.7204096984929"/>
    <n v="6739.0222888001535"/>
    <n v="7461.2974226990218"/>
    <n v="8769.666824743681"/>
    <n v="9875.5736358398171"/>
    <n v="10437.88866754777"/>
    <n v="11032.84245112327"/>
    <n v="11597.0296218203"/>
    <n v="12283.83135664701"/>
    <n v="12322.25351186542"/>
    <n v="12696.809332715209"/>
    <n v="12895.35025774572"/>
    <n v="12976.893632922611"/>
    <n v="12766.425675818349"/>
    <n v="12998.43305170938"/>
  </r>
  <r>
    <s v="Brasil"/>
    <x v="1"/>
    <x v="6"/>
    <s v="PI"/>
    <n v="21"/>
    <s v="Antropic"/>
    <x v="2"/>
    <x v="5"/>
    <x v="5"/>
    <x v="5"/>
    <n v="254761.8532699538"/>
    <n v="218976.59879511539"/>
    <n v="188805.34327698901"/>
    <n v="173475.20240851969"/>
    <n v="159228.44176046149"/>
    <n v="146872.1811733089"/>
    <n v="138168.36169719821"/>
    <n v="132824.85406921341"/>
    <n v="128978.05517014769"/>
    <n v="129786.6283290279"/>
    <n v="128426.9880604557"/>
    <n v="125668.2159808352"/>
    <n v="116098.38677825331"/>
    <n v="110861.4341087708"/>
    <n v="107314.7392929318"/>
    <n v="108056.4855060852"/>
    <n v="110180.1331319153"/>
    <n v="113824.44305446721"/>
    <n v="114695.9907301816"/>
    <n v="112644.3119335267"/>
    <n v="112909.56086422061"/>
    <n v="111851.7033926576"/>
    <n v="108773.90258144531"/>
    <n v="107028.0737989685"/>
    <n v="103406.0302424073"/>
    <n v="97945.438405987603"/>
    <n v="91559.963705927265"/>
    <n v="87567.608700775483"/>
    <n v="85321.421344830815"/>
    <n v="86062.561238293783"/>
    <n v="87753.261509527802"/>
    <n v="88955.205611999801"/>
    <n v="87667.87909673492"/>
    <n v="90747.400954986791"/>
    <n v="118863.926696436"/>
    <n v="169438.81831840851"/>
    <n v="220386.06641914419"/>
    <n v="316731.33809540211"/>
    <n v="380321.75770542101"/>
    <n v="453283.73238752258"/>
  </r>
  <r>
    <s v="Brasil"/>
    <x v="1"/>
    <x v="6"/>
    <s v="PI"/>
    <n v="23"/>
    <s v="Natural"/>
    <x v="3"/>
    <x v="15"/>
    <x v="16"/>
    <x v="17"/>
    <n v="0"/>
    <n v="0"/>
    <n v="0"/>
    <n v="0"/>
    <n v="0"/>
    <n v="0"/>
    <n v="0"/>
    <n v="0"/>
    <n v="0"/>
    <n v="0"/>
    <n v="8.92925537109375E-2"/>
    <n v="8.92925537109375E-2"/>
    <n v="0"/>
    <n v="8.9292492675781251E-2"/>
    <n v="0.26787748413085938"/>
    <n v="0.35716994018554687"/>
    <n v="0.53575490722656249"/>
    <n v="0.44646239013671868"/>
    <n v="0.44646239013671868"/>
    <n v="0.53575482177734379"/>
    <n v="0.53575482177734379"/>
    <n v="0.35716977539062489"/>
    <n v="0.26787730102539059"/>
    <n v="5.8930484741210929"/>
    <n v="11.69681924438475"/>
    <n v="11.60753060302733"/>
    <n v="12.411140728759751"/>
    <n v="12.05398943481444"/>
    <n v="8.928907379150381"/>
    <n v="5.5359395263671871"/>
    <n v="3.2144341125488278"/>
    <n v="3.660896545410155"/>
    <n v="3.660904187011718"/>
    <n v="2.3215889404296881"/>
    <n v="2.4109016418457032"/>
    <n v="2.6787793029785161"/>
    <n v="2.768072119140625"/>
    <n v="2.4109019653320312"/>
    <n v="2.2323164306640622"/>
    <n v="2.2323164306640622"/>
  </r>
  <r>
    <s v="Brasil"/>
    <x v="1"/>
    <x v="6"/>
    <s v="PI"/>
    <n v="24"/>
    <s v="Antropic"/>
    <x v="3"/>
    <x v="6"/>
    <x v="6"/>
    <x v="6"/>
    <n v="17950.678722460601"/>
    <n v="18337.131737078489"/>
    <n v="18713.364664989771"/>
    <n v="19360.92841606398"/>
    <n v="19959.851996862391"/>
    <n v="20691.400082897431"/>
    <n v="21316.683104644289"/>
    <n v="22400.696316997641"/>
    <n v="23288.827839513549"/>
    <n v="24134.512949718661"/>
    <n v="25051.390342815619"/>
    <n v="26274.714248619872"/>
    <n v="27091.149288799381"/>
    <n v="28050.39930487024"/>
    <n v="29229.870622039321"/>
    <n v="30351.300545623279"/>
    <n v="31003.691584392789"/>
    <n v="31645.3637352718"/>
    <n v="32334.90112069028"/>
    <n v="32903.390590386422"/>
    <n v="33383.125158623712"/>
    <n v="33978.240498107371"/>
    <n v="34560.092423022143"/>
    <n v="35205.455294677522"/>
    <n v="36112.317950695331"/>
    <n v="36998.643537109208"/>
    <n v="37852.309561858739"/>
    <n v="38822.680525768548"/>
    <n v="39856.5663686759"/>
    <n v="40830.603305742639"/>
    <n v="41816.922207219672"/>
    <n v="42823.858792656407"/>
    <n v="43834.818104680577"/>
    <n v="44761.074832890852"/>
    <n v="45734.062845366483"/>
    <n v="46795.624054277512"/>
    <n v="47767.554578165582"/>
    <n v="48651.435016292548"/>
    <n v="49210.368648525313"/>
    <n v="49954.973862764477"/>
  </r>
  <r>
    <s v="Brasil"/>
    <x v="1"/>
    <x v="6"/>
    <s v="PI"/>
    <n v="25"/>
    <s v="Natural/Antropic"/>
    <x v="3"/>
    <x v="7"/>
    <x v="7"/>
    <x v="7"/>
    <n v="86158.658324850127"/>
    <n v="83851.17669152515"/>
    <n v="81983.391626987403"/>
    <n v="81472.609117068685"/>
    <n v="82236.131542433504"/>
    <n v="84070.049978878946"/>
    <n v="84611.054154165759"/>
    <n v="84830.704711184939"/>
    <n v="84672.845222927761"/>
    <n v="83041.446268728425"/>
    <n v="81380.310724733368"/>
    <n v="80139.637868776612"/>
    <n v="80999.742427481324"/>
    <n v="80189.41968076484"/>
    <n v="77098.41525042901"/>
    <n v="74847.995587690588"/>
    <n v="73734.387836189402"/>
    <n v="73968.068429603547"/>
    <n v="71234.357729939205"/>
    <n v="65564.146515315777"/>
    <n v="65154.789859730467"/>
    <n v="65561.206334126691"/>
    <n v="66539.542694319403"/>
    <n v="67999.52105359605"/>
    <n v="69712.594347578823"/>
    <n v="68898.482289674401"/>
    <n v="66320.105676612657"/>
    <n v="63485.442024483222"/>
    <n v="62862.865300649057"/>
    <n v="62266.692675191072"/>
    <n v="63828.103898476227"/>
    <n v="65047.317854177651"/>
    <n v="63425.528880934522"/>
    <n v="64931.578110652437"/>
    <n v="67711.291113319399"/>
    <n v="70514.411104444807"/>
    <n v="66607.882650287793"/>
    <n v="62396.801618421399"/>
    <n v="62196.30913745788"/>
    <n v="57248.627362591687"/>
  </r>
  <r>
    <s v="Brasil"/>
    <x v="1"/>
    <x v="6"/>
    <s v="PI"/>
    <n v="29"/>
    <s v="Natural"/>
    <x v="1"/>
    <x v="8"/>
    <x v="8"/>
    <x v="8"/>
    <n v="48321.623220593217"/>
    <n v="48320.741103210392"/>
    <n v="48320.302505004824"/>
    <n v="48320.036195867848"/>
    <n v="48319.860478301947"/>
    <n v="48320.391763940352"/>
    <n v="48320.654162542662"/>
    <n v="48321.712477838068"/>
    <n v="48320.913973571733"/>
    <n v="48320.297479254092"/>
    <n v="48320.828144079518"/>
    <n v="48321.447156518501"/>
    <n v="48321.183938195747"/>
    <n v="48323.123158233597"/>
    <n v="48324.886992901556"/>
    <n v="48324.6213164367"/>
    <n v="48324.178093731629"/>
    <n v="48324.619191149839"/>
    <n v="48323.384358099313"/>
    <n v="48321.443532214289"/>
    <n v="48324.446748052927"/>
    <n v="48324.712391595407"/>
    <n v="48324.27146229853"/>
    <n v="48323.567424438428"/>
    <n v="48324.889507318068"/>
    <n v="48325.681238769474"/>
    <n v="48327.095733788999"/>
    <n v="48326.215048522878"/>
    <n v="48331.954330792163"/>
    <n v="48332.217075414977"/>
    <n v="48336.182614385929"/>
    <n v="48339.360853997758"/>
    <n v="48343.770919610557"/>
    <n v="48341.652974273638"/>
    <n v="48341.652166308559"/>
    <n v="48345.97720820918"/>
    <n v="48346.243050030469"/>
    <n v="48347.216546649113"/>
    <n v="48350.571230029243"/>
    <n v="48356.933631347587"/>
  </r>
  <r>
    <s v="Brasil"/>
    <x v="1"/>
    <x v="6"/>
    <s v="PI"/>
    <n v="30"/>
    <s v="Antropic"/>
    <x v="3"/>
    <x v="9"/>
    <x v="9"/>
    <x v="9"/>
    <n v="115.1909294616699"/>
    <n v="132.55368575439451"/>
    <n v="154.46096095581069"/>
    <n v="176.28020505981451"/>
    <n v="201.0390782531739"/>
    <n v="204.42368046875001"/>
    <n v="205.40318973999021"/>
    <n v="206.91708814086911"/>
    <n v="208.52006199340809"/>
    <n v="240.8461645324706"/>
    <n v="253.04513330078129"/>
    <n v="260.61411154785139"/>
    <n v="262.12793334350567"/>
    <n v="265.15529284057578"/>
    <n v="269.3406961120603"/>
    <n v="279.84802330322242"/>
    <n v="290.35351197509698"/>
    <n v="300.68186920776333"/>
    <n v="309.94173749999999"/>
    <n v="323.29793955078162"/>
    <n v="334.51817821655283"/>
    <n v="395.59949471435573"/>
    <n v="455.3423856750486"/>
    <n v="490.15665762939398"/>
    <n v="531.64683771362218"/>
    <n v="563.87788401489172"/>
    <n v="584.80373208618062"/>
    <n v="598.25048562622021"/>
    <n v="634.22304365844684"/>
    <n v="649.18073994750887"/>
    <n v="686.75470325927699"/>
    <n v="748.45261920776375"/>
    <n v="773.20220699462948"/>
    <n v="791.98434891967611"/>
    <n v="807.47526841430636"/>
    <n v="808.63263129882876"/>
    <n v="809.78944185791113"/>
    <n v="812.5482456848157"/>
    <n v="818.78308454589967"/>
    <n v="835.33949002075008"/>
  </r>
  <r>
    <s v="Brasil"/>
    <x v="1"/>
    <x v="6"/>
    <s v="PI"/>
    <n v="31"/>
    <s v="Antropic"/>
    <x v="4"/>
    <x v="10"/>
    <x v="10"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.1685924926757707"/>
    <n v="18.160426428222632"/>
    <n v="21.899179229736319"/>
    <n v="21.541952044677721"/>
    <n v="13.619367266845691"/>
    <n v="15.13264385986326"/>
    <n v="50.038487396240413"/>
    <n v="53.779974780273612"/>
    <n v="55.295785705566573"/>
    <n v="54.405071258545107"/>
    <n v="54.766419586181811"/>
    <n v="36.78228068237302"/>
    <n v="36.602520239257771"/>
    <n v="40.168850500488247"/>
    <n v="44.447877685546821"/>
    <n v="52.738716192626889"/>
    <n v="60.924244506835997"/>
    <n v="48.241519738769632"/>
    <n v="48.508158935546973"/>
    <n v="48.596999237060643"/>
    <n v="63.220785144042956"/>
  </r>
  <r>
    <s v="Brasil"/>
    <x v="1"/>
    <x v="6"/>
    <s v="PI"/>
    <n v="32"/>
    <s v="Natural"/>
    <x v="1"/>
    <x v="18"/>
    <x v="19"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0.98222399902343738"/>
    <n v="0.98222399902343738"/>
    <n v="0.98222399902343738"/>
    <n v="0.9822239990234373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rasil"/>
    <x v="1"/>
    <x v="6"/>
    <s v="PI"/>
    <n v="33"/>
    <s v="Natural"/>
    <x v="4"/>
    <x v="11"/>
    <x v="11"/>
    <x v="11"/>
    <n v="53102.094827385939"/>
    <n v="53410.852713604138"/>
    <n v="50935.204464007467"/>
    <n v="49989.162720446548"/>
    <n v="49840.611710882367"/>
    <n v="49674.187015392818"/>
    <n v="48917.895747332674"/>
    <n v="45967.663107989167"/>
    <n v="45483.947093487157"/>
    <n v="49157.320560998531"/>
    <n v="47924.851970617601"/>
    <n v="48013.361084075957"/>
    <n v="48846.92370577393"/>
    <n v="46685.911753771921"/>
    <n v="49014.633898223678"/>
    <n v="45424.976016241417"/>
    <n v="45383.136505779963"/>
    <n v="46735.656207073836"/>
    <n v="46509.59401359249"/>
    <n v="48705.988071179177"/>
    <n v="45933.064894897383"/>
    <n v="45806.559292590282"/>
    <n v="46874.327411169463"/>
    <n v="47607.9251400879"/>
    <n v="46961.369801910398"/>
    <n v="44827.979853997938"/>
    <n v="43943.458828723356"/>
    <n v="41570.867442846888"/>
    <n v="40198.47376646156"/>
    <n v="39991.986536450488"/>
    <n v="39119.747328283956"/>
    <n v="39540.090314471767"/>
    <n v="40043.159178308488"/>
    <n v="41330.7473709966"/>
    <n v="41576.172463525843"/>
    <n v="42143.597692773903"/>
    <n v="41882.790651727752"/>
    <n v="45867.743957836952"/>
    <n v="44910.626194977012"/>
    <n v="44717.268938147179"/>
  </r>
  <r>
    <s v="Brasil"/>
    <x v="1"/>
    <x v="6"/>
    <s v="PI"/>
    <n v="39"/>
    <s v="Antropic"/>
    <x v="2"/>
    <x v="4"/>
    <x v="4"/>
    <x v="18"/>
    <n v="0"/>
    <n v="0.43923830566406252"/>
    <n v="0"/>
    <n v="2.026295465087891"/>
    <n v="0.96888115844726586"/>
    <n v="40.361004602050727"/>
    <n v="731.26958109130589"/>
    <n v="2774.8247834167319"/>
    <n v="6126.4732475830651"/>
    <n v="7822.5761141540279"/>
    <n v="8383.8717653504609"/>
    <n v="11578.428518377759"/>
    <n v="14148.700015173359"/>
    <n v="15463.24043176886"/>
    <n v="18478.80375210584"/>
    <n v="29852.73659640519"/>
    <n v="38028.02979591702"/>
    <n v="57473.288788978018"/>
    <n v="74379.729870679934"/>
    <n v="98611.062388403909"/>
    <n v="127952.9315391033"/>
    <n v="156883.93706322939"/>
    <n v="158607.04647875909"/>
    <n v="176827.69691765739"/>
    <n v="191824.1967083643"/>
    <n v="207643.05105500031"/>
    <n v="225641.713999828"/>
    <n v="248910.6640241158"/>
    <n v="290953.09350009821"/>
    <n v="354352.39939455187"/>
    <n v="405905.1313923737"/>
    <n v="454843.13262264192"/>
    <n v="493041.09599747299"/>
    <n v="502121.38912209758"/>
    <n v="515124.81452138262"/>
    <n v="526397.39238486928"/>
    <n v="529392.48409617029"/>
    <n v="542495.14100593911"/>
    <n v="545243.13354193349"/>
    <n v="551171.38974209887"/>
  </r>
  <r>
    <s v="Brasil"/>
    <x v="1"/>
    <x v="6"/>
    <s v="PI"/>
    <n v="41"/>
    <s v="Antropic"/>
    <x v="2"/>
    <x v="4"/>
    <x v="4"/>
    <x v="12"/>
    <n v="618.15068376464842"/>
    <n v="65.27323060913092"/>
    <n v="84.674517419433684"/>
    <n v="88.530805932617213"/>
    <n v="153.51006302490231"/>
    <n v="560.40687813721024"/>
    <n v="1281.428546197511"/>
    <n v="3262.5839091674789"/>
    <n v="3842.1153627807612"/>
    <n v="4514.938443029735"/>
    <n v="7133.8608370239253"/>
    <n v="7661.1730867797387"/>
    <n v="11180.980155767909"/>
    <n v="19788.6315979434"/>
    <n v="33649.032648346278"/>
    <n v="31680.896064429238"/>
    <n v="58628.217006098217"/>
    <n v="45823.148071039097"/>
    <n v="34548.419387347712"/>
    <n v="73583.938263183692"/>
    <n v="73856.990047279454"/>
    <n v="57717.229692125868"/>
    <n v="74950.607209502807"/>
    <n v="78561.034910280126"/>
    <n v="76579.277170191854"/>
    <n v="102642.90144201129"/>
    <n v="96258.262922284543"/>
    <n v="155004.61149314349"/>
    <n v="154196.07026317841"/>
    <n v="123144.942283221"/>
    <n v="98657.510933682599"/>
    <n v="65818.536476055699"/>
    <n v="52493.238848004054"/>
    <n v="53007.698413896913"/>
    <n v="51859.761572381089"/>
    <n v="49683.868875219217"/>
    <n v="47540.626502275991"/>
    <n v="35236.487550134429"/>
    <n v="33179.065936438034"/>
    <n v="29876.759346710282"/>
  </r>
  <r>
    <s v="Brasil"/>
    <x v="1"/>
    <x v="6"/>
    <s v="PI"/>
    <n v="48"/>
    <s v="Antropic"/>
    <x v="2"/>
    <x v="4"/>
    <x v="12"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0.53294772949218761"/>
    <n v="1.154719787597656"/>
    <n v="1.154719787597656"/>
    <n v="2.5779608032226569"/>
    <n v="5.6998473449707028"/>
    <n v="22.562282952880889"/>
    <n v="29.075403704834009"/>
    <n v="46.473549578857323"/>
    <n v="50.135021166992033"/>
    <n v="54.155036169433373"/>
    <n v="62.18648734741177"/>
    <n v="96.893153930663658"/>
    <n v="98.052830377196869"/>
    <n v="127.67401086425799"/>
    <n v="127.8524504760744"/>
    <n v="140.432464257813"/>
    <n v="141.14621846313511"/>
    <n v="149.35539702148461"/>
    <n v="149.35539702148461"/>
    <n v="149.53383645019551"/>
    <n v="149.97995455932639"/>
    <n v="150.15839107666039"/>
    <n v="149.97990924682651"/>
  </r>
  <r>
    <s v="Brasil"/>
    <x v="1"/>
    <x v="6"/>
    <s v="PI"/>
    <n v="62"/>
    <s v="Antropic"/>
    <x v="2"/>
    <x v="4"/>
    <x v="4"/>
    <x v="20"/>
    <n v="0"/>
    <n v="0"/>
    <n v="0"/>
    <n v="0"/>
    <n v="0"/>
    <n v="0"/>
    <n v="0"/>
    <n v="0"/>
    <n v="0"/>
    <n v="0"/>
    <n v="0"/>
    <n v="0"/>
    <n v="0"/>
    <n v="0"/>
    <n v="0"/>
    <n v="0.26480571899414063"/>
    <n v="0.88308099365234372"/>
    <n v="0.35322233276367188"/>
    <n v="2.647138610839844"/>
    <n v="0.97058742065429704"/>
    <n v="1.769843896484375"/>
    <n v="11.704629382324219"/>
    <n v="1.324009649658203"/>
    <n v="11.55356535644531"/>
    <n v="9.3492312622070202"/>
    <n v="209.90536811523589"/>
    <n v="143.31716146850599"/>
    <n v="13.74750991821289"/>
    <n v="14.096342993164059"/>
    <n v="61.841607550048913"/>
    <n v="73.415440277099592"/>
    <n v="82.774706927490087"/>
    <n v="109.1127929687502"/>
    <n v="549.12726361083935"/>
    <n v="1065.512668200686"/>
    <n v="1162.651590692157"/>
    <n v="392.49677669677499"/>
    <n v="1557.0191365051419"/>
    <n v="1568.538886914077"/>
    <n v="8.8180792236328118E-2"/>
  </r>
  <r>
    <s v="Brasil"/>
    <x v="1"/>
    <x v="6"/>
    <s v="PI"/>
    <n v="75"/>
    <s v="Antropic"/>
    <x v="3"/>
    <x v="16"/>
    <x v="17"/>
    <x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71.51684672241271"/>
    <n v="966.74657313231796"/>
    <n v="1104.448123522938"/>
    <n v="1571.7914459777669"/>
    <n v="1662.389876312247"/>
    <n v="1681.1440072387629"/>
    <n v="1716.6266422973581"/>
  </r>
  <r>
    <s v="Brasil"/>
    <x v="1"/>
    <x v="11"/>
    <s v="TO"/>
    <n v="4"/>
    <s v="Natural"/>
    <x v="0"/>
    <x v="1"/>
    <x v="1"/>
    <x v="1"/>
    <n v="8.8017529296875008E-2"/>
    <n v="8.8017529296875008E-2"/>
    <n v="8.8017529296875008E-2"/>
    <n v="8.8017529296875008E-2"/>
    <n v="8.8017529296875008E-2"/>
    <n v="8.8017529296875008E-2"/>
    <n v="8.8017529296875008E-2"/>
    <n v="0.17600062255859381"/>
    <n v="0.17600062255859381"/>
    <n v="0.17600062255859381"/>
    <n v="0.17600062255859381"/>
    <n v="0.17600062255859381"/>
    <n v="0.17600062255859381"/>
    <n v="8.8017529296875008E-2"/>
    <n v="8.8017529296875008E-2"/>
    <n v="0.17597074584960939"/>
    <n v="0.17597074584960939"/>
    <n v="0.26392351684570309"/>
    <n v="0.26392351684570309"/>
    <n v="0.26392351684570309"/>
    <n v="0.26392351684570309"/>
    <n v="0.26392351684570309"/>
    <n v="0.26392351684570309"/>
    <n v="0.26392351684570309"/>
    <n v="0.26392351684570309"/>
    <n v="0.26392351684570309"/>
    <n v="0.26392351684570309"/>
    <n v="0.26392351684570309"/>
    <n v="0.26392351684570309"/>
    <n v="0.26392351684570309"/>
    <n v="0.26392351684570309"/>
    <n v="0.26392351684570309"/>
    <n v="0.26392351684570309"/>
    <n v="0.26392351684570309"/>
    <n v="0.26392351684570309"/>
    <n v="0.26392351684570309"/>
    <n v="0.26392351684570309"/>
    <n v="0.26392351684570309"/>
    <n v="0.26392351684570309"/>
    <n v="0.26392351684570309"/>
  </r>
  <r>
    <s v="Brasil"/>
    <x v="1"/>
    <x v="11"/>
    <s v="TO"/>
    <n v="12"/>
    <s v="Natural"/>
    <x v="1"/>
    <x v="2"/>
    <x v="2"/>
    <x v="2"/>
    <n v="1.230424230957031"/>
    <n v="1.1426145019531251"/>
    <n v="1.1426145019531251"/>
    <n v="1.0549291076660161"/>
    <n v="1.0549291076660161"/>
    <n v="0.9671276489257814"/>
    <n v="0.9671276489257814"/>
    <n v="0.79133591918945334"/>
    <n v="0.79133591918945312"/>
    <n v="0.79133591918945312"/>
    <n v="0.79133591918945312"/>
    <n v="0.79133591918945312"/>
    <n v="0.79133591918945312"/>
    <n v="0.79133591918945312"/>
    <n v="0.79133591918945334"/>
    <n v="0.70338270263671876"/>
    <n v="0.70338270263671887"/>
    <n v="0.61542993164062509"/>
    <n v="0.61542993164062498"/>
    <n v="0.52748378295898435"/>
    <n v="0.52748378295898435"/>
    <n v="0.52748378295898435"/>
    <n v="0.52748378295898435"/>
    <n v="0.52748378295898435"/>
    <n v="0.52748378295898435"/>
    <n v="0.52748378295898435"/>
    <n v="0.52748378295898435"/>
    <n v="0.43963456420898428"/>
    <n v="0.43963456420898428"/>
    <n v="0.43963456420898428"/>
    <n v="0.43963456420898428"/>
    <n v="0.43963456420898428"/>
    <n v="0.43963456420898428"/>
    <n v="0.43963456420898428"/>
    <n v="0.43963456420898428"/>
    <n v="0.43963456420898428"/>
    <n v="0.43963456420898428"/>
    <n v="0.43963456420898428"/>
    <n v="0.43963456420898428"/>
    <n v="0.43963456420898428"/>
  </r>
  <r>
    <s v="Brasil"/>
    <x v="1"/>
    <x v="11"/>
    <s v="TO"/>
    <n v="21"/>
    <s v="Antropic"/>
    <x v="2"/>
    <x v="5"/>
    <x v="5"/>
    <x v="5"/>
    <n v="8.7709014892578124E-2"/>
    <n v="0.17551874389648439"/>
    <n v="0.17551874389648439"/>
    <n v="0.26320413818359378"/>
    <n v="0.26320413818359378"/>
    <n v="0.35100559692382821"/>
    <n v="0.35100559692382821"/>
    <n v="0.4388142333984375"/>
    <n v="0.4388142333984375"/>
    <n v="0.4388142333984375"/>
    <n v="0.35100559692382821"/>
    <n v="0.17539440917968749"/>
    <n v="0.17539440917968749"/>
    <n v="0.26337750244140617"/>
    <n v="0.26337750244140617"/>
    <n v="0.26337750244140617"/>
    <n v="0.26337750244140617"/>
    <n v="0.26337750244140617"/>
    <n v="0.26337750244140617"/>
    <n v="0.35132365112304692"/>
    <n v="0.35132365112304692"/>
    <n v="0.35132365112304692"/>
    <n v="0.35132365112304692"/>
    <n v="0.35132365112304692"/>
    <n v="0.35132365112304692"/>
    <n v="0.35132365112304692"/>
    <n v="0.35132365112304692"/>
    <n v="0.35132365112304692"/>
    <n v="0.35132365112304692"/>
    <n v="0.35132365112304692"/>
    <n v="0.35132365112304692"/>
    <n v="0.35132365112304692"/>
    <n v="0.35132365112304692"/>
    <n v="0.35132365112304692"/>
    <n v="0.35132365112304692"/>
    <n v="0.35132365112304692"/>
    <n v="0.35132365112304692"/>
    <n v="0.35132365112304692"/>
    <n v="0.35132365112304692"/>
    <n v="0.35132365112304692"/>
  </r>
  <r>
    <s v="Brasil"/>
    <x v="1"/>
    <x v="11"/>
    <s v="TO"/>
    <n v="39"/>
    <s v="Antropic"/>
    <x v="2"/>
    <x v="4"/>
    <x v="4"/>
    <x v="18"/>
    <n v="0"/>
    <n v="0"/>
    <n v="0"/>
    <n v="0"/>
    <n v="0"/>
    <n v="0"/>
    <n v="0"/>
    <n v="0"/>
    <n v="0"/>
    <n v="0"/>
    <n v="0"/>
    <n v="0.17561836547851559"/>
    <n v="0.17561836547851559"/>
    <n v="0.17561836547851559"/>
    <n v="8.7808636474609375E-2"/>
    <n v="8.7808636474609375E-2"/>
    <n v="0.26341982421874999"/>
    <n v="0.26341982421874999"/>
    <n v="0.26341982421874999"/>
    <n v="0.26341982421874999"/>
    <n v="0.26341982421874999"/>
    <n v="0.26341982421874999"/>
    <n v="0.26341982421874999"/>
    <n v="0.26341982421874999"/>
    <n v="0.26341982421874999"/>
    <n v="0.26341982421874999"/>
    <n v="0.26341982421874999"/>
    <n v="0.35126904296875"/>
    <n v="0.35126904296875"/>
    <n v="0.35126904296875"/>
    <n v="0.35126904296875"/>
    <n v="0.35126904296875"/>
    <n v="0.35126904296875"/>
    <n v="0.35126904296875"/>
    <n v="0.35126904296875"/>
    <n v="0.35126904296875"/>
    <n v="0.35126904296875"/>
    <n v="0.35126904296875"/>
    <n v="0.35126904296875"/>
    <n v="0.35126904296875"/>
  </r>
  <r>
    <s v="Brasil"/>
    <x v="1"/>
    <x v="11"/>
    <s v="TO"/>
    <n v="41"/>
    <s v="Antropic"/>
    <x v="2"/>
    <x v="4"/>
    <x v="4"/>
    <x v="12"/>
    <n v="0"/>
    <n v="0"/>
    <n v="0"/>
    <n v="0"/>
    <n v="0"/>
    <n v="0"/>
    <n v="0"/>
    <n v="0"/>
    <n v="0"/>
    <n v="0"/>
    <n v="8.7808636474609375E-2"/>
    <n v="8.7801458740234373E-2"/>
    <n v="8.7801458740234373E-2"/>
    <n v="8.7801458740234373E-2"/>
    <n v="0.17561118774414061"/>
    <n v="0.1756111877441406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rasil"/>
    <x v="2"/>
    <x v="0"/>
    <s v="AL"/>
    <n v="3"/>
    <s v="Natural"/>
    <x v="0"/>
    <x v="0"/>
    <x v="0"/>
    <x v="0"/>
    <n v="3937.9550398683391"/>
    <n v="3935.1360236268829"/>
    <n v="3939.7324548707752"/>
    <n v="3954.4731564027611"/>
    <n v="3965.1515091798619"/>
    <n v="3950.501768158128"/>
    <n v="3958.7960558473392"/>
    <n v="3948.734836816574"/>
    <n v="3941.8455536561751"/>
    <n v="3934.7836767457729"/>
    <n v="3935.3113110231179"/>
    <n v="3941.316454516772"/>
    <n v="3958.6136395509529"/>
    <n v="4021.703577813958"/>
    <n v="4051.9604117312042"/>
    <n v="4052.5682528078642"/>
    <n v="4041.6289264101529"/>
    <n v="4057.926592657705"/>
    <n v="4064.188903033677"/>
    <n v="4057.351892010719"/>
    <n v="4067.9285178163768"/>
    <n v="4071.7231539247732"/>
    <n v="4062.9206296083671"/>
    <n v="4077.348947290252"/>
    <n v="4078.7397457887928"/>
    <n v="4102.3336741762469"/>
    <n v="4107.1772109010999"/>
    <n v="4116.7751226564706"/>
    <n v="4133.5135966188727"/>
    <n v="4122.2497973268783"/>
    <n v="4095.7474338930429"/>
    <n v="4094.4315112490021"/>
    <n v="4093.025491156227"/>
    <n v="4104.9023916323022"/>
    <n v="4109.1353210024199"/>
    <n v="4099.5512830690686"/>
    <n v="4099.5654437563271"/>
    <n v="4068.7512863344559"/>
    <n v="4068.6433705324548"/>
    <n v="4082.445625342023"/>
  </r>
  <r>
    <s v="Brasil"/>
    <x v="2"/>
    <x v="0"/>
    <s v="AL"/>
    <n v="4"/>
    <s v="Natural"/>
    <x v="0"/>
    <x v="1"/>
    <x v="1"/>
    <x v="1"/>
    <n v="49306.614803954093"/>
    <n v="49439.439216057981"/>
    <n v="48237.209808299449"/>
    <n v="47638.992135021726"/>
    <n v="46143.262420117608"/>
    <n v="43990.778673158398"/>
    <n v="42262.91596664676"/>
    <n v="40486.279854883483"/>
    <n v="39992.026550506664"/>
    <n v="40312.811925067523"/>
    <n v="39997.187619891251"/>
    <n v="39237.702029071668"/>
    <n v="39680.060394488894"/>
    <n v="39180.174485162737"/>
    <n v="38512.118135473029"/>
    <n v="38603.625506439697"/>
    <n v="38297.756560950438"/>
    <n v="37410.721745080577"/>
    <n v="36949.757980810617"/>
    <n v="37708.039409771889"/>
    <n v="37660.925184369007"/>
    <n v="37322.067690057083"/>
    <n v="37120.500938909383"/>
    <n v="36431.136137773363"/>
    <n v="34869.800391069512"/>
    <n v="32792.202270781658"/>
    <n v="30478.890463194861"/>
    <n v="29817.772667534689"/>
    <n v="29608.829564147021"/>
    <n v="29485.519995616491"/>
    <n v="28425.62811744904"/>
    <n v="27946.949373217059"/>
    <n v="27502.294832567841"/>
    <n v="27177.25033525956"/>
    <n v="26515.51618257416"/>
    <n v="25541.01072058054"/>
    <n v="24866.56817048927"/>
    <n v="23571.324223089909"/>
    <n v="22425.929175848531"/>
    <n v="21964.16964536782"/>
  </r>
  <r>
    <s v="Brasil"/>
    <x v="2"/>
    <x v="0"/>
    <s v="AL"/>
    <n v="9"/>
    <s v="Antropic"/>
    <x v="2"/>
    <x v="13"/>
    <x v="14"/>
    <x v="15"/>
    <n v="0"/>
    <n v="0"/>
    <n v="0"/>
    <n v="0"/>
    <n v="0"/>
    <n v="0"/>
    <n v="0"/>
    <n v="0"/>
    <n v="0.4406752380371094"/>
    <n v="0.4406752380371094"/>
    <n v="0.52881042480468743"/>
    <n v="0.52881042480468743"/>
    <n v="0.52881042480468743"/>
    <n v="0.705080450439453"/>
    <n v="0.705080450439453"/>
    <n v="2.5559215332031249"/>
    <n v="2.820328137207031"/>
    <n v="2.9084636047363279"/>
    <n v="2.9084636047363279"/>
    <n v="2.9084636047363279"/>
    <n v="3.8779503845214842"/>
    <n v="3.8779503845214842"/>
    <n v="3.8779503845214842"/>
    <n v="4.4067612976074244"/>
    <n v="4.5830315307617209"/>
    <n v="4.5830315307617209"/>
    <n v="4.5830315307617209"/>
    <n v="4.7593015563964878"/>
    <n v="4.7593014221191439"/>
    <n v="4.7593014221191439"/>
    <n v="4.4948949523925812"/>
    <n v="4.5830299316406284"/>
    <n v="4.5830299316406284"/>
    <n v="2.7321891235351559"/>
    <n v="2.4677841186523439"/>
    <n v="2.3796488647460938"/>
    <n v="2.3796488647460938"/>
    <n v="2.3796488647460938"/>
    <n v="2.3796488647460938"/>
    <n v="2.3796488647460938"/>
  </r>
  <r>
    <s v="Brasil"/>
    <x v="2"/>
    <x v="0"/>
    <s v="AL"/>
    <n v="11"/>
    <s v="Natural"/>
    <x v="1"/>
    <x v="14"/>
    <x v="15"/>
    <x v="16"/>
    <n v="11.0956411743164"/>
    <n v="10.303433825683589"/>
    <n v="8.1028462158203123"/>
    <n v="7.926840454101562"/>
    <n v="8.2793313964843751"/>
    <n v="6.6061333740234378"/>
    <n v="7.6624640441894512"/>
    <n v="8.1015168273925759"/>
    <n v="8.10152008666992"/>
    <n v="10.654260070800779"/>
    <n v="9.684646618652339"/>
    <n v="9.4199653259277287"/>
    <n v="10.0361655090332"/>
    <n v="12.85626785888671"/>
    <n v="12.68089549560546"/>
    <n v="20.170169799804679"/>
    <n v="23.42684173583984"/>
    <n v="24.572587646484369"/>
    <n v="24.925082568359361"/>
    <n v="20.171855926513661"/>
    <n v="20.612385656738269"/>
    <n v="20.788368200683589"/>
    <n v="19.37817036743164"/>
    <n v="20.25621857910156"/>
    <n v="25.44852348022463"/>
    <n v="29.319478845214839"/>
    <n v="30.90331829833984"/>
    <n v="31.694558264160161"/>
    <n v="36.452403021240237"/>
    <n v="33.37157880859376"/>
    <n v="25.448554736328159"/>
    <n v="22.629760998535168"/>
    <n v="22.717107946777372"/>
    <n v="24.38974943237308"/>
    <n v="24.741661920166042"/>
    <n v="28.352176544189479"/>
    <n v="29.497952813720719"/>
    <n v="23.688784600830111"/>
    <n v="24.834608471679719"/>
    <n v="25.274619354248081"/>
  </r>
  <r>
    <s v="Brasil"/>
    <x v="2"/>
    <x v="0"/>
    <s v="AL"/>
    <n v="12"/>
    <s v="Natural"/>
    <x v="1"/>
    <x v="2"/>
    <x v="2"/>
    <x v="2"/>
    <n v="14.87650800170899"/>
    <n v="7.2179201843261724"/>
    <n v="5.7215079406738267"/>
    <n v="7.9219852478027359"/>
    <n v="10.29894912109375"/>
    <n v="8.9786896484375021"/>
    <n v="4.1371427001953114"/>
    <n v="2.4647579650878901"/>
    <n v="2.4647663085937501"/>
    <n v="3.6971876586914059"/>
    <n v="7.3061667114257816"/>
    <n v="7.5701821899414048"/>
    <n v="9.7709456665039092"/>
    <n v="8.9787074707031262"/>
    <n v="9.5948596069335945"/>
    <n v="10.47509511108399"/>
    <n v="13.556273242187499"/>
    <n v="13.11606670532227"/>
    <n v="11.619575561523449"/>
    <n v="8.1863107177734395"/>
    <n v="7.2180247741699226"/>
    <n v="3.9611872863769522"/>
    <n v="3.9611807373046868"/>
    <n v="4.9294923400878901"/>
    <n v="5.8097016906738279"/>
    <n v="6.6018480102539048"/>
    <n v="7.570156756591798"/>
    <n v="6.8659834594726563"/>
    <n v="4.3133503845214838"/>
    <n v="5.6337464111328117"/>
    <n v="5.6337464111328117"/>
    <n v="4.1373158203124998"/>
    <n v="4.9294369201660153"/>
    <n v="5.1054865661621101"/>
    <n v="4.7534284606933586"/>
    <n v="4.4893846069335934"/>
    <n v="4.1373018737792959"/>
    <n v="3.873241479492187"/>
    <n v="3.1690457214355461"/>
    <n v="3.1690457214355461"/>
  </r>
  <r>
    <s v="Brasil"/>
    <x v="2"/>
    <x v="0"/>
    <s v="AL"/>
    <n v="15"/>
    <s v="Antropic"/>
    <x v="2"/>
    <x v="3"/>
    <x v="3"/>
    <x v="3"/>
    <n v="13023.322885412919"/>
    <n v="15974.435680603539"/>
    <n v="18052.333218176838"/>
    <n v="18848.12668969794"/>
    <n v="20465.113677363039"/>
    <n v="22701.654632093341"/>
    <n v="24489.105915699209"/>
    <n v="26290.524636420691"/>
    <n v="26767.957213026071"/>
    <n v="26490.19549958604"/>
    <n v="26760.92917221177"/>
    <n v="27347.218050623291"/>
    <n v="26932.544446265721"/>
    <n v="27307.818759644309"/>
    <n v="27754.48743980172"/>
    <n v="27562.0996625683"/>
    <n v="27622.140498688899"/>
    <n v="28229.190175922871"/>
    <n v="28576.338029847469"/>
    <n v="27749.839903370412"/>
    <n v="27825.83132610577"/>
    <n v="28297.324169477579"/>
    <n v="28534.09887285293"/>
    <n v="29132.898158436081"/>
    <n v="30420.07731453365"/>
    <n v="32339.250974787141"/>
    <n v="34605.885233264547"/>
    <n v="35387.560262932937"/>
    <n v="35816.928179192473"/>
    <n v="36118.967125750627"/>
    <n v="37156.683148907381"/>
    <n v="37357.083565063069"/>
    <n v="37405.329857964687"/>
    <n v="37349.8518386168"/>
    <n v="37345.603039294569"/>
    <n v="37477.837128106847"/>
    <n v="37644.919626191237"/>
    <n v="37889.046942774083"/>
    <n v="38144.039349634157"/>
    <n v="38051.775873809842"/>
  </r>
  <r>
    <s v="Brasil"/>
    <x v="2"/>
    <x v="0"/>
    <s v="AL"/>
    <n v="20"/>
    <s v="Antropic"/>
    <x v="2"/>
    <x v="4"/>
    <x v="4"/>
    <x v="4"/>
    <n v="585.1261786865241"/>
    <n v="580.81171252441482"/>
    <n v="579.57988178711037"/>
    <n v="581.42688348388742"/>
    <n v="580.80869486084021"/>
    <n v="579.13702687988348"/>
    <n v="579.48898468017637"/>
    <n v="583.01116889648461"/>
    <n v="585.30187833252"/>
    <n v="585.12538224487355"/>
    <n v="584.06610518798834"/>
    <n v="583.80239432373048"/>
    <n v="582.48255598144533"/>
    <n v="582.39462977294954"/>
    <n v="584.42074804077174"/>
    <n v="582.92344381103544"/>
    <n v="581.77837227783243"/>
    <n v="583.54129391479535"/>
    <n v="585.30323325195332"/>
    <n v="584.33354639282243"/>
    <n v="584.33375947876004"/>
    <n v="582.66118149414115"/>
    <n v="584.33400880127022"/>
    <n v="586.09452179565494"/>
    <n v="584.06789669189516"/>
    <n v="587.06384743042054"/>
    <n v="586.00735608520574"/>
    <n v="585.03822304687571"/>
    <n v="584.24572484741293"/>
    <n v="586.36068029174874"/>
    <n v="607.5091463928228"/>
    <n v="603.36674853515649"/>
    <n v="609.97046207275423"/>
    <n v="606.97013560791027"/>
    <n v="588.20305422363299"/>
    <n v="585.81800003051785"/>
    <n v="580.97544345703193"/>
    <n v="577.54036627807659"/>
    <n v="578.41486436157265"/>
    <n v="585.28657289428793"/>
  </r>
  <r>
    <s v="Brasil"/>
    <x v="2"/>
    <x v="0"/>
    <s v="AL"/>
    <n v="21"/>
    <s v="Antropic"/>
    <x v="2"/>
    <x v="5"/>
    <x v="5"/>
    <x v="5"/>
    <n v="5804.7852526550687"/>
    <n v="2856.7722937073081"/>
    <n v="2016.0038252197539"/>
    <n v="1763.5487227234121"/>
    <n v="1656.0688132202411"/>
    <n v="1451.34591763918"/>
    <n v="1193.6576671692001"/>
    <n v="1134.9230212890709"/>
    <n v="1080.196329687509"/>
    <n v="1169.7973917297511"/>
    <n v="1265.3442647094901"/>
    <n v="1200.0942744629019"/>
    <n v="1377.970086468521"/>
    <n v="1456.2831465942529"/>
    <n v="1506.6032109253081"/>
    <n v="2018.5623224609751"/>
    <n v="2296.5489846863102"/>
    <n v="2572.6060481079321"/>
    <n v="2655.7630627563658"/>
    <n v="2602.3738303833102"/>
    <n v="2507.1498902893268"/>
    <n v="2312.1872334228729"/>
    <n v="2148.401768640163"/>
    <n v="2286.7830327209722"/>
    <n v="2535.4465102539361"/>
    <n v="2676.3245177490589"/>
    <n v="2717.3174315246929"/>
    <n v="2564.6541879333722"/>
    <n v="2396.1693705322491"/>
    <n v="2229.9934413086271"/>
    <n v="2215.499678906293"/>
    <n v="2443.8559438721172"/>
    <n v="2763.9345735474039"/>
    <n v="3102.2748226318608"/>
    <n v="3698.9429050781368"/>
    <n v="4390.4526691955762"/>
    <n v="4745.1248222107006"/>
    <n v="5094.8337501404239"/>
    <n v="6103.4287075866841"/>
    <n v="6714.8846693054002"/>
  </r>
  <r>
    <s v="Brasil"/>
    <x v="2"/>
    <x v="0"/>
    <s v="AL"/>
    <n v="24"/>
    <s v="Antropic"/>
    <x v="3"/>
    <x v="6"/>
    <x v="6"/>
    <x v="6"/>
    <n v="515.9658786315922"/>
    <n v="533.58843640747114"/>
    <n v="545.66187526855617"/>
    <n v="549.89189194946539"/>
    <n v="553.32901273803964"/>
    <n v="564.0825688903833"/>
    <n v="579.06579536133029"/>
    <n v="589.02807432861334"/>
    <n v="609.3869724609367"/>
    <n v="655.03400134277013"/>
    <n v="702.53344210204989"/>
    <n v="735.41356996459774"/>
    <n v="760.52969985961431"/>
    <n v="788.64169226073943"/>
    <n v="860.02116237182588"/>
    <n v="884.33882584228593"/>
    <n v="909.18607434082242"/>
    <n v="931.21922251587159"/>
    <n v="943.29003051758059"/>
    <n v="959.15222138061972"/>
    <n v="971.04817816162404"/>
    <n v="981.71162418823758"/>
    <n v="1005.158469641114"/>
    <n v="1044.2861219482411"/>
    <n v="1055.2170291931141"/>
    <n v="1083.94135906372"/>
    <n v="1120.5180712707479"/>
    <n v="1184.057054553221"/>
    <n v="1266.8042677795679"/>
    <n v="1372.5472010131609"/>
    <n v="1453.2699450378091"/>
    <n v="1586.1470329711599"/>
    <n v="1677.968022003191"/>
    <n v="1760.7877258911481"/>
    <n v="1845.905032751527"/>
    <n v="1904.68270766605"/>
    <n v="2032.1909573730379"/>
    <n v="2239.2833097778198"/>
    <n v="2322.296645294125"/>
    <n v="2406.377564392028"/>
  </r>
  <r>
    <s v="Brasil"/>
    <x v="2"/>
    <x v="0"/>
    <s v="AL"/>
    <n v="25"/>
    <s v="Natural/Antropic"/>
    <x v="3"/>
    <x v="7"/>
    <x v="7"/>
    <x v="7"/>
    <n v="76.038575604248024"/>
    <n v="49.741595751953056"/>
    <n v="55.720667687988232"/>
    <n v="59.152151489257811"/>
    <n v="49.558333197021341"/>
    <n v="33.09833121948239"/>
    <n v="12.676278155517579"/>
    <n v="8.7153312499999966"/>
    <n v="7.659042846679684"/>
    <n v="7.0425170532226549"/>
    <n v="7.1303877136230449"/>
    <n v="4.0493467590332024"/>
    <n v="9.1547664794921868"/>
    <n v="8.6264178955078101"/>
    <n v="2.728637188720703"/>
    <n v="12.323213238525391"/>
    <n v="20.245749774169909"/>
    <n v="19.89354231567382"/>
    <n v="6.6014796081542979"/>
    <n v="1.6724480529785151"/>
    <n v="3.169125787353515"/>
    <n v="2.729050183105469"/>
    <n v="1.760700738525391"/>
    <n v="3.4333867797851552"/>
    <n v="3.697264129638671"/>
    <n v="11.268118792724611"/>
    <n v="10.47575477294922"/>
    <n v="7.6587094543457024"/>
    <n v="4.2279429870605467"/>
    <n v="10.656716363525391"/>
    <n v="11.00882099609375"/>
    <n v="5.6362444519042958"/>
    <n v="3.2589600830078109"/>
    <n v="1.584367327880859"/>
    <n v="1.4083601867675779"/>
    <n v="0.35214326782226568"/>
    <n v="0.52821519165039066"/>
    <n v="1.0568630249023441"/>
    <n v="4.844640789794922"/>
    <n v="23.259748205566432"/>
  </r>
  <r>
    <s v="Brasil"/>
    <x v="2"/>
    <x v="0"/>
    <s v="AL"/>
    <n v="29"/>
    <s v="Natural"/>
    <x v="1"/>
    <x v="8"/>
    <x v="8"/>
    <x v="8"/>
    <n v="14.524726513671901"/>
    <n v="8.8028552246093753E-2"/>
    <n v="8.8028552246093753E-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rasil"/>
    <x v="2"/>
    <x v="0"/>
    <s v="AL"/>
    <n v="31"/>
    <s v="Antropic"/>
    <x v="4"/>
    <x v="10"/>
    <x v="10"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.2813495849609353"/>
    <n v="5.3693721923828104"/>
    <n v="7.1298223571777299"/>
    <n v="7.0417989501953091"/>
    <n v="7.0417989501953091"/>
    <n v="8.0980693298339812"/>
  </r>
  <r>
    <s v="Brasil"/>
    <x v="2"/>
    <x v="0"/>
    <s v="AL"/>
    <n v="33"/>
    <s v="Natural"/>
    <x v="4"/>
    <x v="11"/>
    <x v="11"/>
    <x v="11"/>
    <n v="2195.8619189270689"/>
    <n v="2098.6330681885379"/>
    <n v="2046.013295410218"/>
    <n v="2074.706952960265"/>
    <n v="2054.2966682373599"/>
    <n v="2199.983668371658"/>
    <n v="2398.661139129717"/>
    <n v="2434.384210754481"/>
    <n v="2490.7869072815911"/>
    <n v="2316.584892694169"/>
    <n v="2216.145482836982"/>
    <n v="2419.052331768879"/>
    <n v="2164.4758987366349"/>
    <n v="2117.9846445068988"/>
    <n v="2185.11812816779"/>
    <n v="1729.386152758814"/>
    <n v="1669.939956127942"/>
    <n v="1634.7429707824781"/>
    <n v="1665.471567871102"/>
    <n v="1792.1375278198459"/>
    <n v="1834.0730666076861"/>
    <n v="1887.1358008117879"/>
    <n v="2001.7747187500449"/>
    <n v="1893.5371598877121"/>
    <n v="1902.2225304870719"/>
    <n v="1851.076237982182"/>
    <n v="1806.971393731694"/>
    <n v="1770.3435425048881"/>
    <n v="1622.1719895629849"/>
    <n v="1501.6575541992181"/>
    <n v="1441.979443359372"/>
    <n v="1361.4828572997999"/>
    <n v="1334.811333392332"/>
    <n v="1302.3073864685"/>
    <n v="1291.1973834472619"/>
    <n v="1393.653871594234"/>
    <n v="1413.969009765623"/>
    <n v="1941.467605126968"/>
    <n v="1735.618582257081"/>
    <n v="1554.048117962647"/>
  </r>
  <r>
    <s v="Brasil"/>
    <x v="2"/>
    <x v="0"/>
    <s v="AL"/>
    <n v="41"/>
    <s v="Antropic"/>
    <x v="2"/>
    <x v="4"/>
    <x v="4"/>
    <x v="12"/>
    <n v="0"/>
    <n v="0"/>
    <n v="0"/>
    <n v="0"/>
    <n v="0"/>
    <n v="0"/>
    <n v="0"/>
    <n v="0"/>
    <n v="0"/>
    <n v="0"/>
    <n v="0"/>
    <n v="0"/>
    <n v="0"/>
    <n v="0"/>
    <n v="5.7287001770019499"/>
    <n v="7.138843060302734"/>
    <n v="7.138843060302734"/>
    <n v="5.7287001770019499"/>
    <n v="0"/>
    <n v="0"/>
    <n v="0"/>
    <n v="0"/>
    <n v="0"/>
    <n v="1.0574705810546869"/>
    <n v="1.0574705810546869"/>
    <n v="2.202050280761719"/>
    <n v="9.8679880981445312"/>
    <n v="8.9877955322265617"/>
    <n v="7.7517189331054688"/>
    <n v="14.450270916748041"/>
    <n v="43.264478387451192"/>
    <n v="55.864026019287081"/>
    <n v="63.344301843261739"/>
    <n v="48.010980871582042"/>
    <n v="53.011906787109417"/>
    <n v="52.218303710937562"/>
    <n v="59.180995086669988"/>
    <n v="65.879588989257854"/>
    <n v="65.526971118164084"/>
    <n v="64.998208880615266"/>
  </r>
  <r>
    <s v="Brasil"/>
    <x v="2"/>
    <x v="1"/>
    <s v="BA"/>
    <n v="3"/>
    <s v="Natural"/>
    <x v="0"/>
    <x v="0"/>
    <x v="0"/>
    <x v="0"/>
    <n v="712649.29386421677"/>
    <n v="704686.75400387507"/>
    <n v="698104.37910225987"/>
    <n v="694254.94318960025"/>
    <n v="689553.93555214838"/>
    <n v="685295.36122292106"/>
    <n v="680782.1436462308"/>
    <n v="671930.45347662945"/>
    <n v="668870.43764066533"/>
    <n v="663132.15399308747"/>
    <n v="658179.48445104179"/>
    <n v="653068.07158520923"/>
    <n v="647020.65979387786"/>
    <n v="644815.82548609772"/>
    <n v="643091.18794369232"/>
    <n v="642069.38024874241"/>
    <n v="649498.42032849696"/>
    <n v="650055.39286276745"/>
    <n v="648112.70904881519"/>
    <n v="645498.76334246213"/>
    <n v="644941.06889679434"/>
    <n v="644020.48634677962"/>
    <n v="644916.34167728003"/>
    <n v="644724.3636092731"/>
    <n v="641259.56196453969"/>
    <n v="640971.75003375171"/>
    <n v="643408.44393715006"/>
    <n v="641925.3819315345"/>
    <n v="638595.6817644235"/>
    <n v="635676.75049990206"/>
    <n v="632526.85404990788"/>
    <n v="631896.52250543667"/>
    <n v="630285.6549244487"/>
    <n v="627901.53799314226"/>
    <n v="624313.35677166667"/>
    <n v="620763.37206048262"/>
    <n v="618422.66535827331"/>
    <n v="615752.84935823933"/>
    <n v="616395.66963840369"/>
    <n v="623572.29522295832"/>
  </r>
  <r>
    <s v="Brasil"/>
    <x v="2"/>
    <x v="1"/>
    <s v="BA"/>
    <n v="4"/>
    <s v="Natural"/>
    <x v="0"/>
    <x v="1"/>
    <x v="1"/>
    <x v="1"/>
    <n v="1143286.9717738989"/>
    <n v="1051847.2133931799"/>
    <n v="1017869.289389867"/>
    <n v="998716.97480662516"/>
    <n v="984351.4671586561"/>
    <n v="969215.95674079855"/>
    <n v="956614.02527520363"/>
    <n v="948068.0815847381"/>
    <n v="937543.22861635464"/>
    <n v="930287.44901597779"/>
    <n v="927630.51896172983"/>
    <n v="924537.23545656318"/>
    <n v="929794.24251993932"/>
    <n v="932883.54591693473"/>
    <n v="936179.2159814575"/>
    <n v="938512.85096044501"/>
    <n v="938203.75420094619"/>
    <n v="934066.79066258913"/>
    <n v="932965.50804672553"/>
    <n v="923933.92452318582"/>
    <n v="919587.70973717223"/>
    <n v="918280.06942358334"/>
    <n v="916885.75545741094"/>
    <n v="914810.44293822383"/>
    <n v="907689.30815655435"/>
    <n v="906634.84649095079"/>
    <n v="905143.1220111521"/>
    <n v="895857.22733839648"/>
    <n v="884727.72293674678"/>
    <n v="871410.8525994072"/>
    <n v="860038.18194562651"/>
    <n v="852384.88240545988"/>
    <n v="845153.11976457655"/>
    <n v="834442.27486201166"/>
    <n v="821059.30577199301"/>
    <n v="806166.86495622538"/>
    <n v="786975.15054525493"/>
    <n v="766907.39601106383"/>
    <n v="749118.40757599799"/>
    <n v="738630.24771367072"/>
  </r>
  <r>
    <s v="Brasil"/>
    <x v="2"/>
    <x v="1"/>
    <s v="BA"/>
    <n v="9"/>
    <s v="Antropic"/>
    <x v="2"/>
    <x v="13"/>
    <x v="14"/>
    <x v="15"/>
    <n v="370.03121858520529"/>
    <n v="415.87752914428751"/>
    <n v="3498.9711739318459"/>
    <n v="4149.0881907531211"/>
    <n v="5952.1468574890951"/>
    <n v="6595.1942037049148"/>
    <n v="6905.7787718811751"/>
    <n v="7868.6619938843533"/>
    <n v="9711.5397351562278"/>
    <n v="10246.347541992251"/>
    <n v="13007.180554870331"/>
    <n v="14555.67268778086"/>
    <n v="15304.949682928431"/>
    <n v="15757.33136482523"/>
    <n v="17390.944701373359"/>
    <n v="20491.37720734848"/>
    <n v="21754.898553938248"/>
    <n v="22109.739990401678"/>
    <n v="22654.660871839518"/>
    <n v="23677.313575569158"/>
    <n v="26487.804351759391"/>
    <n v="29331.162861183951"/>
    <n v="33052.363745033843"/>
    <n v="35909.234672078906"/>
    <n v="40078.573723860718"/>
    <n v="41883.587494003659"/>
    <n v="45502.807317203187"/>
    <n v="46908.854413364483"/>
    <n v="50305.092055397748"/>
    <n v="51456.517648140587"/>
    <n v="51632.36064016958"/>
    <n v="52021.481837032799"/>
    <n v="51844.623099526732"/>
    <n v="51433.334091139302"/>
    <n v="52273.785143349807"/>
    <n v="52693.173463358144"/>
    <n v="53193.945659549106"/>
    <n v="53219.19487889079"/>
    <n v="53263.394953793002"/>
    <n v="54790.919886923759"/>
  </r>
  <r>
    <s v="Brasil"/>
    <x v="2"/>
    <x v="1"/>
    <s v="BA"/>
    <n v="11"/>
    <s v="Natural"/>
    <x v="1"/>
    <x v="14"/>
    <x v="15"/>
    <x v="16"/>
    <n v="96.638330841064473"/>
    <n v="94.3933872619629"/>
    <n v="84.20579730224614"/>
    <n v="62.219266705322298"/>
    <n v="57.993047460937532"/>
    <n v="45.754172430419906"/>
    <n v="34.899046441650377"/>
    <n v="30.8496773071289"/>
    <n v="29.12674959106447"/>
    <n v="25.42239757690432"/>
    <n v="26.715114605712898"/>
    <n v="23.52807269287111"/>
    <n v="22.9274070617676"/>
    <n v="20.946545245361349"/>
    <n v="32.831351416015643"/>
    <n v="39.813525762939442"/>
    <n v="57.062697607421867"/>
    <n v="69.735568481445355"/>
    <n v="71.199874383544966"/>
    <n v="78.183918780517615"/>
    <n v="83.004465301513704"/>
    <n v="90.766127441406283"/>
    <n v="95.589138830566441"/>
    <n v="91.615883856201251"/>
    <n v="98.934849261474625"/>
    <n v="97.555152667236342"/>
    <n v="97.729599932861362"/>
    <n v="83.593211932373052"/>
    <n v="85.060774145507878"/>
    <n v="83.756008154296907"/>
    <n v="75.054513543701219"/>
    <n v="63.162653930664078"/>
    <n v="47.049047955322237"/>
    <n v="37.572285192871099"/>
    <n v="39.550442547607418"/>
    <n v="39.724313214111319"/>
    <n v="46.183166314697253"/>
    <n v="84.604279138183571"/>
    <n v="93.650963110351569"/>
    <n v="92.18712227783206"/>
  </r>
  <r>
    <s v="Brasil"/>
    <x v="2"/>
    <x v="1"/>
    <s v="BA"/>
    <n v="12"/>
    <s v="Natural"/>
    <x v="1"/>
    <x v="2"/>
    <x v="2"/>
    <x v="2"/>
    <n v="1069.504231829834"/>
    <n v="537.77216589355476"/>
    <n v="301.10216000976561"/>
    <n v="231.90699777832029"/>
    <n v="196.71195748901371"/>
    <n v="156.63192486572271"/>
    <n v="139.55047128295911"/>
    <n v="132.31684209594729"/>
    <n v="135.8659385253907"/>
    <n v="128.74338088378909"/>
    <n v="125.2528118774414"/>
    <n v="117.51799389038089"/>
    <n v="129.39183195800791"/>
    <n v="131.5981857177735"/>
    <n v="121.373211706543"/>
    <n v="123.9855850463867"/>
    <n v="125.5854330566407"/>
    <n v="126.0482720336914"/>
    <n v="130.22921917724611"/>
    <n v="134.63377457885741"/>
    <n v="157.56105895996089"/>
    <n v="165.90396002197261"/>
    <n v="163.4402518371582"/>
    <n v="170.18973442382821"/>
    <n v="166.91114204711911"/>
    <n v="155.5449451721191"/>
    <n v="155.5313498840332"/>
    <n v="153.437345111084"/>
    <n v="168.010262084961"/>
    <n v="175.6668557983399"/>
    <n v="171.64319730224611"/>
    <n v="164.1482709350586"/>
    <n v="160.3248777038574"/>
    <n v="152.66917041015631"/>
    <n v="152.66886427001961"/>
    <n v="151.6226702209473"/>
    <n v="149.97583610839851"/>
    <n v="148.32095526123049"/>
    <n v="143.97567616577149"/>
    <n v="142.68664946289061"/>
  </r>
  <r>
    <s v="Brasil"/>
    <x v="2"/>
    <x v="1"/>
    <s v="BA"/>
    <n v="15"/>
    <s v="Antropic"/>
    <x v="2"/>
    <x v="3"/>
    <x v="3"/>
    <x v="3"/>
    <n v="956770.9756174389"/>
    <n v="1159242.4940429879"/>
    <n v="1267618.1169229909"/>
    <n v="1321905.8408199369"/>
    <n v="1343033.4231101151"/>
    <n v="1366940.63365043"/>
    <n v="1392471.402169541"/>
    <n v="1399724.971081482"/>
    <n v="1393441.9086111239"/>
    <n v="1392343.6624017679"/>
    <n v="1400372.381491211"/>
    <n v="1418139.7738001039"/>
    <n v="1443086.6532362071"/>
    <n v="1476970.514360195"/>
    <n v="1502214.2369886229"/>
    <n v="1510757.177459015"/>
    <n v="1518837.551854976"/>
    <n v="1530188.0002238599"/>
    <n v="1540727.1688411981"/>
    <n v="1544889.830855828"/>
    <n v="1541415.959747124"/>
    <n v="1533747.495035527"/>
    <n v="1532208.9484551649"/>
    <n v="1535287.6076603869"/>
    <n v="1543369.915440449"/>
    <n v="1545935.638479718"/>
    <n v="1549196.142263951"/>
    <n v="1554324.8620882761"/>
    <n v="1561168.7164731431"/>
    <n v="1572869.2888951299"/>
    <n v="1587892.2283447981"/>
    <n v="1601314.1648883589"/>
    <n v="1607438.0288553289"/>
    <n v="1608924.3855884159"/>
    <n v="1614708.8544221199"/>
    <n v="1617473.9119221261"/>
    <n v="1626788.5696211711"/>
    <n v="1633799.393718295"/>
    <n v="1634676.151933945"/>
    <n v="1610801.9942981589"/>
  </r>
  <r>
    <s v="Brasil"/>
    <x v="2"/>
    <x v="1"/>
    <s v="BA"/>
    <n v="21"/>
    <s v="Antropic"/>
    <x v="2"/>
    <x v="5"/>
    <x v="5"/>
    <x v="5"/>
    <n v="601087.97719579784"/>
    <n v="495793.21094056452"/>
    <n v="425361.62745592633"/>
    <n v="393472.37580325338"/>
    <n v="390479.36831889098"/>
    <n v="384954.69733160961"/>
    <n v="377213.35139880562"/>
    <n v="384898.94827317412"/>
    <n v="402524.82297446649"/>
    <n v="415647.75283006643"/>
    <n v="411876.41415766592"/>
    <n v="400162.33362898458"/>
    <n v="374216.6580046849"/>
    <n v="338439.73484560411"/>
    <n v="308045.71747384942"/>
    <n v="294693.01317583089"/>
    <n v="277433.06669250142"/>
    <n v="268864.40495140268"/>
    <n v="259421.31560820571"/>
    <n v="265323.10352595511"/>
    <n v="270777.21162621892"/>
    <n v="277583.85077009973"/>
    <n v="275972.23576239042"/>
    <n v="272874.64254356222"/>
    <n v="271170.68988886097"/>
    <n v="267518.58794791572"/>
    <n v="258877.71181922269"/>
    <n v="262323.11410667573"/>
    <n v="265134.25474118651"/>
    <n v="267173.26761815703"/>
    <n v="264471.15052593913"/>
    <n v="256813.3620937214"/>
    <n v="259438.94731524371"/>
    <n v="271101.25503387873"/>
    <n v="280166.77493977419"/>
    <n v="293601.1751413868"/>
    <n v="303875.21411407308"/>
    <n v="316830.55562406109"/>
    <n v="332101.13371411752"/>
    <n v="352932.72232613899"/>
  </r>
  <r>
    <s v="Brasil"/>
    <x v="2"/>
    <x v="1"/>
    <s v="BA"/>
    <n v="24"/>
    <s v="Antropic"/>
    <x v="3"/>
    <x v="6"/>
    <x v="6"/>
    <x v="6"/>
    <n v="10701.935475830111"/>
    <n v="11383.98798664549"/>
    <n v="11750.200065515261"/>
    <n v="12238.459121667611"/>
    <n v="12715.47277442642"/>
    <n v="13074.40685570081"/>
    <n v="13642.717226007149"/>
    <n v="14097.05568312992"/>
    <n v="14678.42036143181"/>
    <n v="15429.23897266841"/>
    <n v="16148.30646911007"/>
    <n v="16846.566414410241"/>
    <n v="17363.13873647459"/>
    <n v="17777.900263726591"/>
    <n v="18196.984872515819"/>
    <n v="18543.49483572377"/>
    <n v="18816.20948566285"/>
    <n v="19213.86462387678"/>
    <n v="19606.137143237262"/>
    <n v="19956.91463853138"/>
    <n v="20256.22727634255"/>
    <n v="20587.475772906451"/>
    <n v="20891.065824011119"/>
    <n v="21276.768495818731"/>
    <n v="21683.33946058933"/>
    <n v="22286.82254244982"/>
    <n v="23013.775557482531"/>
    <n v="23575.961819128239"/>
    <n v="24255.692407928222"/>
    <n v="24897.07568601055"/>
    <n v="25437.723960632411"/>
    <n v="25862.657373632581"/>
    <n v="26324.99634867553"/>
    <n v="26948.965142914029"/>
    <n v="27552.979382379439"/>
    <n v="28274.909512286529"/>
    <n v="29010.60099263327"/>
    <n v="29583.714163690489"/>
    <n v="30081.73500636049"/>
    <n v="30901.329007422039"/>
  </r>
  <r>
    <s v="Brasil"/>
    <x v="2"/>
    <x v="1"/>
    <s v="BA"/>
    <n v="25"/>
    <s v="Natural/Antropic"/>
    <x v="3"/>
    <x v="7"/>
    <x v="7"/>
    <x v="7"/>
    <n v="5759.2531953369235"/>
    <n v="2784.4915442260749"/>
    <n v="1523.8484040588401"/>
    <n v="1226.847997033693"/>
    <n v="1044.668602673341"/>
    <n v="914.97458380737521"/>
    <n v="731.50086134643732"/>
    <n v="611.08530573120254"/>
    <n v="645.43445995483478"/>
    <n v="747.35632201538249"/>
    <n v="859.85427259521566"/>
    <n v="972.98506700439623"/>
    <n v="1030.527377789309"/>
    <n v="1073.7822224426279"/>
    <n v="1236.923796887208"/>
    <n v="1263.245915942382"/>
    <n v="1265.1931663269031"/>
    <n v="1175.3677869567859"/>
    <n v="1037.066923913573"/>
    <n v="936.85118029785031"/>
    <n v="890.15741187744004"/>
    <n v="836.33603784790012"/>
    <n v="792.58853643188638"/>
    <n v="783.30726119384929"/>
    <n v="742.36591327514839"/>
    <n v="760.29634656372161"/>
    <n v="841.03718556518743"/>
    <n v="852.7371245605492"/>
    <n v="965.70600062256005"/>
    <n v="1241.6696617919929"/>
    <n v="1345.6284862548821"/>
    <n v="1582.1699735107429"/>
    <n v="1563.728494049072"/>
    <n v="1465.424829003907"/>
    <n v="1438.6108381835941"/>
    <n v="1322.876120202634"/>
    <n v="1679.2547438964791"/>
    <n v="1594.0870920288"/>
    <n v="1975.7353427856331"/>
    <n v="5820.7463953063934"/>
  </r>
  <r>
    <s v="Brasil"/>
    <x v="2"/>
    <x v="1"/>
    <s v="BA"/>
    <n v="29"/>
    <s v="Natural"/>
    <x v="1"/>
    <x v="8"/>
    <x v="8"/>
    <x v="8"/>
    <n v="50.936437359619092"/>
    <n v="27.007225561523441"/>
    <n v="18.800921832275399"/>
    <n v="17.151524523925779"/>
    <n v="14.72711729125977"/>
    <n v="12.400260089111329"/>
    <n v="7.0396815795898444"/>
    <n v="7.5581110412597656"/>
    <n v="7.5581110412597656"/>
    <n v="5.9079532287597658"/>
    <n v="6.0917039855957036"/>
    <n v="6.429767095947267"/>
    <n v="7.130908721923829"/>
    <n v="7.130908721923829"/>
    <n v="9.8522536804199206"/>
    <n v="19.476181109619141"/>
    <n v="25.68995296020508"/>
    <n v="28.230335552978509"/>
    <n v="24.570452471923819"/>
    <n v="22.897093548583982"/>
    <n v="19.039084899902338"/>
    <n v="17.634765740966792"/>
    <n v="12.03229235229492"/>
    <n v="13.87183354492187"/>
    <n v="11.503852136230471"/>
    <n v="8.5285854125976535"/>
    <n v="8.2674501892089829"/>
    <n v="6.7012487792968729"/>
    <n v="5.6600484497070314"/>
    <n v="5.5715999938964842"/>
    <n v="5.5715999938964842"/>
    <n v="5.0493291625976573"/>
    <n v="3.308411138916016"/>
    <n v="2.4379561035156252"/>
    <n v="2.35040590209961"/>
    <n v="2.1763156921386719"/>
    <n v="2.1763156921386719"/>
    <n v="2.2633607055664071"/>
    <n v="2.2633607055664058"/>
    <n v="1.828135455322266"/>
  </r>
  <r>
    <s v="Brasil"/>
    <x v="2"/>
    <x v="1"/>
    <s v="BA"/>
    <n v="30"/>
    <s v="Antropic"/>
    <x v="3"/>
    <x v="9"/>
    <x v="9"/>
    <x v="9"/>
    <n v="12.347400732421869"/>
    <n v="13.987803991699209"/>
    <n v="14.246824365234369"/>
    <n v="17.781797424316402"/>
    <n v="35.1224262573242"/>
    <n v="37.022577618408192"/>
    <n v="37.368190435790993"/>
    <n v="36.936342431640597"/>
    <n v="40.564804876708962"/>
    <n v="45.489005737304687"/>
    <n v="47.475881359863287"/>
    <n v="48.425321386718757"/>
    <n v="49.719773529052738"/>
    <n v="51.532254998779301"/>
    <n v="61.362943292236352"/>
    <n v="69.810964007568373"/>
    <n v="78.253305828857464"/>
    <n v="80.924512530517632"/>
    <n v="85.920531140136774"/>
    <n v="88.0721770935059"/>
    <n v="92.2934804626465"/>
    <n v="101.3363103881837"/>
    <n v="102.542466369629"/>
    <n v="104.4378201538087"/>
    <n v="105.55711433105481"/>
    <n v="107.02167230834981"/>
    <n v="110.8129305419924"/>
    <n v="110.98589912109389"/>
    <n v="111.41755117797869"/>
    <n v="112.0204335754397"/>
    <n v="115.4689707885745"/>
    <n v="119.26444126586939"/>
    <n v="122.967964544678"/>
    <n v="124.77798367919949"/>
    <n v="125.63918742065459"/>
    <n v="133.47633054809589"/>
    <n v="153.8892577880859"/>
    <n v="170.4529226745604"/>
    <n v="182.76702663574221"/>
    <n v="200.85057687988291"/>
  </r>
  <r>
    <s v="Brasil"/>
    <x v="2"/>
    <x v="1"/>
    <s v="BA"/>
    <n v="33"/>
    <s v="Natural"/>
    <x v="4"/>
    <x v="11"/>
    <x v="11"/>
    <x v="11"/>
    <n v="10758.023102630599"/>
    <n v="13205.80457204575"/>
    <n v="13895.297238793941"/>
    <n v="13715.99852325449"/>
    <n v="13979.12660142819"/>
    <n v="15430.30346742556"/>
    <n v="14934.38335896"/>
    <n v="16152.01110463885"/>
    <n v="15501.40145880747"/>
    <n v="15122.4563936829"/>
    <n v="14980.69788345961"/>
    <n v="14874.51978253792"/>
    <n v="15487.28923096986"/>
    <n v="15065.06571709015"/>
    <n v="15606.86000159339"/>
    <n v="14799.01782859535"/>
    <n v="14265.33889473901"/>
    <n v="14224.157978461049"/>
    <n v="15023.17947841812"/>
    <n v="15625.00459948157"/>
    <n v="15685.811371301699"/>
    <n v="15929.997866370149"/>
    <n v="15562.76978964262"/>
    <n v="14579.301666717571"/>
    <n v="14350.021801269841"/>
    <n v="13708.780330737491"/>
    <n v="12950.37204658219"/>
    <n v="12150.134475097741"/>
    <n v="11933.548778680481"/>
    <n v="11857.719062683031"/>
    <n v="11539.595362292381"/>
    <n v="11592.179101318379"/>
    <n v="11103.46244415913"/>
    <n v="11234.578025024661"/>
    <n v="11490.950393438779"/>
    <n v="12051.28479362191"/>
    <n v="12102.911922308591"/>
    <n v="14199.06704527585"/>
    <n v="14188.65022084989"/>
    <n v="14301.16321637593"/>
  </r>
  <r>
    <s v="Brasil"/>
    <x v="2"/>
    <x v="1"/>
    <s v="BA"/>
    <n v="41"/>
    <s v="Antropic"/>
    <x v="2"/>
    <x v="4"/>
    <x v="4"/>
    <x v="12"/>
    <n v="491.32203804321301"/>
    <n v="138.5752929199223"/>
    <n v="194.1963897094731"/>
    <n v="251.6704933837897"/>
    <n v="250.5567330688479"/>
    <n v="250.4273820068363"/>
    <n v="249.38274709472691"/>
    <n v="206.8674522460945"/>
    <n v="202.40577991943451"/>
    <n v="184.14095469970729"/>
    <n v="164.02381802978519"/>
    <n v="132.39158871459969"/>
    <n v="106.6610639282228"/>
    <n v="237.35971284790159"/>
    <n v="360.8702178588872"/>
    <n v="376.14130715942429"/>
    <n v="378.46358802490278"/>
    <n v="390.44129299926851"/>
    <n v="427.92954688720829"/>
    <n v="461.75521148071368"/>
    <n v="480.1820297363289"/>
    <n v="504.31977227172843"/>
    <n v="511.08304485473678"/>
    <n v="501.28655715942517"/>
    <n v="541.72494545898508"/>
    <n v="561.91996833496182"/>
    <n v="547.44188322753973"/>
    <n v="465.98573889770529"/>
    <n v="718.58008209228444"/>
    <n v="777.39531762695287"/>
    <n v="1650.8387540954429"/>
    <n v="2614.0967571899519"/>
    <n v="3211.6311528137171"/>
    <n v="3586.4508556701981"/>
    <n v="3534.849780188003"/>
    <n v="3536.6873209167629"/>
    <n v="3724.3738640930328"/>
    <n v="3835.953471539327"/>
    <n v="3920.7353289001721"/>
    <n v="3928.1882015625151"/>
  </r>
  <r>
    <s v="Brasil"/>
    <x v="2"/>
    <x v="1"/>
    <s v="BA"/>
    <n v="46"/>
    <s v="Antropic"/>
    <x v="2"/>
    <x v="4"/>
    <x v="12"/>
    <x v="19"/>
    <n v="7435.0075176207938"/>
    <n v="10215.123206707811"/>
    <n v="10832.11005281381"/>
    <n v="11234.84899544686"/>
    <n v="9901.8274036438015"/>
    <n v="8793.5502569152541"/>
    <n v="8026.0648008300304"/>
    <n v="8040.7549692382772"/>
    <n v="8484.2957404540866"/>
    <n v="8481.6947323242057"/>
    <n v="8408.6924188048979"/>
    <n v="8355.7638662230984"/>
    <n v="8226.9732749023296"/>
    <n v="8617.0765653747148"/>
    <n v="9274.3288080566108"/>
    <n v="10065.804210949729"/>
    <n v="11088.47283803107"/>
    <n v="11239.4313885926"/>
    <n v="11546.2307739685"/>
    <n v="11208.996611981251"/>
    <n v="10963.77080193483"/>
    <n v="10642.26366395267"/>
    <n v="10673.723761248781"/>
    <n v="10709.7871839416"/>
    <n v="10567.33000292967"/>
    <n v="11198.73889422608"/>
    <n v="11977.112709405519"/>
    <n v="13108.42029677133"/>
    <n v="13685.0288362305"/>
    <n v="14123.66040156244"/>
    <n v="14969.09207315672"/>
    <n v="15436.77839977413"/>
    <n v="15172.682742120231"/>
    <n v="14515.37915204467"/>
    <n v="14956.93856488651"/>
    <n v="15125.676409271309"/>
    <n v="15208.910946032751"/>
    <n v="15203.114059045451"/>
    <n v="15185.830273059129"/>
    <n v="15211.48096883548"/>
  </r>
  <r>
    <s v="Brasil"/>
    <x v="2"/>
    <x v="1"/>
    <s v="BA"/>
    <n v="48"/>
    <s v="Antropic"/>
    <x v="2"/>
    <x v="4"/>
    <x v="12"/>
    <x v="13"/>
    <n v="1495.6580744812011"/>
    <n v="1649.1823796936051"/>
    <n v="969.4835754089338"/>
    <n v="539.76794739379886"/>
    <n v="469.327813745117"/>
    <n v="318.56084448242183"/>
    <n v="246.26782918090819"/>
    <n v="229.32357704467771"/>
    <n v="218.86449246215821"/>
    <n v="208.0595791137695"/>
    <n v="202.78548446655279"/>
    <n v="194.66044222412111"/>
    <n v="188.95263184814459"/>
    <n v="186.5311249938965"/>
    <n v="213.18492882690421"/>
    <n v="211.28606916503909"/>
    <n v="207.9144817077636"/>
    <n v="203.34502429809561"/>
    <n v="202.04911513061509"/>
    <n v="199.6304460327147"/>
    <n v="198.07413490600581"/>
    <n v="196.77676068725569"/>
    <n v="195.3952719177245"/>
    <n v="199.0176144409179"/>
    <n v="200.13721918945311"/>
    <n v="206.25659054565429"/>
    <n v="205.56741327514649"/>
    <n v="188.47843714599611"/>
    <n v="175.70276248779291"/>
    <n v="174.6631868896485"/>
    <n v="164.48305031127941"/>
    <n v="165.95544411621091"/>
    <n v="165.35003258056639"/>
    <n v="164.8325069091797"/>
    <n v="219.26056741943361"/>
    <n v="698.94414600830044"/>
    <n v="702.05313163452115"/>
    <n v="704.90853493041959"/>
    <n v="705.77446000366172"/>
    <n v="707.23575341796845"/>
  </r>
  <r>
    <s v="Brasil"/>
    <x v="2"/>
    <x v="12"/>
    <s v="ES"/>
    <n v="3"/>
    <s v="Natural"/>
    <x v="0"/>
    <x v="0"/>
    <x v="0"/>
    <x v="0"/>
    <n v="66736.925283610908"/>
    <n v="64929.448073491672"/>
    <n v="62885.793635826441"/>
    <n v="61362.348473900624"/>
    <n v="60585.187884673112"/>
    <n v="60403.053740746167"/>
    <n v="60443.165253246159"/>
    <n v="59935.725401616277"/>
    <n v="59765.562485259092"/>
    <n v="56733.54427077563"/>
    <n v="55787.86511723524"/>
    <n v="55275.884194432852"/>
    <n v="55056.312517375773"/>
    <n v="54148.401041765377"/>
    <n v="54055.334854021268"/>
    <n v="54710.339612022974"/>
    <n v="55434.255347917897"/>
    <n v="56542.287647698053"/>
    <n v="55975.026773247257"/>
    <n v="56043.812891600508"/>
    <n v="56257.301727904072"/>
    <n v="56737.774091118241"/>
    <n v="56843.906370195313"/>
    <n v="56180.492129509483"/>
    <n v="56108.201180266449"/>
    <n v="56063.056466698312"/>
    <n v="56444.796133116914"/>
    <n v="56009.408289415827"/>
    <n v="55797.067071861879"/>
    <n v="55587.641383739501"/>
    <n v="55395.661800023801"/>
    <n v="55656.008695342418"/>
    <n v="56426.096200713742"/>
    <n v="56639.084602654963"/>
    <n v="56659.068377716299"/>
    <n v="57646.952775054728"/>
    <n v="58450.319101446417"/>
    <n v="59774.241963818167"/>
    <n v="59909.601664489732"/>
    <n v="61227.535752984717"/>
  </r>
  <r>
    <s v="Brasil"/>
    <x v="2"/>
    <x v="12"/>
    <s v="ES"/>
    <n v="4"/>
    <s v="Natural"/>
    <x v="0"/>
    <x v="1"/>
    <x v="1"/>
    <x v="1"/>
    <n v="3072.6204789550752"/>
    <n v="2888.222533117671"/>
    <n v="2757.7705802490268"/>
    <n v="2451.265662902822"/>
    <n v="2392.7809841308472"/>
    <n v="2400.518453997789"/>
    <n v="2387.409455938709"/>
    <n v="2354.533523889153"/>
    <n v="2358.4365113830481"/>
    <n v="2337.999269836419"/>
    <n v="2329.0038652648859"/>
    <n v="2335.896751245114"/>
    <n v="2339.944792535397"/>
    <n v="2312.9416640869149"/>
    <n v="2320.6531054504389"/>
    <n v="2369.001184655755"/>
    <n v="2501.5429229370002"/>
    <n v="2632.4154400329621"/>
    <n v="2666.4659700805742"/>
    <n v="2734.7124239440991"/>
    <n v="2795.6959931640781"/>
    <n v="3022.36265396729"/>
    <n v="3102.3524760864329"/>
    <n v="3070.8062441467318"/>
    <n v="3053.9131430359012"/>
    <n v="3000.1046477295122"/>
    <n v="3069.9002092102178"/>
    <n v="3068.0053078003061"/>
    <n v="3104.0485534973241"/>
    <n v="3164.8652484985391"/>
    <n v="3193.7341627563569"/>
    <n v="3171.150043066405"/>
    <n v="3277.0288686828558"/>
    <n v="3298.5456700561399"/>
    <n v="3244.4414057861168"/>
    <n v="3153.5426175231892"/>
    <n v="3080.6107114013621"/>
    <n v="2986.1079750366239"/>
    <n v="2858.4452163574219"/>
    <n v="2832.852224035641"/>
  </r>
  <r>
    <s v="Brasil"/>
    <x v="2"/>
    <x v="12"/>
    <s v="ES"/>
    <n v="9"/>
    <s v="Antropic"/>
    <x v="2"/>
    <x v="13"/>
    <x v="14"/>
    <x v="15"/>
    <n v="185.89072782592751"/>
    <n v="195.7958635070799"/>
    <n v="186.01466289062481"/>
    <n v="198.86051698608389"/>
    <n v="201.98755237426741"/>
    <n v="184.20668934326159"/>
    <n v="181.59252364501941"/>
    <n v="200.20328527221679"/>
    <n v="237.9335671569826"/>
    <n v="291.81831362304649"/>
    <n v="410.91323382568351"/>
    <n v="483.62427291870108"/>
    <n v="532.32792612915023"/>
    <n v="558.25688748779226"/>
    <n v="556.41561076660082"/>
    <n v="581.69075289916941"/>
    <n v="597.05465501098593"/>
    <n v="643.14719961547792"/>
    <n v="681.30291633911088"/>
    <n v="1269.981308996588"/>
    <n v="2140.2249150695638"/>
    <n v="3403.3935004455439"/>
    <n v="4204.719558044425"/>
    <n v="4513.3032489074631"/>
    <n v="5354.3898280822577"/>
    <n v="5550.5868627014142"/>
    <n v="6150.1178460998517"/>
    <n v="6221.0340993530172"/>
    <n v="6114.5878514953301"/>
    <n v="6460.5766252380181"/>
    <n v="6644.9164255004862"/>
    <n v="6978.9576044006526"/>
    <n v="7934.4474959351764"/>
    <n v="10373.641058288689"/>
    <n v="11046.457790301571"/>
    <n v="11262.143215673859"/>
    <n v="11466.411954766891"/>
    <n v="11636.95257855839"/>
    <n v="11673.312304693671"/>
    <n v="12181.17509374389"/>
  </r>
  <r>
    <s v="Brasil"/>
    <x v="2"/>
    <x v="12"/>
    <s v="ES"/>
    <n v="11"/>
    <s v="Natural"/>
    <x v="1"/>
    <x v="14"/>
    <x v="15"/>
    <x v="16"/>
    <n v="539.93562850952003"/>
    <n v="529.47046140746966"/>
    <n v="454.7952854797357"/>
    <n v="336.50439385986323"/>
    <n v="305.28810878906228"/>
    <n v="344.97392355346659"/>
    <n v="364.77350101928693"/>
    <n v="353.92209451293922"/>
    <n v="357.54627594604449"/>
    <n v="334.42340613403292"/>
    <n v="282.8223549560546"/>
    <n v="337.23486300659181"/>
    <n v="408.73254439086901"/>
    <n v="409.53856288452141"/>
    <n v="571.56611934204079"/>
    <n v="1196.932957885748"/>
    <n v="1275.753191571056"/>
    <n v="1470.568267449961"/>
    <n v="1514.2184019226261"/>
    <n v="1648.739617962641"/>
    <n v="1599.886227868647"/>
    <n v="1520.0128335266079"/>
    <n v="1426.705218682853"/>
    <n v="1344.245105419908"/>
    <n v="1374.072025915516"/>
    <n v="1349.196379650863"/>
    <n v="1377.048023339833"/>
    <n v="1287.3288151306051"/>
    <n v="1190.286967315669"/>
    <n v="1193.6414138793921"/>
    <n v="1179.637168304441"/>
    <n v="1220.790370965572"/>
    <n v="1490.307581005854"/>
    <n v="1762.295015386976"/>
    <n v="1829.317584185806"/>
    <n v="1917.3443820007369"/>
    <n v="1973.552445166019"/>
    <n v="2462.5563850097751"/>
    <n v="2432.0707972351211"/>
    <n v="2406.0207426513848"/>
  </r>
  <r>
    <s v="Brasil"/>
    <x v="2"/>
    <x v="12"/>
    <s v="ES"/>
    <n v="12"/>
    <s v="Natural"/>
    <x v="1"/>
    <x v="2"/>
    <x v="2"/>
    <x v="2"/>
    <n v="8582.5813474364786"/>
    <n v="7936.1173944701322"/>
    <n v="7749.7669566955028"/>
    <n v="7761.6229417357699"/>
    <n v="7778.3640200743448"/>
    <n v="7825.4202429625311"/>
    <n v="7994.0071927734098"/>
    <n v="7943.8450210143201"/>
    <n v="7960.8039133178036"/>
    <n v="7823.7240549682738"/>
    <n v="7688.4076708251741"/>
    <n v="7590.9916213928254"/>
    <n v="7625.276392144754"/>
    <n v="7647.2485649719038"/>
    <n v="7960.9740287475606"/>
    <n v="8317.7861969360401"/>
    <n v="8495.3719898681265"/>
    <n v="8735.3838923155708"/>
    <n v="8724.0188283934622"/>
    <n v="8847.4293917053037"/>
    <n v="8818.1554782592193"/>
    <n v="8834.1396920592906"/>
    <n v="8842.1750781799219"/>
    <n v="8905.7751221129583"/>
    <n v="8922.2978170043643"/>
    <n v="8942.5179243895927"/>
    <n v="9042.3214701415236"/>
    <n v="9075.830086541655"/>
    <n v="9358.7177379760105"/>
    <n v="9324.9535643797881"/>
    <n v="9248.2841810545997"/>
    <n v="9149.4163660216473"/>
    <n v="9019.4546410888379"/>
    <n v="8823.6704711913353"/>
    <n v="8710.780478863473"/>
    <n v="8621.5403022642768"/>
    <n v="8551.2565947020212"/>
    <n v="8467.4421412352494"/>
    <n v="8394.7447639037382"/>
    <n v="8387.5707429564809"/>
  </r>
  <r>
    <s v="Brasil"/>
    <x v="2"/>
    <x v="12"/>
    <s v="ES"/>
    <n v="15"/>
    <s v="Antropic"/>
    <x v="2"/>
    <x v="3"/>
    <x v="3"/>
    <x v="3"/>
    <n v="396752.41913276992"/>
    <n v="408805.54960455472"/>
    <n v="416922.08976177318"/>
    <n v="421199.51694180781"/>
    <n v="421981.51769044338"/>
    <n v="421460.44628929271"/>
    <n v="419232.30481277971"/>
    <n v="417077.42599451088"/>
    <n v="416804.69177498471"/>
    <n v="417285.85322456172"/>
    <n v="419380.91500276158"/>
    <n v="423107.06701386708"/>
    <n v="424871.40508846659"/>
    <n v="425879.53967605549"/>
    <n v="425054.95999918191"/>
    <n v="420151.49405947671"/>
    <n v="415792.28063699941"/>
    <n v="410416.03632622189"/>
    <n v="405803.53287016228"/>
    <n v="402530.02041757182"/>
    <n v="402813.10783308942"/>
    <n v="401083.8962182735"/>
    <n v="400108.3753620332"/>
    <n v="401091.66516743082"/>
    <n v="402513.61263738963"/>
    <n v="402791.39385052049"/>
    <n v="402241.8744710763"/>
    <n v="402555.29537244869"/>
    <n v="402872.1934258471"/>
    <n v="403164.8297119679"/>
    <n v="402328.9271094345"/>
    <n v="400452.42976147938"/>
    <n v="392305.67775195651"/>
    <n v="384982.68634692341"/>
    <n v="383390.10785024159"/>
    <n v="380694.31131307839"/>
    <n v="376324.30452398502"/>
    <n v="373053.30961641902"/>
    <n v="370668.91814780852"/>
    <n v="366895.98790345201"/>
  </r>
  <r>
    <s v="Brasil"/>
    <x v="2"/>
    <x v="12"/>
    <s v="ES"/>
    <n v="20"/>
    <s v="Antropic"/>
    <x v="2"/>
    <x v="4"/>
    <x v="4"/>
    <x v="4"/>
    <n v="0"/>
    <n v="0"/>
    <n v="2.3807333862304692"/>
    <n v="11.223557434082039"/>
    <n v="10.03316473388672"/>
    <n v="10.45783872680664"/>
    <n v="39.372738256835937"/>
    <n v="46.852736395263669"/>
    <n v="34.095810449218767"/>
    <n v="23.382644921874999"/>
    <n v="11.395324768066409"/>
    <n v="10.6313377319336"/>
    <n v="9.1003808105468771"/>
    <n v="8.334764605712893"/>
    <n v="8.334764605712893"/>
    <n v="8.334764605712893"/>
    <n v="8.334764605712893"/>
    <n v="793.25716842040606"/>
    <n v="833.23276291503885"/>
    <n v="996.6329706726118"/>
    <n v="892.16368445434659"/>
    <n v="235.54268370361339"/>
    <n v="211.86673681640681"/>
    <n v="193.58136102294989"/>
    <n v="179.7336950073242"/>
    <n v="219.3687137084961"/>
    <n v="224.389200354004"/>
    <n v="234.08732673950209"/>
    <n v="221.58708157958981"/>
    <n v="235.79472515258789"/>
    <n v="536.67267260741914"/>
    <n v="1447.3718444946271"/>
    <n v="6578.0397843260989"/>
    <n v="7416.5140147215907"/>
    <n v="3506.6712073058729"/>
    <n v="1923.7720515686401"/>
    <n v="1867.830189630128"/>
    <n v="1869.9147507018899"/>
    <n v="1561.426092938244"/>
    <n v="1551.8118878723269"/>
  </r>
  <r>
    <s v="Brasil"/>
    <x v="2"/>
    <x v="12"/>
    <s v="ES"/>
    <n v="21"/>
    <s v="Antropic"/>
    <x v="2"/>
    <x v="5"/>
    <x v="5"/>
    <x v="5"/>
    <n v="60798.221178631917"/>
    <n v="51505.334699861007"/>
    <n v="45890.880318940479"/>
    <n v="43148.498146619677"/>
    <n v="43349.249347157172"/>
    <n v="44288.173178443903"/>
    <n v="46346.59551687153"/>
    <n v="49012.541402351482"/>
    <n v="49458.604514070532"/>
    <n v="51743.94947601419"/>
    <n v="50840.07040576906"/>
    <n v="47481.838240009369"/>
    <n v="45662.877243525007"/>
    <n v="45549.004288788128"/>
    <n v="45624.636868048299"/>
    <n v="48425.329767022762"/>
    <n v="51530.795893744144"/>
    <n v="54253.079817877449"/>
    <n v="59641.299185998352"/>
    <n v="61635.890303985798"/>
    <n v="60437.868070605451"/>
    <n v="60920.199744787649"/>
    <n v="60845.837316363308"/>
    <n v="60421.156796691299"/>
    <n v="58098.18146356121"/>
    <n v="57861.923005937933"/>
    <n v="57157.12860911178"/>
    <n v="57084.086915391803"/>
    <n v="56500.505406298078"/>
    <n v="55639.333020104517"/>
    <n v="55793.377830950521"/>
    <n v="56019.87204086328"/>
    <n v="56286.147650610568"/>
    <n v="59519.892774036132"/>
    <n v="63970.062878789577"/>
    <n v="65827.870678087231"/>
    <n v="68830.763657951262"/>
    <n v="70124.476378959531"/>
    <n v="72631.668616024792"/>
    <n v="74151.572748087943"/>
  </r>
  <r>
    <s v="Brasil"/>
    <x v="2"/>
    <x v="12"/>
    <s v="ES"/>
    <n v="24"/>
    <s v="Antropic"/>
    <x v="3"/>
    <x v="6"/>
    <x v="6"/>
    <x v="6"/>
    <n v="1038.874597698976"/>
    <n v="1083.172019873047"/>
    <n v="1126.411463958744"/>
    <n v="1166.864507147224"/>
    <n v="1189.16800924073"/>
    <n v="1213.372312451178"/>
    <n v="1225.428599841312"/>
    <n v="1259.545059082031"/>
    <n v="1283.3511145935031"/>
    <n v="1327.4723173278769"/>
    <n v="1360.0911309814419"/>
    <n v="1405.3504494079541"/>
    <n v="1440.2377488891541"/>
    <n v="1471.2589588867129"/>
    <n v="1490.966565191643"/>
    <n v="1525.0438929687371"/>
    <n v="1551.971063916003"/>
    <n v="1574.892985864245"/>
    <n v="1584.9362583434929"/>
    <n v="1609.1421432128791"/>
    <n v="1612.0598382690321"/>
    <n v="1647.7425186523319"/>
    <n v="1665.4328204650769"/>
    <n v="1701.017663031"/>
    <n v="1756.868977777096"/>
    <n v="1788.2721039672811"/>
    <n v="1808.6704815490691"/>
    <n v="1836.4180313232421"/>
    <n v="1865.253304937745"/>
    <n v="1885.4770172180181"/>
    <n v="1910.3676370361329"/>
    <n v="1938.901418951416"/>
    <n v="1975.6057457702641"/>
    <n v="1996.47153046875"/>
    <n v="2011.1405780334469"/>
    <n v="2029.218182080077"/>
    <n v="2063.41273012085"/>
    <n v="2081.1229097351061"/>
    <n v="2090.1163027831999"/>
    <n v="2124.0146200256281"/>
  </r>
  <r>
    <s v="Brasil"/>
    <x v="2"/>
    <x v="12"/>
    <s v="ES"/>
    <n v="25"/>
    <s v="Natural/Antropic"/>
    <x v="3"/>
    <x v="7"/>
    <x v="7"/>
    <x v="7"/>
    <n v="509.5853779235826"/>
    <n v="159.1002569152833"/>
    <n v="122.0134534118653"/>
    <n v="97.304008831787144"/>
    <n v="96.778100689697339"/>
    <n v="92.63957197265627"/>
    <n v="73.117614550781269"/>
    <n v="67.314293115234406"/>
    <n v="53.816254510498062"/>
    <n v="52.377622009277339"/>
    <n v="56.008210705566412"/>
    <n v="48.641096844482433"/>
    <n v="46.018300152587877"/>
    <n v="56.387312402343753"/>
    <n v="61.147865228271492"/>
    <n v="83.120113739013661"/>
    <n v="112.7877367858887"/>
    <n v="121.5212264404297"/>
    <n v="111.35309578857419"/>
    <n v="134.48342404785151"/>
    <n v="141.933231274414"/>
    <n v="153.73563828124989"/>
    <n v="162.60924790649409"/>
    <n v="155.96811707153319"/>
    <n v="164.01265418090821"/>
    <n v="156.68528963623041"/>
    <n v="165.90183597412101"/>
    <n v="178.610044506836"/>
    <n v="198.07200435791"/>
    <n v="217.45497797851559"/>
    <n v="216.03191987915039"/>
    <n v="201.992456866455"/>
    <n v="208.17966823120119"/>
    <n v="229.46392405395511"/>
    <n v="229.09989776000981"/>
    <n v="227.34141008911129"/>
    <n v="226.415318737793"/>
    <n v="227.36137488403321"/>
    <n v="288.39094364624009"/>
    <n v="666.25481931762761"/>
  </r>
  <r>
    <s v="Brasil"/>
    <x v="2"/>
    <x v="12"/>
    <s v="ES"/>
    <n v="29"/>
    <s v="Natural"/>
    <x v="1"/>
    <x v="8"/>
    <x v="8"/>
    <x v="8"/>
    <n v="91.912518402099636"/>
    <n v="91.489715136718786"/>
    <n v="91.744748229980502"/>
    <n v="90.224145007324253"/>
    <n v="90.904336676025437"/>
    <n v="92.009771582031277"/>
    <n v="91.590319134521508"/>
    <n v="89.219147045898467"/>
    <n v="89.562493115234403"/>
    <n v="89.056163830566433"/>
    <n v="89.562077838134783"/>
    <n v="90.067246270751951"/>
    <n v="89.897840728759789"/>
    <n v="89.728758532714863"/>
    <n v="90.314579882812481"/>
    <n v="92.015421051025385"/>
    <n v="93.291548724365214"/>
    <n v="92.105767535400375"/>
    <n v="93.039314666748041"/>
    <n v="92.955575494384746"/>
    <n v="93.124969818115218"/>
    <n v="94.22194039306639"/>
    <n v="92.708386444091801"/>
    <n v="92.708944470214846"/>
    <n v="92.117442462158209"/>
    <n v="92.032416912841782"/>
    <n v="92.032416912841796"/>
    <n v="92.28623690185546"/>
    <n v="91.949375354003919"/>
    <n v="91.358765527343763"/>
    <n v="91.701154162597646"/>
    <n v="90.435745764160174"/>
    <n v="90.69082315673829"/>
    <n v="90.859785522460939"/>
    <n v="90.774772186279279"/>
    <n v="91.195860729980467"/>
    <n v="91.785758148193352"/>
    <n v="91.786902862548828"/>
    <n v="92.462120031738309"/>
    <n v="91.703019329834007"/>
  </r>
  <r>
    <s v="Brasil"/>
    <x v="2"/>
    <x v="12"/>
    <s v="ES"/>
    <n v="31"/>
    <s v="Antropic"/>
    <x v="4"/>
    <x v="10"/>
    <x v="10"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.2930289855957016"/>
    <n v="6.2079894470214816"/>
    <n v="0"/>
    <n v="0"/>
    <n v="0"/>
    <n v="9.0160188293457075"/>
  </r>
  <r>
    <s v="Brasil"/>
    <x v="2"/>
    <x v="12"/>
    <s v="ES"/>
    <n v="33"/>
    <s v="Natural"/>
    <x v="4"/>
    <x v="11"/>
    <x v="11"/>
    <x v="11"/>
    <n v="1473.697169073504"/>
    <n v="1496.5442244384919"/>
    <n v="1507.0966771179401"/>
    <n v="1392.599536096207"/>
    <n v="1369.4120766967931"/>
    <n v="1387.2602006897121"/>
    <n v="1613.142782879647"/>
    <n v="1597.1861022827291"/>
    <n v="1585.379569519057"/>
    <n v="1987.3000786499019"/>
    <n v="1515.0894478820951"/>
    <n v="1429.2929879150549"/>
    <n v="1488.907704357925"/>
    <n v="1432.703370770279"/>
    <n v="1532.145019506853"/>
    <n v="1577.570898632827"/>
    <n v="1579.9391639587579"/>
    <n v="1726.2951565551971"/>
    <n v="1688.9850468200859"/>
    <n v="1712.1794691284369"/>
    <n v="1810.8008541809229"/>
    <n v="1724.047649090591"/>
    <n v="1732.1100805420031"/>
    <n v="1678.3029463318039"/>
    <n v="1702.6973047851679"/>
    <n v="1613.058630993668"/>
    <n v="1581.8819250305301"/>
    <n v="1571.5758677246261"/>
    <n v="1499.967623754894"/>
    <n v="1585.7613249145661"/>
    <n v="1435.8953921692039"/>
    <n v="1456.408162622087"/>
    <n v="1572.73964467775"/>
    <n v="1617.9217067444031"/>
    <n v="1671.394981225601"/>
    <n v="1774.846293817156"/>
    <n v="1862.9169457519711"/>
    <n v="1991.4383392639361"/>
    <n v="2064.8149516967978"/>
    <n v="2118.8344607300019"/>
  </r>
  <r>
    <s v="Brasil"/>
    <x v="2"/>
    <x v="12"/>
    <s v="ES"/>
    <n v="41"/>
    <s v="Antropic"/>
    <x v="2"/>
    <x v="4"/>
    <x v="4"/>
    <x v="12"/>
    <n v="45.890862854003807"/>
    <n v="52.440010101318443"/>
    <n v="136.61589933471711"/>
    <n v="306.93174194336132"/>
    <n v="333.90933382568539"/>
    <n v="280.31309113769589"/>
    <n v="268.32738518676831"/>
    <n v="356.44868931274459"/>
    <n v="366.63580639648433"/>
    <n v="326.11098609619091"/>
    <n v="325.85478152465782"/>
    <n v="313.16904037475553"/>
    <n v="324.56278084716757"/>
    <n v="336.55521983032162"/>
    <n v="398.67797526855531"/>
    <n v="396.65779923706327"/>
    <n v="444.1322177978542"/>
    <n v="461.91481154785032"/>
    <n v="455.02343902587751"/>
    <n v="523.00210634155201"/>
    <n v="498.97075496216218"/>
    <n v="520.97822192994988"/>
    <n v="492.48651755981518"/>
    <n v="451.40606643066968"/>
    <n v="456.18488536987729"/>
    <n v="449.89042154541391"/>
    <n v="439.34506891479663"/>
    <n v="401.05778696899517"/>
    <n v="393.16270812378161"/>
    <n v="395.56755454101489"/>
    <n v="363.1633426818841"/>
    <n v="368.33998707275231"/>
    <n v="342.03862911987062"/>
    <n v="414.7529928649887"/>
    <n v="508.60969373778522"/>
    <n v="706.24288834842037"/>
    <n v="838.24569451903699"/>
    <n v="857.40088132326093"/>
    <n v="962.8830251586844"/>
    <n v="965.74962158812809"/>
  </r>
  <r>
    <s v="Brasil"/>
    <x v="2"/>
    <x v="12"/>
    <s v="ES"/>
    <n v="46"/>
    <s v="Antropic"/>
    <x v="2"/>
    <x v="4"/>
    <x v="12"/>
    <x v="19"/>
    <n v="4181.9196722351717"/>
    <n v="4330.6754373108497"/>
    <n v="4465.9075763061664"/>
    <n v="4829.0868867126364"/>
    <n v="4682.0496820251656"/>
    <n v="4422.5321117309013"/>
    <n v="4171.1174390990655"/>
    <n v="4143.6938855712742"/>
    <n v="4088.719479809592"/>
    <n v="4093.626632586685"/>
    <n v="4374.5026824890147"/>
    <n v="4546.1134015686584"/>
    <n v="4564.0050326355704"/>
    <n v="4561.3968555847996"/>
    <n v="4735.7593274292722"/>
    <n v="5027.2421969787747"/>
    <n v="5045.3018927429603"/>
    <n v="5000.4109228577217"/>
    <n v="4691.7245521118912"/>
    <n v="4684.9251574280561"/>
    <n v="4552.2754373780208"/>
    <n v="4565.6928694031803"/>
    <n v="4732.9620585267467"/>
    <n v="4664.9142310609268"/>
    <n v="4689.4805786378338"/>
    <n v="4588.0129188233941"/>
    <n v="4671.0303239381637"/>
    <n v="4851.6673879823638"/>
    <n v="5259.2933604371956"/>
    <n v="5519.5218144777064"/>
    <n v="6127.3949018678268"/>
    <n v="6313.522210693508"/>
    <n v="6958.7178711000079"/>
    <n v="7299.2892072023405"/>
    <n v="7591.205963482852"/>
    <n v="8055.2753594116948"/>
    <n v="8304.3038939819071"/>
    <n v="8306.5794347350784"/>
    <n v="8303.1918232787848"/>
    <n v="8320.7626822753682"/>
  </r>
  <r>
    <s v="Brasil"/>
    <x v="2"/>
    <x v="12"/>
    <s v="ES"/>
    <n v="48"/>
    <s v="Antropic"/>
    <x v="2"/>
    <x v="4"/>
    <x v="12"/>
    <x v="13"/>
    <n v="495.87191387939419"/>
    <n v="502.98559563598491"/>
    <n v="207.06413619995101"/>
    <n v="153.49442881469719"/>
    <n v="139.7155982666014"/>
    <n v="100.96847316894529"/>
    <n v="74.400754577636718"/>
    <n v="67.889253826904294"/>
    <n v="61.206319287109338"/>
    <n v="55.70742846069335"/>
    <n v="53.844582965087888"/>
    <n v="50.543372814941399"/>
    <n v="46.739596820068371"/>
    <n v="45.049963153076177"/>
    <n v="44.459207128906257"/>
    <n v="43.786271691894527"/>
    <n v="43.532863226318369"/>
    <n v="43.029259381103508"/>
    <n v="42.186474414062502"/>
    <n v="42.438687719726559"/>
    <n v="42.776873510742178"/>
    <n v="42.605634173583987"/>
    <n v="42.098662371826173"/>
    <n v="41.00274615478515"/>
    <n v="40.582256323242191"/>
    <n v="40.246256988525388"/>
    <n v="39.907875024414068"/>
    <n v="39.65432155761718"/>
    <n v="39.653416955566399"/>
    <n v="39.568742175292968"/>
    <n v="40.580191357421867"/>
    <n v="40.749181188964847"/>
    <n v="41.173533422851563"/>
    <n v="41.256789691162091"/>
    <n v="40.919401214599603"/>
    <n v="568.540570635986"/>
    <n v="574.21636950073207"/>
    <n v="575.65425726928675"/>
    <n v="574.29911976928679"/>
    <n v="575.48355194091766"/>
  </r>
  <r>
    <s v="Brasil"/>
    <x v="2"/>
    <x v="3"/>
    <s v="MG"/>
    <n v="3"/>
    <s v="Natural"/>
    <x v="0"/>
    <x v="0"/>
    <x v="0"/>
    <x v="0"/>
    <n v="2451258.775197993"/>
    <n v="2420757.0900243288"/>
    <n v="2394130.0818826118"/>
    <n v="2377229.6074988851"/>
    <n v="2362829.5813233652"/>
    <n v="2346626.146544701"/>
    <n v="2342092.4272467708"/>
    <n v="2329344.9000646239"/>
    <n v="2324510.0691480418"/>
    <n v="2321403.0965116229"/>
    <n v="2312116.460138422"/>
    <n v="2299685.1441988479"/>
    <n v="2284235.095970348"/>
    <n v="2271821.4468239942"/>
    <n v="2257254.2123008962"/>
    <n v="2261527.1962850508"/>
    <n v="2266814.204689072"/>
    <n v="2268331.8199220821"/>
    <n v="2262862.8691605418"/>
    <n v="2259964.788402915"/>
    <n v="2265365.0701293568"/>
    <n v="2274966.7821422098"/>
    <n v="2286940.686070397"/>
    <n v="2293333.037926171"/>
    <n v="2302928.4307091641"/>
    <n v="2307550.1192291742"/>
    <n v="2312489.5933059189"/>
    <n v="2310326.609251434"/>
    <n v="2310976.9961555479"/>
    <n v="2302757.6393015939"/>
    <n v="2299403.0485548782"/>
    <n v="2300214.1831276901"/>
    <n v="2307699.2669426152"/>
    <n v="2313702.1676505939"/>
    <n v="2309454.3247153871"/>
    <n v="2310711.0656715329"/>
    <n v="2309303.060408365"/>
    <n v="2301674.6869743252"/>
    <n v="2297735.0888927942"/>
    <n v="2311444.5598743628"/>
  </r>
  <r>
    <s v="Brasil"/>
    <x v="2"/>
    <x v="3"/>
    <s v="MG"/>
    <n v="4"/>
    <s v="Natural"/>
    <x v="0"/>
    <x v="1"/>
    <x v="1"/>
    <x v="1"/>
    <n v="1521070.2868515269"/>
    <n v="1476680.8640670651"/>
    <n v="1462811.300684728"/>
    <n v="1446962.9066630411"/>
    <n v="1437337.6087051129"/>
    <n v="1424804.84182418"/>
    <n v="1420951.2403430219"/>
    <n v="1406788.60026714"/>
    <n v="1401152.761548358"/>
    <n v="1405398.6674035389"/>
    <n v="1403679.0777240009"/>
    <n v="1401031.378989246"/>
    <n v="1395297.1458335421"/>
    <n v="1395033.154672646"/>
    <n v="1404852.468435555"/>
    <n v="1421112.124998987"/>
    <n v="1433371.126741389"/>
    <n v="1434883.131493639"/>
    <n v="1433557.3022024969"/>
    <n v="1425690.1612066471"/>
    <n v="1425496.8030166009"/>
    <n v="1426304.2776300721"/>
    <n v="1427666.7345797969"/>
    <n v="1427031.3662392399"/>
    <n v="1425325.712273577"/>
    <n v="1420271.5103881131"/>
    <n v="1419125.0940590419"/>
    <n v="1412526.1177635691"/>
    <n v="1403544.202763418"/>
    <n v="1392167.7629646419"/>
    <n v="1378949.380883757"/>
    <n v="1365366.3199277921"/>
    <n v="1354192.316675344"/>
    <n v="1344626.5244665251"/>
    <n v="1325615.420554979"/>
    <n v="1306065.985748572"/>
    <n v="1286261.7486877639"/>
    <n v="1261703.55270769"/>
    <n v="1238999.9007231239"/>
    <n v="1227547.915913499"/>
  </r>
  <r>
    <s v="Brasil"/>
    <x v="2"/>
    <x v="3"/>
    <s v="MG"/>
    <n v="9"/>
    <s v="Antropic"/>
    <x v="2"/>
    <x v="13"/>
    <x v="14"/>
    <x v="15"/>
    <n v="18168.53508481996"/>
    <n v="20482.435282884981"/>
    <n v="22699.7078646962"/>
    <n v="28836.18248667485"/>
    <n v="32204.76345742683"/>
    <n v="34770.402096593272"/>
    <n v="40840.427635851069"/>
    <n v="44697.658833007321"/>
    <n v="45727.793290569389"/>
    <n v="48316.894869365693"/>
    <n v="47616.053927843102"/>
    <n v="47288.572995671508"/>
    <n v="47285.941619719262"/>
    <n v="47526.276764982838"/>
    <n v="47216.949627464433"/>
    <n v="47385.969040342512"/>
    <n v="47313.612757181938"/>
    <n v="48168.176411606662"/>
    <n v="48956.851549563791"/>
    <n v="52164.803825265677"/>
    <n v="57638.690926303272"/>
    <n v="65201.712598398582"/>
    <n v="69950.9930828535"/>
    <n v="76061.504495566958"/>
    <n v="86892.21621345004"/>
    <n v="96806.300925407544"/>
    <n v="107980.9370516163"/>
    <n v="114343.21504308999"/>
    <n v="122908.17942191051"/>
    <n v="130301.6394127063"/>
    <n v="134157.25607515109"/>
    <n v="139481.8488549118"/>
    <n v="144608.1565720017"/>
    <n v="151630.1317792105"/>
    <n v="162091.5761898426"/>
    <n v="166216.5004032944"/>
    <n v="167018.6662330793"/>
    <n v="169199.53541827231"/>
    <n v="169592.38347048179"/>
    <n v="174725.756807798"/>
  </r>
  <r>
    <s v="Brasil"/>
    <x v="2"/>
    <x v="3"/>
    <s v="MG"/>
    <n v="11"/>
    <s v="Natural"/>
    <x v="1"/>
    <x v="14"/>
    <x v="15"/>
    <x v="16"/>
    <n v="4992.6847804444133"/>
    <n v="4901.494343713448"/>
    <n v="4401.4195363281979"/>
    <n v="4289.0776952027227"/>
    <n v="4073.715808038407"/>
    <n v="3687.4771144471051"/>
    <n v="3373.133033380188"/>
    <n v="3419.6401213745612"/>
    <n v="3443.4157222351409"/>
    <n v="3594.344673468056"/>
    <n v="3774.3813568543001"/>
    <n v="4112.4503994629531"/>
    <n v="4398.2820074768524"/>
    <n v="4760.011784423873"/>
    <n v="5148.6024529358356"/>
    <n v="5757.0230015381267"/>
    <n v="5825.9198491333709"/>
    <n v="5976.8716656494707"/>
    <n v="6489.5603104858483"/>
    <n v="7233.8219978698307"/>
    <n v="7148.6158032836529"/>
    <n v="7212.1654909362487"/>
    <n v="7218.1205155456182"/>
    <n v="7111.6358271057134"/>
    <n v="6877.3709879089156"/>
    <n v="6545.2590460204892"/>
    <n v="6422.4167440246474"/>
    <n v="6349.6914945373428"/>
    <n v="6755.2259259216089"/>
    <n v="7020.9726247558538"/>
    <n v="7095.9658101074256"/>
    <n v="7091.0235819458176"/>
    <n v="7046.3281459717136"/>
    <n v="7086.0544185546987"/>
    <n v="7241.9387741821592"/>
    <n v="7637.7374859313786"/>
    <n v="8109.2538755187816"/>
    <n v="9868.2548734496468"/>
    <n v="10381.16985755001"/>
    <n v="10451.423506182849"/>
  </r>
  <r>
    <s v="Brasil"/>
    <x v="2"/>
    <x v="3"/>
    <s v="MG"/>
    <n v="12"/>
    <s v="Natural"/>
    <x v="1"/>
    <x v="2"/>
    <x v="2"/>
    <x v="2"/>
    <n v="67350.982029492239"/>
    <n v="68094.083293664866"/>
    <n v="69645.119551880271"/>
    <n v="70434.965451574986"/>
    <n v="70536.091713525646"/>
    <n v="70940.37189296892"/>
    <n v="71812.396703564271"/>
    <n v="70831.503668560676"/>
    <n v="70636.798651513527"/>
    <n v="71018.034674517752"/>
    <n v="69033.655015740893"/>
    <n v="69145.894525433512"/>
    <n v="69505.908934753403"/>
    <n v="69806.019038397251"/>
    <n v="73055.299555450751"/>
    <n v="75533.235617090337"/>
    <n v="76509.990301154059"/>
    <n v="77303.290223694508"/>
    <n v="76730.637580548675"/>
    <n v="77631.51686207953"/>
    <n v="77870.158107520212"/>
    <n v="78059.895186115129"/>
    <n v="78384.170759326735"/>
    <n v="79154.194126306713"/>
    <n v="79639.386318353863"/>
    <n v="79792.284406464169"/>
    <n v="80199.531133612632"/>
    <n v="80334.133665564441"/>
    <n v="81177.661054993179"/>
    <n v="81378.140129980951"/>
    <n v="80870.245303595468"/>
    <n v="80326.535721912252"/>
    <n v="79812.660058960508"/>
    <n v="79187.672636505595"/>
    <n v="78542.104618683094"/>
    <n v="77919.024959656104"/>
    <n v="77337.305516339489"/>
    <n v="76804.403791186865"/>
    <n v="76485.446269617038"/>
    <n v="76276.347731940026"/>
  </r>
  <r>
    <s v="Brasil"/>
    <x v="2"/>
    <x v="3"/>
    <s v="MG"/>
    <n v="15"/>
    <s v="Antropic"/>
    <x v="2"/>
    <x v="3"/>
    <x v="3"/>
    <x v="3"/>
    <n v="3629148.2639975399"/>
    <n v="3812891.4102537138"/>
    <n v="3881445.3085338161"/>
    <n v="3905657.6811609422"/>
    <n v="3899805.7563872631"/>
    <n v="3915143.3240784728"/>
    <n v="3918236.5368376411"/>
    <n v="3949336.4596921131"/>
    <n v="3985151.271038488"/>
    <n v="3998815.6962248888"/>
    <n v="4016225.864191792"/>
    <n v="4054284.2614835482"/>
    <n v="4092461.457238974"/>
    <n v="4128313.8621079791"/>
    <n v="4157522.2791855931"/>
    <n v="4154563.899295215"/>
    <n v="4130059.3801741628"/>
    <n v="4096910.905764502"/>
    <n v="4069103.2498625349"/>
    <n v="4035388.3012881689"/>
    <n v="3999750.8148931148"/>
    <n v="3976418.4489189838"/>
    <n v="3982157.060454776"/>
    <n v="4014480.809935695"/>
    <n v="4043318.5399703071"/>
    <n v="4062482.7483677459"/>
    <n v="4077780.959807029"/>
    <n v="4086203.8600969878"/>
    <n v="4085623.0261732829"/>
    <n v="4080696.791330087"/>
    <n v="4091510.2160523022"/>
    <n v="4092097.3844096111"/>
    <n v="4073805.8866805411"/>
    <n v="4056098.2033598628"/>
    <n v="4055195.3157162908"/>
    <n v="4059903.6856161249"/>
    <n v="4074155.8771543722"/>
    <n v="4093428.5262502311"/>
    <n v="4125580.5892359558"/>
    <n v="4134092.016034605"/>
  </r>
  <r>
    <s v="Brasil"/>
    <x v="2"/>
    <x v="3"/>
    <s v="MG"/>
    <n v="20"/>
    <s v="Antropic"/>
    <x v="2"/>
    <x v="4"/>
    <x v="4"/>
    <x v="4"/>
    <n v="0"/>
    <n v="0"/>
    <n v="32.310271594238273"/>
    <n v="279.244775311279"/>
    <n v="967.66676130371354"/>
    <n v="1707.433337585438"/>
    <n v="1700.401457257077"/>
    <n v="1294.1860477905291"/>
    <n v="1091.3110637634229"/>
    <n v="878.59032200927402"/>
    <n v="653.45909883423201"/>
    <n v="773.55140663452494"/>
    <n v="685.08942393799032"/>
    <n v="458.5794156860369"/>
    <n v="455.85222949218922"/>
    <n v="455.00005097046062"/>
    <n v="456.19291026611501"/>
    <n v="547.01295777588098"/>
    <n v="558.08680598755075"/>
    <n v="545.04974112548973"/>
    <n v="543.69640087280436"/>
    <n v="650.35539232788369"/>
    <n v="1037.491159411627"/>
    <n v="1361.329353558355"/>
    <n v="1453.584602313229"/>
    <n v="1328.6289927001951"/>
    <n v="933.55914846191172"/>
    <n v="804.79993890991568"/>
    <n v="763.46854421997909"/>
    <n v="758.6206836486889"/>
    <n v="852.88952656860386"/>
    <n v="1026.8454029907259"/>
    <n v="3413.3176489929119"/>
    <n v="4081.0911710388268"/>
    <n v="2194.3387249633711"/>
    <n v="1053.5258411071859"/>
    <n v="1320.4612859008721"/>
    <n v="1894.498055273443"/>
    <n v="1714.964292736812"/>
    <n v="1700.5605270263641"/>
  </r>
  <r>
    <s v="Brasil"/>
    <x v="2"/>
    <x v="3"/>
    <s v="MG"/>
    <n v="21"/>
    <s v="Antropic"/>
    <x v="2"/>
    <x v="5"/>
    <x v="5"/>
    <x v="5"/>
    <n v="1220548.1700800229"/>
    <n v="1115328.9327169741"/>
    <n v="1088209.835382391"/>
    <n v="1090227.646567204"/>
    <n v="1117060.334912735"/>
    <n v="1126611.107641618"/>
    <n v="1122781.5810821981"/>
    <n v="1111249.560983768"/>
    <n v="1087452.155647696"/>
    <n v="1068293.2836583981"/>
    <n v="1065538.750012317"/>
    <n v="1042037.509088802"/>
    <n v="1022886.669326066"/>
    <n v="997626.25477125135"/>
    <n v="968918.97220557509"/>
    <n v="945545.25533450069"/>
    <n v="950907.12632358831"/>
    <n v="978373.74727571954"/>
    <n v="1012845.309269374"/>
    <n v="1050395.367635726"/>
    <n v="1074349.672499547"/>
    <n v="1076786.0037791671"/>
    <n v="1051629.247374489"/>
    <n v="1006744.2347935491"/>
    <n v="958536.13026665861"/>
    <n v="930761.53112783667"/>
    <n v="899766.39018024341"/>
    <n v="893274.73715935485"/>
    <n v="888897.00501388777"/>
    <n v="903370.20709145092"/>
    <n v="904691.76011523849"/>
    <n v="909708.52337352466"/>
    <n v="921769.7978136515"/>
    <n v="934405.66892838874"/>
    <n v="949618.20489156491"/>
    <n v="955536.88807070244"/>
    <n v="959015.6161706706"/>
    <n v="961649.75368839246"/>
    <n v="953894.17654928798"/>
    <n v="933241.30664473271"/>
  </r>
  <r>
    <s v="Brasil"/>
    <x v="2"/>
    <x v="3"/>
    <s v="MG"/>
    <n v="24"/>
    <s v="Antropic"/>
    <x v="3"/>
    <x v="6"/>
    <x v="6"/>
    <x v="6"/>
    <n v="13369.65641062018"/>
    <n v="13721.779302105801"/>
    <n v="14017.6933582398"/>
    <n v="14436.58614206546"/>
    <n v="14881.658320721461"/>
    <n v="15391.514072265671"/>
    <n v="15829.12034552007"/>
    <n v="16307.03799750982"/>
    <n v="16929.62880500493"/>
    <n v="17805.916861657799"/>
    <n v="18665.203319714408"/>
    <n v="19492.741475488281"/>
    <n v="20133.512427697719"/>
    <n v="20661.379334692399"/>
    <n v="21243.750240643261"/>
    <n v="21732.622281488031"/>
    <n v="22221.864301306108"/>
    <n v="22600.891408587599"/>
    <n v="23019.64717587881"/>
    <n v="23432.656900494221"/>
    <n v="23764.6669401976"/>
    <n v="24067.656125597921"/>
    <n v="24373.966967999011"/>
    <n v="24758.197658691151"/>
    <n v="25256.529368633859"/>
    <n v="25768.57485081163"/>
    <n v="26305.414236053231"/>
    <n v="26799.681193719269"/>
    <n v="27320.179302386288"/>
    <n v="27743.161551849189"/>
    <n v="28200.113076733229"/>
    <n v="28749.710849053739"/>
    <n v="29318.778130596758"/>
    <n v="29744.37659401233"/>
    <n v="30170.399381097319"/>
    <n v="30636.31883553449"/>
    <n v="31125.196354455318"/>
    <n v="31556.81231556983"/>
    <n v="31990.296425195091"/>
    <n v="32723.806386871162"/>
  </r>
  <r>
    <s v="Brasil"/>
    <x v="2"/>
    <x v="3"/>
    <s v="MG"/>
    <n v="25"/>
    <s v="Natural/Antropic"/>
    <x v="3"/>
    <x v="7"/>
    <x v="7"/>
    <x v="7"/>
    <n v="17223.786267004431"/>
    <n v="8705.2820080688471"/>
    <n v="7976.0692203308281"/>
    <n v="7279.1250770080551"/>
    <n v="6706.2475479248078"/>
    <n v="6753.8312981689442"/>
    <n v="5931.5081523193303"/>
    <n v="5498.233377099602"/>
    <n v="5438.8990143005258"/>
    <n v="5054.6465698974544"/>
    <n v="4727.0421888671826"/>
    <n v="4759.5749558654743"/>
    <n v="4705.8554982238747"/>
    <n v="4380.9364834777834"/>
    <n v="5326.4494604492229"/>
    <n v="5696.6994146484412"/>
    <n v="6035.3445355712956"/>
    <n v="6225.2237613525467"/>
    <n v="5966.4918412841889"/>
    <n v="6227.6359081054788"/>
    <n v="6044.1022601867744"/>
    <n v="6055.5721602478116"/>
    <n v="5710.2712919067453"/>
    <n v="5306.3305045837496"/>
    <n v="5153.413175103773"/>
    <n v="5099.8554271118292"/>
    <n v="4994.7010364746211"/>
    <n v="4971.49600322267"/>
    <n v="5864.902245367447"/>
    <n v="6447.1610255859587"/>
    <n v="7101.3405570678988"/>
    <n v="7513.7949551696966"/>
    <n v="8274.2578842407438"/>
    <n v="8318.1542552917617"/>
    <n v="8140.9999046325847"/>
    <n v="7741.4017841125642"/>
    <n v="7134.5901367126598"/>
    <n v="6721.0001687439089"/>
    <n v="7904.5521858520542"/>
    <n v="13257.50752394411"/>
  </r>
  <r>
    <s v="Brasil"/>
    <x v="2"/>
    <x v="3"/>
    <s v="MG"/>
    <n v="29"/>
    <s v="Natural"/>
    <x v="1"/>
    <x v="8"/>
    <x v="8"/>
    <x v="8"/>
    <n v="6226.6491712524548"/>
    <n v="7144.6510348693973"/>
    <n v="7265.8826719360504"/>
    <n v="7235.9636593872056"/>
    <n v="7163.5598989379869"/>
    <n v="7132.425508337401"/>
    <n v="7034.2822755493216"/>
    <n v="6930.7447117187567"/>
    <n v="6981.7724137390296"/>
    <n v="6935.5463274475223"/>
    <n v="6912.9920463134877"/>
    <n v="6893.8340644775544"/>
    <n v="6818.8379973022638"/>
    <n v="6772.0662217224299"/>
    <n v="6888.885116290292"/>
    <n v="7038.5838421875133"/>
    <n v="7159.5481297607648"/>
    <n v="7145.1148034363041"/>
    <n v="7113.6094493347346"/>
    <n v="7233.6699811279477"/>
    <n v="7296.879020104996"/>
    <n v="7465.0093590576207"/>
    <n v="7547.3880063964816"/>
    <n v="7607.4201835326976"/>
    <n v="7569.4513736572117"/>
    <n v="7461.661087005602"/>
    <n v="7433.4277281432906"/>
    <n v="7377.9059421935899"/>
    <n v="7341.8042287414391"/>
    <n v="7331.7443737609738"/>
    <n v="7259.0318436889474"/>
    <n v="7228.1456655273341"/>
    <n v="7179.143783953853"/>
    <n v="7150.3333105224638"/>
    <n v="7097.8808437561038"/>
    <n v="7051.5755307250975"/>
    <n v="6966.2218878357071"/>
    <n v="6991.5254637084936"/>
    <n v="6958.3242584594809"/>
    <n v="6822.5703734680392"/>
  </r>
  <r>
    <s v="Brasil"/>
    <x v="2"/>
    <x v="3"/>
    <s v="MG"/>
    <n v="30"/>
    <s v="Antropic"/>
    <x v="3"/>
    <x v="9"/>
    <x v="9"/>
    <x v="9"/>
    <n v="72.347254998779405"/>
    <n v="190.06192343139651"/>
    <n v="226.0835003234867"/>
    <n v="270.69874982299808"/>
    <n v="287.68673137817359"/>
    <n v="203.13199118041979"/>
    <n v="140.38190780029319"/>
    <n v="134.6751884521486"/>
    <n v="191.85761294555709"/>
    <n v="319.58536213989203"/>
    <n v="413.11664577636532"/>
    <n v="433.21995252075033"/>
    <n v="473.68338695678528"/>
    <n v="506.63748749999797"/>
    <n v="525.74165027465654"/>
    <n v="555.87932476806452"/>
    <n v="575.20859143066195"/>
    <n v="595.68407225951921"/>
    <n v="621.73598650512463"/>
    <n v="650.51552751464578"/>
    <n v="669.64938550414718"/>
    <n v="680.01610543822915"/>
    <n v="705.16791589965533"/>
    <n v="744.64807564696991"/>
    <n v="787.66674758910858"/>
    <n v="830.1401017333958"/>
    <n v="873.403118011473"/>
    <n v="913.37683869628745"/>
    <n v="939.01377536010568"/>
    <n v="955.05730145873815"/>
    <n v="982.04936068115103"/>
    <n v="1081.125229150392"/>
    <n v="1105.955083349611"/>
    <n v="1120.788265185548"/>
    <n v="1129.184905523683"/>
    <n v="1241.1125588989271"/>
    <n v="1348.814537823489"/>
    <n v="1434.7548600036639"/>
    <n v="1488.481693127444"/>
    <n v="1580.5004130432151"/>
  </r>
  <r>
    <s v="Brasil"/>
    <x v="2"/>
    <x v="3"/>
    <s v="MG"/>
    <n v="33"/>
    <s v="Natural"/>
    <x v="4"/>
    <x v="11"/>
    <x v="11"/>
    <x v="11"/>
    <n v="40210.463758349841"/>
    <n v="39815.649446759162"/>
    <n v="38523.690462042337"/>
    <n v="37730.212157952978"/>
    <n v="37055.578080987609"/>
    <n v="38074.432183636571"/>
    <n v="41898.779659564338"/>
    <n v="46625.482565155158"/>
    <n v="43696.342326697028"/>
    <n v="44159.314108337523"/>
    <n v="41898.325751153803"/>
    <n v="40895.800754956297"/>
    <n v="42000.454257837147"/>
    <n v="43487.776356531023"/>
    <n v="41731.26798369774"/>
    <n v="40857.739707110777"/>
    <n v="39433.457932263402"/>
    <n v="40002.761920239347"/>
    <n v="40656.863953747677"/>
    <n v="42327.784946667627"/>
    <n v="43022.093445019716"/>
    <n v="44475.530822528272"/>
    <n v="44551.432060833969"/>
    <n v="43861.814711999592"/>
    <n v="43692.005457867592"/>
    <n v="42797.209929620607"/>
    <n v="43092.41004273088"/>
    <n v="42102.313106768983"/>
    <n v="42795.531780877936"/>
    <n v="42574.908352026563"/>
    <n v="40725.884026562577"/>
    <n v="40965.542816528461"/>
    <n v="41194.402685296591"/>
    <n v="41111.047949053842"/>
    <n v="40567.912287658633"/>
    <n v="42761.515696051058"/>
    <n v="43855.70492460332"/>
    <n v="48287.914126062176"/>
    <n v="48322.351285522549"/>
    <n v="47125.313956353748"/>
  </r>
  <r>
    <s v="Brasil"/>
    <x v="2"/>
    <x v="3"/>
    <s v="MG"/>
    <n v="39"/>
    <s v="Antropic"/>
    <x v="2"/>
    <x v="4"/>
    <x v="4"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0.59353707275390621"/>
    <n v="0.59353707275390621"/>
    <n v="0"/>
    <n v="0"/>
    <n v="0"/>
    <n v="0"/>
    <n v="0"/>
    <n v="0"/>
    <n v="0"/>
    <n v="0"/>
    <n v="0"/>
    <n v="0"/>
    <n v="1.696221594238281"/>
    <n v="1.696221594238281"/>
    <n v="0.3392319274902344"/>
    <n v="0"/>
    <n v="0"/>
    <n v="0"/>
    <n v="0"/>
    <n v="0"/>
    <n v="0"/>
    <n v="0"/>
    <n v="0"/>
  </r>
  <r>
    <s v="Brasil"/>
    <x v="2"/>
    <x v="3"/>
    <s v="MG"/>
    <n v="41"/>
    <s v="Antropic"/>
    <x v="2"/>
    <x v="4"/>
    <x v="4"/>
    <x v="12"/>
    <n v="2650.3712570190419"/>
    <n v="2127.7759344909659"/>
    <n v="1012.410955206299"/>
    <n v="897.76275765381024"/>
    <n v="873.16335559082302"/>
    <n v="829.62445998535406"/>
    <n v="908.20103591308771"/>
    <n v="1061.6086341064499"/>
    <n v="1089.6069175964401"/>
    <n v="937.39378713989629"/>
    <n v="792.85436620483529"/>
    <n v="695.50699255371194"/>
    <n v="719.70062660522603"/>
    <n v="802.8891326843293"/>
    <n v="1043.1567577392609"/>
    <n v="1185.283453424074"/>
    <n v="1283.9871434204131"/>
    <n v="1249.921981994632"/>
    <n v="1248.417075091555"/>
    <n v="1242.82089544678"/>
    <n v="1214.077616735842"/>
    <n v="1336.1528486755401"/>
    <n v="1355.376911102298"/>
    <n v="1233.8388258422881"/>
    <n v="1255.0868813232451"/>
    <n v="1123.844651782229"/>
    <n v="1026.4522009277371"/>
    <n v="1334.252249108888"/>
    <n v="1746.213247253422"/>
    <n v="1971.329933843999"/>
    <n v="2763.6304268493718"/>
    <n v="2916.2746554199189"/>
    <n v="3197.9410963439909"/>
    <n v="3134.105345367424"/>
    <n v="3040.8875962036018"/>
    <n v="3043.573132415765"/>
    <n v="4229.9711930236635"/>
    <n v="6282.9969419555728"/>
    <n v="6342.9509902892942"/>
    <n v="6347.1307436523293"/>
  </r>
  <r>
    <s v="Brasil"/>
    <x v="2"/>
    <x v="3"/>
    <s v="MG"/>
    <n v="46"/>
    <s v="Antropic"/>
    <x v="2"/>
    <x v="4"/>
    <x v="12"/>
    <x v="19"/>
    <n v="8748.7494707641581"/>
    <n v="10089.90081518556"/>
    <n v="10807.192555029311"/>
    <n v="12413.55373530271"/>
    <n v="12719.89399351196"/>
    <n v="12188.820935589631"/>
    <n v="11576.007190203871"/>
    <n v="11638.23245018313"/>
    <n v="11718.36990980225"/>
    <n v="12317.346707080091"/>
    <n v="13221.818364062539"/>
    <n v="13757.09231264644"/>
    <n v="13696.766546209639"/>
    <n v="13361.48931990352"/>
    <n v="14134.62850924677"/>
    <n v="16308.985126855439"/>
    <n v="17290.86072765505"/>
    <n v="16954.520900372299"/>
    <n v="15543.132336389101"/>
    <n v="15233.41788504634"/>
    <n v="15190.90118739625"/>
    <n v="15692.102276110831"/>
    <n v="16145.797826055879"/>
    <n v="16410.19820313108"/>
    <n v="16461.300777954151"/>
    <n v="16527.66105758055"/>
    <n v="16729.657939410408"/>
    <n v="17640.550175347838"/>
    <n v="18689.015740417381"/>
    <n v="19849.983827526859"/>
    <n v="20788.9216031373"/>
    <n v="21588.474753491359"/>
    <n v="22771.476343145659"/>
    <n v="23994.58988828721"/>
    <n v="25088.97990331423"/>
    <n v="26220.223243469401"/>
    <n v="26549.398003247119"/>
    <n v="26233.07832846068"/>
    <n v="26340.615963812379"/>
    <n v="26389.13631230481"/>
  </r>
  <r>
    <s v="Brasil"/>
    <x v="2"/>
    <x v="3"/>
    <s v="MG"/>
    <n v="48"/>
    <s v="Antropic"/>
    <x v="2"/>
    <x v="4"/>
    <x v="12"/>
    <x v="13"/>
    <n v="4570.2185856323176"/>
    <n v="4678.5297501525847"/>
    <n v="2405.833766278075"/>
    <n v="1428.7256194274901"/>
    <n v="1106.6331996643071"/>
    <n v="745.05521767578125"/>
    <n v="503.51529090576162"/>
    <n v="451.41559423217791"/>
    <n v="397.88708660888682"/>
    <n v="361.58213580932608"/>
    <n v="340.88604943237311"/>
    <n v="323.4066011962891"/>
    <n v="305.5391022277833"/>
    <n v="291.16048157958983"/>
    <n v="291.42448616943358"/>
    <n v="354.44342332153337"/>
    <n v="352.11509013671912"/>
    <n v="340.2720975158694"/>
    <n v="335.58209931640658"/>
    <n v="247.62719333496099"/>
    <n v="244.04856577148439"/>
    <n v="238.2593603393556"/>
    <n v="236.03522078857429"/>
    <n v="409.3793369628907"/>
    <n v="463.11507375488247"/>
    <n v="462.61060845336908"/>
    <n v="455.99246586303678"/>
    <n v="307.20027508544911"/>
    <n v="267.51482402343748"/>
    <n v="283.12406972045892"/>
    <n v="256.51075965576172"/>
    <n v="253.8676409362794"/>
    <n v="220.25465261840819"/>
    <n v="219.03017787475591"/>
    <n v="420.47118952026369"/>
    <n v="1869.805619531254"/>
    <n v="1878.0538279724151"/>
    <n v="1878.646234307864"/>
    <n v="1878.648103790287"/>
    <n v="1884.0874478271519"/>
  </r>
  <r>
    <s v="Brasil"/>
    <x v="2"/>
    <x v="4"/>
    <s v="PB"/>
    <n v="3"/>
    <s v="Natural"/>
    <x v="0"/>
    <x v="0"/>
    <x v="0"/>
    <x v="0"/>
    <n v="753.18906915283139"/>
    <n v="739.18208129272443"/>
    <n v="769.75622099609404"/>
    <n v="845.97812732544014"/>
    <n v="837.55458225708196"/>
    <n v="795.19175831298844"/>
    <n v="787.03798814697257"/>
    <n v="789.51920139160222"/>
    <n v="766.29710421142465"/>
    <n v="766.91314753417976"/>
    <n v="748.918619097901"/>
    <n v="747.2309229614267"/>
    <n v="740.5835852355965"/>
    <n v="743.32903303222793"/>
    <n v="771.06712738647639"/>
    <n v="808.20185765991232"/>
    <n v="808.8203925537108"/>
    <n v="830.4453836914073"/>
    <n v="820.96300367431741"/>
    <n v="827.96333792724613"/>
    <n v="835.05251148071181"/>
    <n v="859.33529564209084"/>
    <n v="901.34440324096909"/>
    <n v="903.64935886840829"/>
    <n v="898.41983258056553"/>
    <n v="895.85032443847524"/>
    <n v="892.83707508544785"/>
    <n v="885.12623449096566"/>
    <n v="875.73193406982512"/>
    <n v="878.0348019226052"/>
    <n v="877.67974473266349"/>
    <n v="883.35360894165046"/>
    <n v="887.60856443481657"/>
    <n v="894.60989045410281"/>
    <n v="902.23036126098941"/>
    <n v="905.15346696167217"/>
    <n v="909.05299087524668"/>
    <n v="913.66228746338209"/>
    <n v="918.71396932983578"/>
    <n v="929.26211947021625"/>
  </r>
  <r>
    <s v="Brasil"/>
    <x v="2"/>
    <x v="4"/>
    <s v="PB"/>
    <n v="4"/>
    <s v="Natural"/>
    <x v="0"/>
    <x v="1"/>
    <x v="1"/>
    <x v="1"/>
    <n v="13000.46285529196"/>
    <n v="13008.008468994511"/>
    <n v="13039.418074408281"/>
    <n v="13083.014769580461"/>
    <n v="13133.934176477431"/>
    <n v="13124.61920876504"/>
    <n v="12889.12721770672"/>
    <n v="12959.149599383911"/>
    <n v="13197.515503668719"/>
    <n v="13266.924804529301"/>
    <n v="13178.11057684365"/>
    <n v="13247.12644356127"/>
    <n v="13343.182060889179"/>
    <n v="13491.12378490654"/>
    <n v="13435.870661664379"/>
    <n v="13318.169655573131"/>
    <n v="13250.746228327071"/>
    <n v="13097.094849994381"/>
    <n v="13020.843372699361"/>
    <n v="13001.079605920801"/>
    <n v="12878.21470838051"/>
    <n v="12849.142514294759"/>
    <n v="12965.35143850137"/>
    <n v="12990.529754071469"/>
    <n v="12789.89730868566"/>
    <n v="12623.321303503821"/>
    <n v="12628.40567895542"/>
    <n v="12553.31958093896"/>
    <n v="12405.707252466031"/>
    <n v="12114.832139685081"/>
    <n v="11953.011773376569"/>
    <n v="11789.42174299935"/>
    <n v="11636.466031811389"/>
    <n v="11538.197566210711"/>
    <n v="11421.411238616831"/>
    <n v="11245.412742846651"/>
    <n v="11090.44255130585"/>
    <n v="10952.83196367759"/>
    <n v="10856.63879307836"/>
    <n v="10818.056322961151"/>
  </r>
  <r>
    <s v="Brasil"/>
    <x v="2"/>
    <x v="4"/>
    <s v="PB"/>
    <n v="11"/>
    <s v="Natural"/>
    <x v="1"/>
    <x v="14"/>
    <x v="15"/>
    <x v="16"/>
    <n v="14.4616106262207"/>
    <n v="14.4616106262207"/>
    <n v="13.66404454956054"/>
    <n v="6.4791793151855446"/>
    <n v="1.95253988647461"/>
    <n v="1.9525398864746091"/>
    <n v="1.8637807495117189"/>
    <n v="1.7750213134765629"/>
    <n v="1.7750213134765629"/>
    <n v="2.3963640686035159"/>
    <n v="2.5738933776855468"/>
    <n v="2.0413164916992188"/>
    <n v="2.662663214111328"/>
    <n v="2.4851306457519531"/>
    <n v="2.4851306457519531"/>
    <n v="2.8401890563964849"/>
    <n v="2.8401890563964849"/>
    <n v="3.195222747802736"/>
    <n v="3.8165377441406241"/>
    <n v="3.017693273925782"/>
    <n v="3.017693273925782"/>
    <n v="3.017693273925782"/>
    <n v="3.2839709777832029"/>
    <n v="3.4614895507812502"/>
    <n v="3.3727270996093748"/>
    <n v="3.3727304138183598"/>
    <n v="2.840172528076172"/>
    <n v="2.8401724304199218"/>
    <n v="3.0176909973144541"/>
    <n v="4.6154205688476546"/>
    <n v="4.5266613830566396"/>
    <n v="4.5266613830566396"/>
    <n v="4.5266613830566396"/>
    <n v="3.9053116943359361"/>
    <n v="3.9053116943359361"/>
    <n v="3.8165524108886699"/>
    <n v="3.5502278991699212"/>
    <n v="3.3726959472656248"/>
    <n v="5.3245049987792958"/>
    <n v="5.7683013244628896"/>
  </r>
  <r>
    <s v="Brasil"/>
    <x v="2"/>
    <x v="4"/>
    <s v="PB"/>
    <n v="15"/>
    <s v="Antropic"/>
    <x v="2"/>
    <x v="3"/>
    <x v="3"/>
    <x v="3"/>
    <n v="2601.2074930236581"/>
    <n v="4366.5122632018611"/>
    <n v="5579.9110677611916"/>
    <n v="5815.8738028807966"/>
    <n v="5805.6038382140523"/>
    <n v="5765.5826997496824"/>
    <n v="5783.771499468925"/>
    <n v="5802.5819486205328"/>
    <n v="6078.9118614196113"/>
    <n v="6241.1206704528358"/>
    <n v="6647.3465178588494"/>
    <n v="6747.0793588256984"/>
    <n v="6625.9609799987857"/>
    <n v="6437.0691484192093"/>
    <n v="6565.0226221374769"/>
    <n v="6771.4551479065731"/>
    <n v="6958.6917750184684"/>
    <n v="7214.1777385682526"/>
    <n v="7358.0951226502921"/>
    <n v="7399.8458935975523"/>
    <n v="7430.6444683777554"/>
    <n v="7425.9030564513932"/>
    <n v="7132.686177661154"/>
    <n v="7034.2036936950763"/>
    <n v="7241.7307269164812"/>
    <n v="7571.2409479371036"/>
    <n v="7746.491021081596"/>
    <n v="8097.2870273377521"/>
    <n v="8312.0251469911491"/>
    <n v="8572.6289339906234"/>
    <n v="8703.7887982607135"/>
    <n v="8819.1723148622386"/>
    <n v="8817.3624931215763"/>
    <n v="8671.2381356142578"/>
    <n v="8583.8653667238596"/>
    <n v="8487.8236338686511"/>
    <n v="8323.9363077883318"/>
    <n v="8294.0674951173696"/>
    <n v="8403.5104971315795"/>
    <n v="8353.3342673646948"/>
  </r>
  <r>
    <s v="Brasil"/>
    <x v="2"/>
    <x v="4"/>
    <s v="PB"/>
    <n v="20"/>
    <s v="Antropic"/>
    <x v="2"/>
    <x v="4"/>
    <x v="4"/>
    <x v="4"/>
    <n v="144.2814190429697"/>
    <n v="144.19276468505959"/>
    <n v="144.5474483459482"/>
    <n v="144.10401222534281"/>
    <n v="151.91240092163159"/>
    <n v="168.9453193786629"/>
    <n v="181.80895350952241"/>
    <n v="194.58406181640689"/>
    <n v="223.77569132080129"/>
    <n v="239.2154603881838"/>
    <n v="240.36916592407249"/>
    <n v="248.9704560180667"/>
    <n v="248.8811034790042"/>
    <n v="249.68052965087921"/>
    <n v="250.2130394958499"/>
    <n v="250.03634674682641"/>
    <n v="249.5045323608401"/>
    <n v="288.01511674804738"/>
    <n v="320.75970444336042"/>
    <n v="340.54891541748179"/>
    <n v="358.55571885986387"/>
    <n v="370.17292999267647"/>
    <n v="387.47214761963068"/>
    <n v="404.68356760864441"/>
    <n v="414.35733382568458"/>
    <n v="416.39819601440507"/>
    <n v="421.71816459961019"/>
    <n v="424.46825916137823"/>
    <n v="435.46217306518662"/>
    <n v="437.94677696533302"/>
    <n v="439.54431060180792"/>
    <n v="443.80319492797997"/>
    <n v="468.82802159424011"/>
    <n v="498.63264249267678"/>
    <n v="530.9206924865731"/>
    <n v="539.79468814086999"/>
    <n v="537.9555323242206"/>
    <n v="415.07995199585122"/>
    <n v="266.18430173339948"/>
    <n v="260.15296785888779"/>
  </r>
  <r>
    <s v="Brasil"/>
    <x v="2"/>
    <x v="4"/>
    <s v="PB"/>
    <n v="21"/>
    <s v="Antropic"/>
    <x v="2"/>
    <x v="5"/>
    <x v="5"/>
    <x v="5"/>
    <n v="7146.3132979553438"/>
    <n v="5371.9540955261664"/>
    <n v="4124.9743553344906"/>
    <n v="3761.3816209228548"/>
    <n v="3719.927015216053"/>
    <n v="3788.0239729064861"/>
    <n v="4000.7083270080288"/>
    <n v="3898.4048127013921"/>
    <n v="3380.1343967956291"/>
    <n v="3149.5052223022321"/>
    <n v="2852.3118727661058"/>
    <n v="2669.4671260314922"/>
    <n v="2707.0288422302378"/>
    <n v="2758.533565863057"/>
    <n v="2640.2570028442551"/>
    <n v="2420.8692798217921"/>
    <n v="2143.9719846130479"/>
    <n v="1990.0842959838949"/>
    <n v="1891.9775060974141"/>
    <n v="1822.896976129146"/>
    <n v="1881.083838171387"/>
    <n v="1926.3965265319839"/>
    <n v="2091.1251362731891"/>
    <n v="2215.2104894409158"/>
    <n v="2203.079652636718"/>
    <n v="1968.5192430480961"/>
    <n v="1773.5442055053711"/>
    <n v="1469.5032098144561"/>
    <n v="1364.7319895629901"/>
    <n v="1326.7469505981451"/>
    <n v="1330.136854962162"/>
    <n v="1328.3637326354969"/>
    <n v="1392.017353204345"/>
    <n v="1414.49242305908"/>
    <n v="1544.315743896477"/>
    <n v="1664.153790869133"/>
    <n v="1756.1332022338761"/>
    <n v="1710.2083363952549"/>
    <n v="1798.112781689442"/>
    <n v="1881.552930273431"/>
  </r>
  <r>
    <s v="Brasil"/>
    <x v="2"/>
    <x v="4"/>
    <s v="PB"/>
    <n v="24"/>
    <s v="Antropic"/>
    <x v="3"/>
    <x v="6"/>
    <x v="6"/>
    <x v="6"/>
    <n v="9.660858856201175"/>
    <n v="9.9268206115722695"/>
    <n v="10.01544538574219"/>
    <n v="10.45856817626953"/>
    <n v="10.54722149047852"/>
    <n v="10.63587571411133"/>
    <n v="11.52211906738281"/>
    <n v="13.7377962158203"/>
    <n v="17.016823077392559"/>
    <n v="22.068429101562511"/>
    <n v="26.94279666748044"/>
    <n v="31.019410919189411"/>
    <n v="32.083016864013622"/>
    <n v="34.032664959716747"/>
    <n v="35.184870336914052"/>
    <n v="36.248433850097662"/>
    <n v="36.33706114501954"/>
    <n v="36.602923687744152"/>
    <n v="36.957423504638697"/>
    <n v="41.567558953857471"/>
    <n v="46.354145129394588"/>
    <n v="46.708671685791067"/>
    <n v="48.569819281005941"/>
    <n v="49.72202442626962"/>
    <n v="50.165170965576273"/>
    <n v="50.874294567871182"/>
    <n v="51.228787017822363"/>
    <n v="51.760481842041109"/>
    <n v="53.710147851562581"/>
    <n v="53.887397570800879"/>
    <n v="54.419233093261809"/>
    <n v="55.128333697509852"/>
    <n v="57.34390538330085"/>
    <n v="59.559741815185667"/>
    <n v="61.952881939697413"/>
    <n v="67.276925286865406"/>
    <n v="74.015717724609544"/>
    <n v="79.422616583252065"/>
    <n v="79.422937591552838"/>
    <n v="79.334214971923942"/>
  </r>
  <r>
    <s v="Brasil"/>
    <x v="2"/>
    <x v="4"/>
    <s v="PB"/>
    <n v="25"/>
    <s v="Natural/Antropic"/>
    <x v="3"/>
    <x v="7"/>
    <x v="7"/>
    <x v="7"/>
    <n v="0.7988689514160155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.8681524658203129E-2"/>
    <n v="8.8681524658203129E-2"/>
    <n v="0"/>
    <n v="0"/>
    <n v="0"/>
    <n v="0"/>
    <n v="0"/>
    <n v="0"/>
    <n v="1.5958478149414059"/>
  </r>
  <r>
    <s v="Brasil"/>
    <x v="2"/>
    <x v="4"/>
    <s v="PB"/>
    <n v="31"/>
    <s v="Antropic"/>
    <x v="4"/>
    <x v="10"/>
    <x v="10"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.21873510131836"/>
    <n v="11.98118156738278"/>
    <n v="12.158681115722629"/>
    <n v="12.24743026733395"/>
    <n v="14.997855596923801"/>
  </r>
  <r>
    <s v="Brasil"/>
    <x v="2"/>
    <x v="4"/>
    <s v="PB"/>
    <n v="33"/>
    <s v="Natural"/>
    <x v="4"/>
    <x v="11"/>
    <x v="11"/>
    <x v="11"/>
    <n v="56.22584019775411"/>
    <n v="71.653125854492387"/>
    <n v="72.007405383300963"/>
    <n v="82.121989434814651"/>
    <n v="85.85006694335965"/>
    <n v="85.673744885254223"/>
    <n v="87.270582446289382"/>
    <n v="92.7665934020999"/>
    <n v="88.157648010254192"/>
    <n v="81.949364416504139"/>
    <n v="83.461022491455367"/>
    <n v="87.809485321045159"/>
    <n v="77.344522180175957"/>
    <n v="59.875287780761766"/>
    <n v="53.927758941650417"/>
    <n v="90.199860717773689"/>
    <n v="113.2593239257816"/>
    <n v="114.31953225097691"/>
    <n v="125.0490800659182"/>
    <n v="144.82644740600611"/>
    <n v="142.60996876220739"/>
    <n v="139.05876446533239"/>
    <n v="119.3712687377932"/>
    <n v="118.39622807617209"/>
    <n v="127.97596523437529"/>
    <n v="137.91038221435579"/>
    <n v="143.85402956543021"/>
    <n v="136.4057906616215"/>
    <n v="120.0866600219729"/>
    <n v="112.99010462036151"/>
    <n v="85.939974981689588"/>
    <n v="58.448914202880921"/>
    <n v="58.274936407470811"/>
    <n v="74.418830627441508"/>
    <n v="80.629357427978675"/>
    <n v="83.20112787475594"/>
    <n v="75.747252246093851"/>
    <n v="114.41357019042989"/>
    <n v="126.304467419434"/>
    <n v="122.1385999206546"/>
  </r>
  <r>
    <s v="Brasil"/>
    <x v="2"/>
    <x v="4"/>
    <s v="PB"/>
    <n v="41"/>
    <s v="Antropic"/>
    <x v="2"/>
    <x v="4"/>
    <x v="4"/>
    <x v="12"/>
    <n v="62.664329327392629"/>
    <n v="63.374411633300802"/>
    <n v="34.97158026123045"/>
    <n v="39.853572564697203"/>
    <n v="41.983801019286958"/>
    <n v="48.640522827148068"/>
    <n v="46.155174322509417"/>
    <n v="36.746607580566312"/>
    <n v="35.681592608642497"/>
    <n v="19.172179632568341"/>
    <n v="9.2311773986816323"/>
    <n v="8.5211222961425683"/>
    <n v="11.53886833496094"/>
    <n v="13.136497167968759"/>
    <n v="35.23742897338861"/>
    <n v="91.244871093750447"/>
    <n v="225.09415542602639"/>
    <n v="215.3305787536631"/>
    <n v="210.80389154663169"/>
    <n v="207.5192138000493"/>
    <n v="213.732589990235"/>
    <n v="169.5301900878909"/>
    <n v="140.0612801330571"/>
    <n v="69.409036688232476"/>
    <n v="60.266924481201073"/>
    <n v="121.7782202880862"/>
    <n v="128.34650808715861"/>
    <n v="168.55488574829121"/>
    <n v="218.79264739990401"/>
    <n v="287.58311650390749"/>
    <n v="340.21829103393679"/>
    <n v="406.95845725097752"/>
    <n v="466.74899356079351"/>
    <n v="634.21110045776561"/>
    <n v="660.03468837891194"/>
    <n v="790.4139790649466"/>
    <n v="1006.450678460695"/>
    <n v="1294.048043939209"/>
    <n v="1322.8059591857941"/>
    <n v="1323.0722148681659"/>
  </r>
  <r>
    <s v="Brasil"/>
    <x v="2"/>
    <x v="5"/>
    <s v="PE"/>
    <n v="3"/>
    <s v="Natural"/>
    <x v="0"/>
    <x v="0"/>
    <x v="0"/>
    <x v="0"/>
    <n v="60437.370551525441"/>
    <n v="53767.060976202469"/>
    <n v="46839.551575318343"/>
    <n v="43068.166355701171"/>
    <n v="41251.396979157063"/>
    <n v="39757.457353332618"/>
    <n v="38783.258854577783"/>
    <n v="38355.206977331552"/>
    <n v="37630.668423004267"/>
    <n v="37726.268749865863"/>
    <n v="37658.01311701072"/>
    <n v="37260.087520080931"/>
    <n v="37371.031733533076"/>
    <n v="37710.372582757933"/>
    <n v="37927.189655932903"/>
    <n v="38805.77286910425"/>
    <n v="39198.036820141861"/>
    <n v="39442.035112152378"/>
    <n v="39582.621089258057"/>
    <n v="40006.619928906373"/>
    <n v="40313.705171093832"/>
    <n v="40506.254690441972"/>
    <n v="41333.569928417957"/>
    <n v="41978.938369885342"/>
    <n v="41851.932988995482"/>
    <n v="41991.644036706639"/>
    <n v="42060.532793518163"/>
    <n v="42028.711544372571"/>
    <n v="41796.647516888399"/>
    <n v="41814.275057568389"/>
    <n v="41620.227612872251"/>
    <n v="41477.97415599363"/>
    <n v="41244.43203659678"/>
    <n v="40893.324479498391"/>
    <n v="40821.783216394157"/>
    <n v="40706.191033337542"/>
    <n v="40773.418112573287"/>
    <n v="40806.916051800559"/>
    <n v="41160.931442950598"/>
    <n v="42266.742810595781"/>
  </r>
  <r>
    <s v="Brasil"/>
    <x v="2"/>
    <x v="5"/>
    <s v="PE"/>
    <n v="4"/>
    <s v="Natural"/>
    <x v="0"/>
    <x v="1"/>
    <x v="1"/>
    <x v="1"/>
    <n v="229019.7328179855"/>
    <n v="224613.97633976131"/>
    <n v="213542.97086529611"/>
    <n v="212134.6574402079"/>
    <n v="207303.37070021781"/>
    <n v="205592.42567095411"/>
    <n v="197669.9041106939"/>
    <n v="191786.5116666723"/>
    <n v="192833.5355344711"/>
    <n v="194923.4673572513"/>
    <n v="191875.79379595269"/>
    <n v="188139.74743664279"/>
    <n v="184817.45013133861"/>
    <n v="178215.45217079451"/>
    <n v="176105.35781479141"/>
    <n v="175894.75990189801"/>
    <n v="173682.19363932061"/>
    <n v="171891.69587961459"/>
    <n v="171020.17465941701"/>
    <n v="172707.09672976701"/>
    <n v="172621.87447008261"/>
    <n v="172143.64351662519"/>
    <n v="171829.56032612931"/>
    <n v="172131.9147656461"/>
    <n v="169688.4884192085"/>
    <n v="168005.62449074979"/>
    <n v="163623.8280563466"/>
    <n v="161328.70147703181"/>
    <n v="161184.3711432436"/>
    <n v="160363.8545744268"/>
    <n v="158224.28535688089"/>
    <n v="156138.59766054351"/>
    <n v="153887.20218897189"/>
    <n v="151538.62535494659"/>
    <n v="147107.28699484159"/>
    <n v="142278.44754307409"/>
    <n v="137763.49312273381"/>
    <n v="132539.60886985029"/>
    <n v="128479.0759132575"/>
    <n v="126945.8546288145"/>
  </r>
  <r>
    <s v="Brasil"/>
    <x v="2"/>
    <x v="5"/>
    <s v="PE"/>
    <n v="9"/>
    <s v="Antropic"/>
    <x v="2"/>
    <x v="13"/>
    <x v="14"/>
    <x v="15"/>
    <n v="0"/>
    <n v="0"/>
    <n v="0"/>
    <n v="5.6723209045410146"/>
    <n v="6.9131777099609364"/>
    <n v="10.281009954833991"/>
    <n v="10.281009954833991"/>
    <n v="9.0401934509277329"/>
    <n v="9.040172088623045"/>
    <n v="15.24389758300781"/>
    <n v="24.726703277587891"/>
    <n v="44.754973822021491"/>
    <n v="47.413804370117212"/>
    <n v="46.438992388916027"/>
    <n v="39.880899279785169"/>
    <n v="30.930973724365241"/>
    <n v="25.347809606933598"/>
    <n v="23.841085748291029"/>
    <n v="21.26984314575196"/>
    <n v="20.826586395263671"/>
    <n v="20.560681829833989"/>
    <n v="18.61082662353515"/>
    <n v="17.54729938354491"/>
    <n v="17.369862615966792"/>
    <n v="18.964612072753901"/>
    <n v="19.762769171142569"/>
    <n v="25.167980767822261"/>
    <n v="27.6492871520996"/>
    <n v="33.320922979736316"/>
    <n v="36.245236602783201"/>
    <n v="36.511139544677732"/>
    <n v="45.194458544921879"/>
    <n v="54.056156011962877"/>
    <n v="50.422919152832023"/>
    <n v="52.017676080322261"/>
    <n v="66.371474572753897"/>
    <n v="174.29625211791989"/>
    <n v="176.42302219848631"/>
    <n v="177.8402988464355"/>
    <n v="177.9286274841308"/>
  </r>
  <r>
    <s v="Brasil"/>
    <x v="2"/>
    <x v="5"/>
    <s v="PE"/>
    <n v="11"/>
    <s v="Natural"/>
    <x v="1"/>
    <x v="14"/>
    <x v="15"/>
    <x v="16"/>
    <n v="274.31025628662138"/>
    <n v="260.59120668945337"/>
    <n v="166.78516150512701"/>
    <n v="100.33595996704101"/>
    <n v="66.68285405273437"/>
    <n v="52.952806311035147"/>
    <n v="45.779755883789072"/>
    <n v="29.041553649902351"/>
    <n v="29.653934252929691"/>
    <n v="33.010132006835939"/>
    <n v="31.058097180175778"/>
    <n v="25.042247894287112"/>
    <n v="22.56795943603516"/>
    <n v="28.667991723632809"/>
    <n v="30.883067578125001"/>
    <n v="32.563519873046879"/>
    <n v="38.496738507080082"/>
    <n v="41.151221136474611"/>
    <n v="46.461160382080081"/>
    <n v="45.930239093017569"/>
    <n v="49.293500109863288"/>
    <n v="49.022234826660153"/>
    <n v="43.977440502929689"/>
    <n v="47.694412609863278"/>
    <n v="47.248966021728513"/>
    <n v="50.174990002441412"/>
    <n v="51.328987268066413"/>
    <n v="58.060052886962893"/>
    <n v="67.713921997070301"/>
    <n v="67.623128802490228"/>
    <n v="69.388128179931655"/>
    <n v="69.387257403564462"/>
    <n v="66.196465814208977"/>
    <n v="59.11619959716797"/>
    <n v="59.905101123046883"/>
    <n v="60.079056628417973"/>
    <n v="62.994716760253901"/>
    <n v="72.375714331054681"/>
    <n v="84.681282897949231"/>
    <n v="86.985350451660153"/>
  </r>
  <r>
    <s v="Brasil"/>
    <x v="2"/>
    <x v="5"/>
    <s v="PE"/>
    <n v="15"/>
    <s v="Antropic"/>
    <x v="2"/>
    <x v="3"/>
    <x v="3"/>
    <x v="3"/>
    <n v="94765.951153225251"/>
    <n v="149681.34699997629"/>
    <n v="200591.03148065819"/>
    <n v="212767.85633927819"/>
    <n v="217754.38069058731"/>
    <n v="222240.71250148199"/>
    <n v="229526.74212298251"/>
    <n v="235688.42254734479"/>
    <n v="240953.85285154771"/>
    <n v="245011.5460969804"/>
    <n v="256921.0462997744"/>
    <n v="267370.41510446568"/>
    <n v="273734.0259428827"/>
    <n v="277017.24897965038"/>
    <n v="280045.04683874681"/>
    <n v="281409.20798485237"/>
    <n v="284433.35482598608"/>
    <n v="285678.34026349097"/>
    <n v="284002.01484945859"/>
    <n v="274209.23403176467"/>
    <n v="266320.39133869129"/>
    <n v="261293.97569925879"/>
    <n v="249684.57495868049"/>
    <n v="244079.4243949088"/>
    <n v="247838.5066664629"/>
    <n v="254759.19149103871"/>
    <n v="263211.09698530223"/>
    <n v="277352.51832129859"/>
    <n v="284327.54097350233"/>
    <n v="286032.0508179242"/>
    <n v="287845.92507584399"/>
    <n v="289487.81454917422"/>
    <n v="287970.08349575999"/>
    <n v="284836.48594717478"/>
    <n v="285083.25194873317"/>
    <n v="287114.00430867478"/>
    <n v="291572.59766970249"/>
    <n v="299796.88429446588"/>
    <n v="304996.38261212647"/>
    <n v="303723.99840707472"/>
  </r>
  <r>
    <s v="Brasil"/>
    <x v="2"/>
    <x v="5"/>
    <s v="PE"/>
    <n v="20"/>
    <s v="Antropic"/>
    <x v="2"/>
    <x v="4"/>
    <x v="4"/>
    <x v="4"/>
    <n v="50731.897239214311"/>
    <n v="50667.213330315433"/>
    <n v="50498.495977721483"/>
    <n v="50323.81065345426"/>
    <n v="62533.67870021391"/>
    <n v="65178.286406463521"/>
    <n v="70030.779285681667"/>
    <n v="73999.427765978951"/>
    <n v="77375.508944439585"/>
    <n v="79101.62974231012"/>
    <n v="80053.904076856517"/>
    <n v="81743.596224976252"/>
    <n v="81818.374676850173"/>
    <n v="81661.841355469005"/>
    <n v="81591.721514288831"/>
    <n v="81602.062302429767"/>
    <n v="81483.827583765305"/>
    <n v="88228.709950250748"/>
    <n v="90342.347389715287"/>
    <n v="91924.105658861256"/>
    <n v="94329.021218255759"/>
    <n v="96564.045303473395"/>
    <n v="97497.63211117551"/>
    <n v="98555.701408728084"/>
    <n v="98888.513318322279"/>
    <n v="99066.070247130876"/>
    <n v="99320.62967099619"/>
    <n v="99610.770998340085"/>
    <n v="100611.61009728711"/>
    <n v="101285.6775773595"/>
    <n v="101706.43415521779"/>
    <n v="101763.61207123331"/>
    <n v="102117.8535711171"/>
    <n v="102500.67541487431"/>
    <n v="100756.5421922738"/>
    <n v="99271.477861622436"/>
    <n v="96538.719992059967"/>
    <n v="89200.250458869268"/>
    <n v="78367.91507178919"/>
    <n v="77609.110661448649"/>
  </r>
  <r>
    <s v="Brasil"/>
    <x v="2"/>
    <x v="5"/>
    <s v="PE"/>
    <n v="21"/>
    <s v="Antropic"/>
    <x v="2"/>
    <x v="5"/>
    <x v="5"/>
    <x v="5"/>
    <n v="238553.06381028911"/>
    <n v="194248.9454894427"/>
    <n v="161638.11108065789"/>
    <n v="154610.43362820579"/>
    <n v="144006.29455288599"/>
    <n v="139992.5420526182"/>
    <n v="136595.49283258559"/>
    <n v="132490.51517088941"/>
    <n v="123323.09099785129"/>
    <n v="114987.78115459481"/>
    <n v="104916.3296815052"/>
    <n v="96378.377864197653"/>
    <n v="92861.612440610028"/>
    <n v="96290.177035015789"/>
    <n v="95300.067808704291"/>
    <n v="92593.495270413798"/>
    <n v="90785.150249562605"/>
    <n v="84071.256858003864"/>
    <n v="83993.62574926969"/>
    <n v="89668.978562489618"/>
    <n v="94675.590902755503"/>
    <n v="97566.669469424058"/>
    <n v="107810.2343968265"/>
    <n v="111398.22125753319"/>
    <n v="109534.4969503889"/>
    <n v="103536.71454630879"/>
    <n v="99064.757488927033"/>
    <n v="87087.205220936128"/>
    <n v="79568.898491717016"/>
    <n v="77935.481435687092"/>
    <n v="77959.760054791041"/>
    <n v="78272.905296336976"/>
    <n v="81583.660428777745"/>
    <n v="86384.81209085224"/>
    <n v="91983.180965414271"/>
    <n v="96023.699528530546"/>
    <n v="98412.350261292973"/>
    <n v="101772.9063086627"/>
    <n v="110447.1175180798"/>
    <n v="112516.4839593064"/>
  </r>
  <r>
    <s v="Brasil"/>
    <x v="2"/>
    <x v="5"/>
    <s v="PE"/>
    <n v="24"/>
    <s v="Antropic"/>
    <x v="3"/>
    <x v="6"/>
    <x v="6"/>
    <x v="6"/>
    <n v="2794.811277752679"/>
    <n v="2919.9928095947071"/>
    <n v="3015.816140100078"/>
    <n v="3182.744915551727"/>
    <n v="3308.9253533263709"/>
    <n v="3426.0692913024182"/>
    <n v="3572.0426253600331"/>
    <n v="3775.3666084044862"/>
    <n v="3976.408588055393"/>
    <n v="4223.8954485351333"/>
    <n v="4575.551454211396"/>
    <n v="4889.2936556273989"/>
    <n v="5023.8206185668441"/>
    <n v="5135.8588427550767"/>
    <n v="5298.1523287963437"/>
    <n v="5483.533263775611"/>
    <n v="5578.0273496276604"/>
    <n v="5775.839946954291"/>
    <n v="5917.2647646972518"/>
    <n v="6049.5003143127451"/>
    <n v="6185.1741018554749"/>
    <n v="6276.1989198364281"/>
    <n v="6376.7170685791261"/>
    <n v="6579.1481734375293"/>
    <n v="6824.6866535461777"/>
    <n v="7009.5143623596459"/>
    <n v="7210.4997682800658"/>
    <n v="7367.2489787842051"/>
    <n v="7565.4248203369261"/>
    <n v="7750.9717010437807"/>
    <n v="7932.471885919269"/>
    <n v="8227.8981045532601"/>
    <n v="8585.3024639953528"/>
    <n v="9056.9840613219767"/>
    <n v="9537.5723036132349"/>
    <n v="9892.3650601806821"/>
    <n v="10120.59313211675"/>
    <n v="10350.62223834848"/>
    <n v="10547.803299444629"/>
    <n v="10683.24158786017"/>
  </r>
  <r>
    <s v="Brasil"/>
    <x v="2"/>
    <x v="5"/>
    <s v="PE"/>
    <n v="25"/>
    <s v="Natural/Antropic"/>
    <x v="3"/>
    <x v="7"/>
    <x v="7"/>
    <x v="7"/>
    <n v="74.525914855957026"/>
    <n v="39.036415216064448"/>
    <n v="14.52061845092773"/>
    <n v="5.5760552062988271"/>
    <n v="3.1856055969238271"/>
    <n v="4.0724860839843764"/>
    <n v="4.1612181030273439"/>
    <n v="2.9211629699707031"/>
    <n v="2.5675667053222648"/>
    <n v="2.301986572265625"/>
    <n v="0"/>
    <n v="0"/>
    <n v="8.8485168457031249E-2"/>
    <n v="8.8485168457031249E-2"/>
    <n v="2.4807735229492192"/>
    <n v="6.4646531311035167"/>
    <n v="11.070269354248049"/>
    <n v="13.903296594238279"/>
    <n v="18.328203283691401"/>
    <n v="21.164117687988281"/>
    <n v="19.658639666748041"/>
    <n v="19.39405084838867"/>
    <n v="18.686518872070309"/>
    <n v="13.728207958984379"/>
    <n v="12.665731579589851"/>
    <n v="22.140059405517579"/>
    <n v="27.894277978515621"/>
    <n v="34.534911560058582"/>
    <n v="57.90823680419922"/>
    <n v="69.329789062500041"/>
    <n v="69.415125006103523"/>
    <n v="67.024394879150421"/>
    <n v="58.076740911865237"/>
    <n v="52.944950903320311"/>
    <n v="54.722666668701159"/>
    <n v="55.085165484619139"/>
    <n v="58.084659289550778"/>
    <n v="99.23952631835941"/>
    <n v="156.34244138183601"/>
    <n v="284.06363912963849"/>
  </r>
  <r>
    <s v="Brasil"/>
    <x v="2"/>
    <x v="5"/>
    <s v="PE"/>
    <n v="30"/>
    <s v="Antropic"/>
    <x v="3"/>
    <x v="9"/>
    <x v="9"/>
    <x v="9"/>
    <n v="0"/>
    <n v="0"/>
    <n v="0"/>
    <n v="0"/>
    <n v="4.6918540771484416"/>
    <n v="4.7803798339843784"/>
    <n v="4.7803798339843784"/>
    <n v="4.7803798339843784"/>
    <n v="4.6918540771484416"/>
    <n v="4.6918540771484416"/>
    <n v="4.6918540771484416"/>
    <n v="4.7803797729492228"/>
    <n v="4.7803797729492228"/>
    <n v="5.8426870422363351"/>
    <n v="5.8426870422363351"/>
    <n v="10.977172906494131"/>
    <n v="14.42967097167968"/>
    <n v="15.314927239990229"/>
    <n v="15.491978979492179"/>
    <n v="15.580504791259759"/>
    <n v="16.023133746337891"/>
    <n v="16.554286309814451"/>
    <n v="16.554286309814451"/>
    <n v="16.642811834716799"/>
    <n v="16.642811834716799"/>
    <n v="16.554286309814451"/>
    <n v="16.554286309814451"/>
    <n v="16.554286309814451"/>
    <n v="17.616596356201171"/>
    <n v="22.662559826660178"/>
    <n v="23.99044221801763"/>
    <n v="24.344545928955132"/>
    <n v="24.69864953002935"/>
    <n v="24.875701037597711"/>
    <n v="24.875701037597711"/>
    <n v="24.875701037597711"/>
    <n v="24.875701037597711"/>
    <n v="34.170894055175808"/>
    <n v="34.436471783447303"/>
    <n v="37.180764038085961"/>
  </r>
  <r>
    <s v="Brasil"/>
    <x v="2"/>
    <x v="5"/>
    <s v="PE"/>
    <n v="31"/>
    <s v="Antropic"/>
    <x v="4"/>
    <x v="10"/>
    <x v="10"/>
    <x v="10"/>
    <n v="0"/>
    <n v="0"/>
    <n v="0.44250504150390629"/>
    <n v="0.44250504150390629"/>
    <n v="0.44250504150390629"/>
    <n v="0.61950740966796869"/>
    <n v="0.61950740966796869"/>
    <n v="0.70809310302734374"/>
    <n v="0.70809310302734374"/>
    <n v="0.6195075256347656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44287639770507808"/>
    <n v="2.9229860412597648"/>
    <n v="4.0744664550781247"/>
    <n v="4.0744668457031246"/>
    <n v="4.8716456970214841"/>
    <n v="4.0744660034179683"/>
    <n v="9.1232613098144686"/>
    <n v="9.1232613098144686"/>
    <n v="9.0346858093261879"/>
    <n v="15.674974871826169"/>
  </r>
  <r>
    <s v="Brasil"/>
    <x v="2"/>
    <x v="5"/>
    <s v="PE"/>
    <n v="33"/>
    <s v="Natural"/>
    <x v="4"/>
    <x v="11"/>
    <x v="11"/>
    <x v="11"/>
    <n v="1518.441791436768"/>
    <n v="2059.5810368530269"/>
    <n v="1990.2430892639179"/>
    <n v="2101.19618470459"/>
    <n v="2061.2837580871578"/>
    <n v="2041.6679205261239"/>
    <n v="2058.114355633546"/>
    <n v="2160.0139390685999"/>
    <n v="2162.2290991027799"/>
    <n v="2271.500131396479"/>
    <n v="2241.2843415649381"/>
    <n v="2446.304013928218"/>
    <n v="2601.2332488708521"/>
    <n v="2190.4102986389139"/>
    <n v="1955.687368603511"/>
    <n v="2432.4541803710899"/>
    <n v="3051.3119629760931"/>
    <n v="3119.1583741272088"/>
    <n v="3341.4697187500142"/>
    <n v="3631.2347425293128"/>
    <n v="3748.9782585144112"/>
    <n v="3846.5231063293591"/>
    <n v="3671.9264345153802"/>
    <n v="3483.4384209045402"/>
    <n v="3578.5690572998101"/>
    <n v="3822.264197589117"/>
    <n v="3688.3413270752071"/>
    <n v="3384.7794059082039"/>
    <n v="3065.0585551940881"/>
    <n v="2920.6841745300289"/>
    <n v="2807.1733104736231"/>
    <n v="2716.0476149108822"/>
    <n v="2697.820789880363"/>
    <n v="2891.288664471429"/>
    <n v="2795.3397754516518"/>
    <n v="2779.4596354919358"/>
    <n v="2775.558744677729"/>
    <n v="3425.5454553161621"/>
    <n v="3818.0736675659259"/>
    <n v="3931.0438054565552"/>
  </r>
  <r>
    <s v="Brasil"/>
    <x v="2"/>
    <x v="5"/>
    <s v="PE"/>
    <n v="41"/>
    <s v="Antropic"/>
    <x v="2"/>
    <x v="4"/>
    <x v="4"/>
    <x v="12"/>
    <n v="132.294608795166"/>
    <n v="44.654817321777372"/>
    <n v="4.4309273681640624"/>
    <n v="1.5070631774902341"/>
    <n v="1.1526904541015619"/>
    <n v="0.53203513793945301"/>
    <n v="0.44336271362304691"/>
    <n v="0.44336271362304691"/>
    <n v="0.44336271362304691"/>
    <n v="0.44336271362304691"/>
    <n v="0"/>
    <n v="0"/>
    <n v="0"/>
    <n v="0"/>
    <n v="8.866412353515625E-2"/>
    <n v="0.1773289367675781"/>
    <n v="1.1525015991210941"/>
    <n v="1.1525060974121091"/>
    <n v="1.330015045166016"/>
    <n v="2.1280048034667969"/>
    <n v="2.1280048034667969"/>
    <n v="1.507317407226562"/>
    <n v="1.418652014160156"/>
    <n v="0.17733534545898441"/>
    <n v="1.6832456665039059"/>
    <n v="2.7439446166992192"/>
    <n v="1.7677986206054681"/>
    <n v="5.6649368041992192"/>
    <n v="6.2881450744628902"/>
    <n v="3.543368548583985"/>
    <n v="6.3742580383300789"/>
    <n v="8.6763258422851557"/>
    <n v="8.9419675659179667"/>
    <n v="8.7691707153320309"/>
    <n v="21.0492340637207"/>
    <n v="26.268586761474609"/>
    <n v="16.293795733642579"/>
    <n v="18.333325878906251"/>
    <n v="22.76471547851563"/>
    <n v="24.090204870605469"/>
  </r>
  <r>
    <s v="Brasil"/>
    <x v="2"/>
    <x v="7"/>
    <s v="RN"/>
    <n v="3"/>
    <s v="Natural"/>
    <x v="0"/>
    <x v="0"/>
    <x v="0"/>
    <x v="0"/>
    <n v="717.80344625244345"/>
    <n v="704.009418188479"/>
    <n v="646.16539458007594"/>
    <n v="663.07535032958538"/>
    <n v="672.41939552611836"/>
    <n v="672.77494515380374"/>
    <n v="708.90854502563172"/>
    <n v="759.54842087402812"/>
    <n v="792.74452747802798"/>
    <n v="779.13683442382717"/>
    <n v="779.31481151122955"/>
    <n v="779.40379342651272"/>
    <n v="742.91888289184385"/>
    <n v="798.71952203368892"/>
    <n v="808.33068228759225"/>
    <n v="806.99624723510135"/>
    <n v="812.6029115356381"/>
    <n v="824.17213317260098"/>
    <n v="835.74093782958312"/>
    <n v="847.66378610228821"/>
    <n v="851.935407061761"/>
    <n v="854.33849255370444"/>
    <n v="850.9556359435976"/>
    <n v="851.22181389159675"/>
    <n v="853.80332906493641"/>
    <n v="860.74538307494674"/>
    <n v="865.19604229735876"/>
    <n v="879.87949876708672"/>
    <n v="882.46061989745806"/>
    <n v="883.97506245727277"/>
    <n v="886.46628529052475"/>
    <n v="887.44542921752691"/>
    <n v="892.16156657714623"/>
    <n v="890.47033683471466"/>
    <n v="896.16794134521319"/>
    <n v="895.90097661132631"/>
    <n v="901.24078178100433"/>
    <n v="903.64432577514503"/>
    <n v="905.33602656860171"/>
    <n v="907.11611538085788"/>
  </r>
  <r>
    <s v="Brasil"/>
    <x v="2"/>
    <x v="7"/>
    <s v="RN"/>
    <n v="4"/>
    <s v="Natural"/>
    <x v="0"/>
    <x v="1"/>
    <x v="1"/>
    <x v="1"/>
    <n v="585.07799379272262"/>
    <n v="601.96917081298727"/>
    <n v="623.83495841674858"/>
    <n v="614.32233546752911"/>
    <n v="601.79387916869996"/>
    <n v="595.13289124755659"/>
    <n v="585.08849915160965"/>
    <n v="564.46705483398352"/>
    <n v="577.18124006957851"/>
    <n v="632.42098332519333"/>
    <n v="640.96389987792713"/>
    <n v="639.45061999511495"/>
    <n v="610.98861744994826"/>
    <n v="600.8436354248023"/>
    <n v="588.39301133422646"/>
    <n v="582.60690586547685"/>
    <n v="591.58252706298595"/>
    <n v="598.42872119750768"/>
    <n v="605.54431516723412"/>
    <n v="604.74316690063233"/>
    <n v="606.61205173339602"/>
    <n v="609.10406554565191"/>
    <n v="611.94644808349392"/>
    <n v="624.6621624328601"/>
    <n v="635.51612208251834"/>
    <n v="644.50690987548751"/>
    <n v="640.51162628173665"/>
    <n v="637.66739537353351"/>
    <n v="638.38615515136519"/>
    <n v="631.45398310546614"/>
    <n v="621.22879511108135"/>
    <n v="604.78281575317226"/>
    <n v="600.6917964660629"/>
    <n v="602.11384811401217"/>
    <n v="599.35716898803616"/>
    <n v="594.91116771240127"/>
    <n v="589.22053026122944"/>
    <n v="572.94376665039033"/>
    <n v="569.0295844055172"/>
    <n v="568.67366676635709"/>
  </r>
  <r>
    <s v="Brasil"/>
    <x v="2"/>
    <x v="7"/>
    <s v="RN"/>
    <n v="9"/>
    <s v="Antropic"/>
    <x v="2"/>
    <x v="13"/>
    <x v="14"/>
    <x v="15"/>
    <n v="34.082681872558631"/>
    <n v="34.082681872558631"/>
    <n v="19.310356365966779"/>
    <n v="12.90319994506835"/>
    <n v="10.055485375976559"/>
    <n v="10.055485375976559"/>
    <n v="9.4325569030761685"/>
    <n v="9.3435732666015578"/>
    <n v="11.390260589599601"/>
    <n v="9.6105812255859266"/>
    <n v="9.6105812255859266"/>
    <n v="9.6105812255859266"/>
    <n v="8.5427656433105419"/>
    <n v="5.6952764709472694"/>
    <n v="5.9622544616699251"/>
    <n v="4.8054520019531273"/>
    <n v="4.8054520019531273"/>
    <n v="4.8944417541503933"/>
    <n v="6.4962682189941461"/>
    <n v="7.0302274658203157"/>
    <n v="9.1660174133300778"/>
    <n v="9.2550073242187505"/>
    <n v="7.3862346313476559"/>
    <n v="7.3862346313476559"/>
    <n v="7.3862346313476559"/>
    <n v="6.8523014404296907"/>
    <n v="6.2293623474121116"/>
    <n v="5.9623843566894559"/>
    <n v="5.695406524658206"/>
    <n v="5.695406524658206"/>
    <n v="6.3182706298828144"/>
    <n v="13.43725808715819"/>
    <n v="15.751010107421861"/>
    <n v="15.394814166259749"/>
    <n v="15.394814166259749"/>
    <n v="16.19565557250975"/>
    <n v="17.44179841308593"/>
    <n v="19.132744799804691"/>
    <n v="19.132744799804691"/>
    <n v="19.132744799804691"/>
  </r>
  <r>
    <s v="Brasil"/>
    <x v="2"/>
    <x v="7"/>
    <s v="RN"/>
    <n v="11"/>
    <s v="Natural"/>
    <x v="1"/>
    <x v="14"/>
    <x v="15"/>
    <x v="16"/>
    <n v="530.95746014404199"/>
    <n v="513.41910509033119"/>
    <n v="502.82505745849522"/>
    <n v="464.80908395996039"/>
    <n v="437.47711222534008"/>
    <n v="459.5512155944802"/>
    <n v="453.05121170654132"/>
    <n v="459.90966268920818"/>
    <n v="469.5205074645985"/>
    <n v="503.43324261474447"/>
    <n v="562.79776964721577"/>
    <n v="510.35645192870982"/>
    <n v="389.741190936279"/>
    <n v="398.46609312133671"/>
    <n v="407.81125620117092"/>
    <n v="424.98768275146409"/>
    <n v="440.73886429443229"/>
    <n v="490.14913204345532"/>
    <n v="494.33308726196128"/>
    <n v="501.4558666320782"/>
    <n v="513.56210114135627"/>
    <n v="509.90914455566218"/>
    <n v="497.80295861816239"/>
    <n v="491.30565416259651"/>
    <n v="493.44479666137568"/>
    <n v="491.39525620727392"/>
    <n v="488.90202445678568"/>
    <n v="463.52622282714702"/>
    <n v="449.46005419311422"/>
    <n v="441.53858801269428"/>
    <n v="450.62350095214771"/>
    <n v="466.82853129882722"/>
    <n v="469.76679974975491"/>
    <n v="484.90551387939331"/>
    <n v="561.38439124145418"/>
    <n v="576.4308318542478"/>
    <n v="581.06035017089846"/>
    <n v="596.37106272582969"/>
    <n v="596.27890722045822"/>
    <n v="597.52382418212812"/>
  </r>
  <r>
    <s v="Brasil"/>
    <x v="2"/>
    <x v="7"/>
    <s v="RN"/>
    <n v="15"/>
    <s v="Antropic"/>
    <x v="2"/>
    <x v="3"/>
    <x v="3"/>
    <x v="3"/>
    <n v="259.73687634887631"/>
    <n v="118.0859000427245"/>
    <n v="115.6362829284669"/>
    <n v="133.58258066406299"/>
    <n v="149.4848151428225"/>
    <n v="202.31443241577051"/>
    <n v="229.46347017822151"/>
    <n v="237.84757963867131"/>
    <n v="150.15693977050819"/>
    <n v="86.559141772460819"/>
    <n v="63.689715765380853"/>
    <n v="57.541065667724567"/>
    <n v="105.4912745422362"/>
    <n v="192.7440340454103"/>
    <n v="277.12956134033101"/>
    <n v="273.45386237792769"/>
    <n v="248.61951519775181"/>
    <n v="265.60087607421758"/>
    <n v="277.96008363647383"/>
    <n v="293.15597767334032"/>
    <n v="309.95129967041157"/>
    <n v="327.27295713501252"/>
    <n v="298.99505491943501"/>
    <n v="305.22810627441572"/>
    <n v="302.06361942138608"/>
    <n v="310.45162466430548"/>
    <n v="320.50057401733312"/>
    <n v="377.22007633056819"/>
    <n v="390.70369397583431"/>
    <n v="407.83657695313258"/>
    <n v="405.78575874024159"/>
    <n v="403.56149613648131"/>
    <n v="419.20205477906018"/>
    <n v="391.90957914429282"/>
    <n v="375.9192302795451"/>
    <n v="339.03675997314662"/>
    <n v="304.03965600585809"/>
    <n v="272.32411133422733"/>
    <n v="286.39267773437382"/>
    <n v="311.9537026672354"/>
  </r>
  <r>
    <s v="Brasil"/>
    <x v="2"/>
    <x v="7"/>
    <s v="RN"/>
    <n v="20"/>
    <s v="Antropic"/>
    <x v="2"/>
    <x v="4"/>
    <x v="4"/>
    <x v="4"/>
    <n v="7.7443268432617201"/>
    <n v="6.8544665893554679"/>
    <n v="6.0535347900390626"/>
    <n v="5.9645420349121094"/>
    <n v="5.9645420349121094"/>
    <n v="5.9645420349121094"/>
    <n v="6.0535347900390626"/>
    <n v="6.4095035217285146"/>
    <n v="6.498495727539062"/>
    <n v="5.964541955566407"/>
    <n v="5.964541955566407"/>
    <n v="5.964541955566407"/>
    <n v="5.964541955566407"/>
    <n v="6.4984958862304696"/>
    <n v="7.1214423339843753"/>
    <n v="7.2104348144531247"/>
    <n v="8.3673445068359378"/>
    <n v="8.8123083984374997"/>
    <n v="8.9902943786621101"/>
    <n v="9.07928666381836"/>
    <n v="8.9902943054199209"/>
    <n v="9.0792864685058596"/>
    <n v="9.1682788269042987"/>
    <n v="9.2572714233398461"/>
    <n v="9.0792869750976575"/>
    <n v="9.0792869750976575"/>
    <n v="9.1682792602539074"/>
    <n v="9.1682790222167974"/>
    <n v="9.1682790222167974"/>
    <n v="9.6132407104492206"/>
    <n v="9.6132407104492206"/>
    <n v="9.7022331909179709"/>
    <n v="9.969253424072269"/>
    <n v="9.8802597229003926"/>
    <n v="9.1682778686523445"/>
    <n v="8.9902923950195319"/>
    <n v="8.9902923950195319"/>
    <n v="9.3459916015625009"/>
    <n v="9.5240806884765643"/>
    <n v="9.5240806884765643"/>
  </r>
  <r>
    <s v="Brasil"/>
    <x v="2"/>
    <x v="7"/>
    <s v="RN"/>
    <n v="21"/>
    <s v="Antropic"/>
    <x v="2"/>
    <x v="5"/>
    <x v="5"/>
    <x v="5"/>
    <n v="9251.6687675476678"/>
    <n v="9289.8277645691014"/>
    <n v="8866.1632138243967"/>
    <n v="8754.2545137206453"/>
    <n v="8618.9967374510707"/>
    <n v="8433.4333275633944"/>
    <n v="8291.637153710868"/>
    <n v="8278.9494042967981"/>
    <n v="8544.9779186766827"/>
    <n v="8953.5192856444046"/>
    <n v="9067.8016228880497"/>
    <n v="8755.2103905210806"/>
    <n v="8681.5155867247086"/>
    <n v="8085.9456620788096"/>
    <n v="7756.7088153625637"/>
    <n v="7702.2030337647066"/>
    <n v="7715.872713855043"/>
    <n v="7565.118888659711"/>
    <n v="7669.6583629822444"/>
    <n v="7646.6530995850426"/>
    <n v="7587.3168702515413"/>
    <n v="7568.2893777344461"/>
    <n v="7560.7583207520092"/>
    <n v="7739.9424360962466"/>
    <n v="7746.3967175720954"/>
    <n v="7714.1629898743349"/>
    <n v="7582.1644193909351"/>
    <n v="7524.2294820923389"/>
    <n v="7290.7988286011896"/>
    <n v="7171.4693269165482"/>
    <n v="7096.5026993775382"/>
    <n v="7056.3123467713067"/>
    <n v="7071.1395910522724"/>
    <n v="7188.966312707531"/>
    <n v="7395.3144095398166"/>
    <n v="7448.137890576184"/>
    <n v="7503.5392395019699"/>
    <n v="7639.0373279114101"/>
    <n v="7661.0984493774849"/>
    <n v="7593.0665988465234"/>
  </r>
  <r>
    <s v="Brasil"/>
    <x v="2"/>
    <x v="7"/>
    <s v="RN"/>
    <n v="23"/>
    <s v="Natural"/>
    <x v="3"/>
    <x v="15"/>
    <x v="16"/>
    <x v="17"/>
    <n v="2197.2417282958941"/>
    <n v="2178.9958727966282"/>
    <n v="2487.0891748107929"/>
    <n v="2740.7029205566341"/>
    <n v="2781.8244604919391"/>
    <n v="3059.4870635254019"/>
    <n v="3356.1638456665391"/>
    <n v="3363.2001271179511"/>
    <n v="3107.4992761779972"/>
    <n v="2736.438706201172"/>
    <n v="2721.7500137817392"/>
    <n v="3834.7023301514091"/>
    <n v="3824.3117553650231"/>
    <n v="3462.1585156860551"/>
    <n v="3191.711343902602"/>
    <n v="2853.254027435305"/>
    <n v="2521.033155889892"/>
    <n v="2318.780458441161"/>
    <n v="2123.295070422364"/>
    <n v="1924.2413794555721"/>
    <n v="1847.5060428894069"/>
    <n v="1939.297771307376"/>
    <n v="2108.7084540039109"/>
    <n v="2098.373568530279"/>
    <n v="2044.7862856384279"/>
    <n v="1979.7970745910659"/>
    <n v="2017.621953729242"/>
    <n v="2157.10151118164"/>
    <n v="2512.6732998107859"/>
    <n v="2664.733220733639"/>
    <n v="2635.4521279113801"/>
    <n v="2558.2769436584481"/>
    <n v="2529.5155332519498"/>
    <n v="2157.5586803222682"/>
    <n v="1650.35365906372"/>
    <n v="1580.9078998657201"/>
    <n v="1614.743575378415"/>
    <n v="1517.1865449218719"/>
    <n v="1462.085081689449"/>
    <n v="1455.498291534419"/>
  </r>
  <r>
    <s v="Brasil"/>
    <x v="2"/>
    <x v="7"/>
    <s v="RN"/>
    <n v="24"/>
    <s v="Antropic"/>
    <x v="3"/>
    <x v="6"/>
    <x v="6"/>
    <x v="6"/>
    <n v="622.83732101440364"/>
    <n v="674.01679741821238"/>
    <n v="722.17713024291936"/>
    <n v="733.83683248901161"/>
    <n v="765.87863264160046"/>
    <n v="783.68192268066343"/>
    <n v="797.92343357544007"/>
    <n v="809.76021853637747"/>
    <n v="827.38574476318399"/>
    <n v="845.27959069824215"/>
    <n v="913.54130360107456"/>
    <n v="963.56296812743972"/>
    <n v="979.23287220459031"/>
    <n v="984.30585480346747"/>
    <n v="990.80326520996107"/>
    <n v="1005.220777087402"/>
    <n v="1025.4233078002931"/>
    <n v="1037.61964763794"/>
    <n v="1043.227968395996"/>
    <n v="1052.1273935119609"/>
    <n v="1051.9495743164041"/>
    <n v="1056.2216831359831"/>
    <n v="1058.7142303649871"/>
    <n v="1065.1239894958451"/>
    <n v="1073.224951715086"/>
    <n v="1081.3242662963839"/>
    <n v="1090.4921053649871"/>
    <n v="1101.883495513913"/>
    <n v="1116.037705078124"/>
    <n v="1121.3783911682101"/>
    <n v="1134.908783563227"/>
    <n v="1149.2439467224069"/>
    <n v="1158.0573819946251"/>
    <n v="1168.917802825923"/>
    <n v="1185.118534667967"/>
    <n v="1189.3029126708971"/>
    <n v="1212.3538358154301"/>
    <n v="1223.5713024292011"/>
    <n v="1232.5618469543481"/>
    <n v="1242.26486034546"/>
  </r>
  <r>
    <s v="Brasil"/>
    <x v="2"/>
    <x v="7"/>
    <s v="RN"/>
    <n v="25"/>
    <s v="Natural/Antropic"/>
    <x v="3"/>
    <x v="7"/>
    <x v="7"/>
    <x v="7"/>
    <n v="3.2031291809082032"/>
    <n v="3.2031291809082032"/>
    <n v="3.025077099609375"/>
    <n v="1.157325872802734"/>
    <n v="0.44513019409179688"/>
    <n v="0"/>
    <n v="0"/>
    <n v="0"/>
    <n v="0"/>
    <n v="0.35611252441406249"/>
    <n v="1.513058038330078"/>
    <n v="1.4240299255371089"/>
    <n v="0.26708441162109381"/>
    <n v="8.9028149414062507E-2"/>
    <n v="0.71205607299804685"/>
    <n v="1.245959661865234"/>
    <n v="1.8689259887695311"/>
    <n v="2.2250258361816408"/>
    <n v="2.047156188964844"/>
    <n v="3.2047105590820322"/>
    <n v="3.7387387084960939"/>
    <n v="3.9165199401855482"/>
    <n v="5.8743162841796881"/>
    <n v="5.9633774169921878"/>
    <n v="5.162332275390626"/>
    <n v="5.7855506774902361"/>
    <n v="5.7857756713867197"/>
    <n v="8.1891263122558584"/>
    <n v="23.232761450195319"/>
    <n v="40.858557751464822"/>
    <n v="45.131159197998016"/>
    <n v="50.292093542480472"/>
    <n v="46.019546472167967"/>
    <n v="37.118659332275378"/>
    <n v="31.955561206054689"/>
    <n v="30.619307922363291"/>
    <n v="26.613101483154299"/>
    <n v="32.844116351318362"/>
    <n v="50.023621844482399"/>
    <n v="94.350076483154282"/>
  </r>
  <r>
    <s v="Brasil"/>
    <x v="2"/>
    <x v="7"/>
    <s v="RN"/>
    <n v="33"/>
    <s v="Natural"/>
    <x v="4"/>
    <x v="11"/>
    <x v="11"/>
    <x v="11"/>
    <n v="1262.167894506834"/>
    <n v="1317.0916342651319"/>
    <n v="1271.0453636596731"/>
    <n v="1246.208867480472"/>
    <n v="1234.2890524841359"/>
    <n v="1067.64259393921"/>
    <n v="979.35119060059299"/>
    <n v="991.37642678223426"/>
    <n v="908.51720787354304"/>
    <n v="914.41563135376464"/>
    <n v="715.0464896789623"/>
    <n v="581.14307312622179"/>
    <n v="751.37840716552614"/>
    <n v="735.07795518188277"/>
    <n v="736.50301436767313"/>
    <n v="810.8339707214343"/>
    <n v="832.38239440307711"/>
    <n v="874.21967997437184"/>
    <n v="918.45491307373663"/>
    <n v="998.21488319702405"/>
    <n v="1036.580596075444"/>
    <n v="989.31267909545898"/>
    <n v="921.30566723633331"/>
    <n v="900.82676439819932"/>
    <n v="976.03579996337987"/>
    <n v="934.64732467041677"/>
    <n v="908.92570823975177"/>
    <n v="788.40551657715287"/>
    <n v="658.44347786865262"/>
    <n v="585.45863889770624"/>
    <n v="556.88467988891603"/>
    <n v="525.90937789917018"/>
    <n v="530.3597602478028"/>
    <n v="794.99697387695653"/>
    <n v="913.30361603394078"/>
    <n v="944.90170790405728"/>
    <n v="879.29375494995702"/>
    <n v="924.68632319336166"/>
    <n v="942.67408635254264"/>
    <n v="976.05376390991194"/>
  </r>
  <r>
    <s v="Brasil"/>
    <x v="2"/>
    <x v="7"/>
    <s v="RN"/>
    <n v="41"/>
    <s v="Antropic"/>
    <x v="2"/>
    <x v="4"/>
    <x v="4"/>
    <x v="12"/>
    <n v="12.4464536743164"/>
    <n v="16.357837921142579"/>
    <n v="6.9348348754882814"/>
    <n v="5.690293835449217"/>
    <n v="9.6016954467773399"/>
    <n v="9.9572797485351536"/>
    <n v="8.357158752441407"/>
    <n v="9.4283512756347658"/>
    <n v="8.3616051818847659"/>
    <n v="6.9436764526367236"/>
    <n v="6.4101677490234437"/>
    <n v="6.4101677490234437"/>
    <n v="12.544060681152359"/>
    <n v="12.81075143432618"/>
    <n v="18.767625872802739"/>
    <n v="35.837706359863283"/>
    <n v="64.29547252197267"/>
    <n v="247.7402443786618"/>
    <n v="283.06886286010717"/>
    <n v="394.78037016601633"/>
    <n v="455.85149070434659"/>
    <n v="534.55635845337133"/>
    <n v="641.46085346679706"/>
    <n v="631.42648756713811"/>
    <n v="608.99742293701058"/>
    <n v="614.04444594726453"/>
    <n v="683.09511301879638"/>
    <n v="729.43427252807351"/>
    <n v="789.11018919677542"/>
    <n v="847.73503690185044"/>
    <n v="1006.445410461419"/>
    <n v="1140.415792822261"/>
    <n v="1294.641715032956"/>
    <n v="1339.4529758300789"/>
    <n v="1361.6770350158729"/>
    <n v="1426.1222689514259"/>
    <n v="1504.3547813720811"/>
    <n v="1564.45360066529"/>
    <n v="1553.252756439218"/>
    <n v="1545.4272003723249"/>
  </r>
  <r>
    <s v="Brasil"/>
    <x v="2"/>
    <x v="7"/>
    <s v="RN"/>
    <n v="48"/>
    <s v="Antropic"/>
    <x v="2"/>
    <x v="4"/>
    <x v="12"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53390079956054692"/>
    <n v="0.53390079956054692"/>
    <n v="1.780405670166016"/>
    <n v="7.0333689208984396"/>
    <n v="8.3685813110351592"/>
    <n v="10.77266806640624"/>
    <n v="11.66299702758789"/>
    <n v="12.82043439941406"/>
    <n v="8.991691162109376"/>
    <n v="6.8544340759277356"/>
    <n v="16.465067767333981"/>
    <n v="47.345356384277324"/>
    <n v="49.569838537597647"/>
    <n v="100.47295636596689"/>
    <n v="131.70906135253909"/>
    <n v="171.9357595275884"/>
    <n v="172.82564042358439"/>
    <n v="172.8256398681645"/>
    <n v="173.7155787109379"/>
    <n v="174.42740193481481"/>
    <n v="174.42740193481481"/>
  </r>
  <r>
    <s v="Brasil"/>
    <x v="2"/>
    <x v="7"/>
    <s v="RN"/>
    <n v="49"/>
    <s v="Natural"/>
    <x v="0"/>
    <x v="20"/>
    <x v="21"/>
    <x v="25"/>
    <n v="107.5131321716308"/>
    <n v="107.5131321716308"/>
    <n v="76.716194805908245"/>
    <n v="69.862289739990402"/>
    <n v="68.617948937988444"/>
    <n v="72.624084649658357"/>
    <n v="82.058007080078269"/>
    <n v="100.0362085388183"/>
    <n v="116.6820374877929"/>
    <n v="129.76944874267579"/>
    <n v="129.94741668701181"/>
    <n v="129.94741668701181"/>
    <n v="127.7226552795411"/>
    <n v="153.44643941650389"/>
    <n v="160.38907738647421"/>
    <n v="160.47698590698201"/>
    <n v="160.65273114013621"/>
    <n v="164.7468452209466"/>
    <n v="167.23866740722579"/>
    <n v="171.24361124877879"/>
    <n v="176.76168942260691"/>
    <n v="178.7192428161614"/>
    <n v="178.896969030761"/>
    <n v="178.54086834716719"/>
    <n v="176.76058383789001"/>
    <n v="175.42502080688411"/>
    <n v="176.49369868774349"/>
    <n v="180.4114786560053"/>
    <n v="177.38502136840759"/>
    <n v="180.94619329223579"/>
    <n v="186.9107136962883"/>
    <n v="190.02778627929629"/>
    <n v="188.06993894042921"/>
    <n v="189.04850890502871"/>
    <n v="194.83588648071219"/>
    <n v="199.10863831787029"/>
    <n v="197.32774589843669"/>
    <n v="201.06609096679611"/>
    <n v="198.92896892700119"/>
    <n v="203.91456635742099"/>
  </r>
  <r>
    <s v="Brasil"/>
    <x v="2"/>
    <x v="7"/>
    <s v="RN"/>
    <n v="50"/>
    <s v="Natural"/>
    <x v="1"/>
    <x v="19"/>
    <x v="20"/>
    <x v="24"/>
    <n v="4826.2992749694204"/>
    <n v="4853.3535756957281"/>
    <n v="5071.8039127562779"/>
    <n v="4972.4103505187913"/>
    <n v="5061.9315994933959"/>
    <n v="5046.1607026855372"/>
    <n v="4911.2918794738534"/>
    <n v="4828.5039552429052"/>
    <n v="4897.864725353983"/>
    <n v="4814.932709680128"/>
    <n v="4800.4290942077187"/>
    <n v="4144.053056127942"/>
    <n v="4178.1607913635225"/>
    <n v="4981.9792228820888"/>
    <n v="5468.4370804809323"/>
    <n v="5749.647440631099"/>
    <n v="5990.535170416234"/>
    <n v="6016.2720838256537"/>
    <n v="5982.7244987914764"/>
    <n v="5964.6528266540354"/>
    <n v="5958.3244121215757"/>
    <n v="5827.7274948791264"/>
    <n v="5659.773695532188"/>
    <n v="5501.1531706359538"/>
    <n v="5475.3503357726513"/>
    <n v="5578.9000544860537"/>
    <n v="5610.8733694518833"/>
    <n v="5546.7100559143"/>
    <n v="5468.3705604003126"/>
    <n v="5409.6231954222903"/>
    <n v="5329.163704699602"/>
    <n v="5312.974596697939"/>
    <n v="5092.9615821532379"/>
    <n v="5016.3371596007582"/>
    <n v="5056.8942011900972"/>
    <n v="4995.3885358641646"/>
    <n v="4905.7354033202328"/>
    <n v="4768.4575985778229"/>
    <n v="4758.0342516784121"/>
    <n v="4719.8535923461368"/>
  </r>
  <r>
    <s v="Brasil"/>
    <x v="2"/>
    <x v="8"/>
    <s v="SE"/>
    <n v="3"/>
    <s v="Natural"/>
    <x v="0"/>
    <x v="0"/>
    <x v="0"/>
    <x v="0"/>
    <n v="1672.2191177612319"/>
    <n v="1472.4497186523411"/>
    <n v="1414.6334451904261"/>
    <n v="1398.0998075256309"/>
    <n v="1309.229997741694"/>
    <n v="1238.741500299067"/>
    <n v="1160.538547833246"/>
    <n v="1159.7599228088329"/>
    <n v="1146.860361206049"/>
    <n v="1137.799581201165"/>
    <n v="1131.032112341305"/>
    <n v="1166.0794245056111"/>
    <n v="1176.6121180725049"/>
    <n v="1201.143635046386"/>
    <n v="1190.416505438232"/>
    <n v="1215.5788706726071"/>
    <n v="1232.739394635008"/>
    <n v="1248.6456604736329"/>
    <n v="1229.3141419860849"/>
    <n v="1216.6357132873529"/>
    <n v="1257.5867489562979"/>
    <n v="1280.0883322692871"/>
    <n v="1294.6635894653321"/>
    <n v="1305.83599071045"/>
    <n v="1323.9375253051751"/>
    <n v="1340.020019812011"/>
    <n v="1344.152631805418"/>
    <n v="1358.4050889648429"/>
    <n v="1362.256676379395"/>
    <n v="1367.0999906860361"/>
    <n v="1378.425799603272"/>
    <n v="1369.705861755371"/>
    <n v="1358.2321884765629"/>
    <n v="1369.5728227294919"/>
    <n v="1362.6189223022459"/>
    <n v="1337.730436309814"/>
    <n v="1311.377125524903"/>
    <n v="1281.182763812257"/>
    <n v="1274.888484875486"/>
    <n v="1277.4488788391091"/>
  </r>
  <r>
    <s v="Brasil"/>
    <x v="2"/>
    <x v="8"/>
    <s v="SE"/>
    <n v="4"/>
    <s v="Natural"/>
    <x v="0"/>
    <x v="1"/>
    <x v="1"/>
    <x v="1"/>
    <n v="37734.734125273993"/>
    <n v="36459.559694355077"/>
    <n v="36690.907446246252"/>
    <n v="34695.576906000431"/>
    <n v="32754.486405723441"/>
    <n v="30686.092003161601"/>
    <n v="29435.46062727652"/>
    <n v="28700.976965075599"/>
    <n v="27868.716448613839"/>
    <n v="27011.506132513441"/>
    <n v="27015.313793359299"/>
    <n v="27156.805724182032"/>
    <n v="27532.963213104351"/>
    <n v="28746.74055287354"/>
    <n v="29932.857123168578"/>
    <n v="31817.364527342099"/>
    <n v="31778.19932277043"/>
    <n v="31529.037413719081"/>
    <n v="30711.414788238169"/>
    <n v="29438.058475396359"/>
    <n v="29312.53312336373"/>
    <n v="28588.84165608474"/>
    <n v="28730.007326891471"/>
    <n v="28752.285942272119"/>
    <n v="28371.813331670492"/>
    <n v="28496.652313866511"/>
    <n v="27988.25313123189"/>
    <n v="27001.922039770561"/>
    <n v="26311.798980554318"/>
    <n v="25940.726802935998"/>
    <n v="25679.346932373111"/>
    <n v="25151.867668695249"/>
    <n v="25165.404080914432"/>
    <n v="25033.10223526011"/>
    <n v="24404.82432372461"/>
    <n v="23677.59795789246"/>
    <n v="22606.386360266952"/>
    <n v="21422.38146035255"/>
    <n v="20848.282309540351"/>
    <n v="20639.979597510461"/>
  </r>
  <r>
    <s v="Brasil"/>
    <x v="2"/>
    <x v="8"/>
    <s v="SE"/>
    <n v="9"/>
    <s v="Antropic"/>
    <x v="2"/>
    <x v="13"/>
    <x v="14"/>
    <x v="15"/>
    <n v="0"/>
    <n v="0"/>
    <n v="0"/>
    <n v="1.75647398071289"/>
    <n v="1.75647398071289"/>
    <n v="1.75647398071289"/>
    <n v="1.75647398071289"/>
    <n v="1.75647398071289"/>
    <n v="1.75647398071289"/>
    <n v="1.75647398071289"/>
    <n v="1.75647398071289"/>
    <n v="1.75647398071289"/>
    <n v="2.634548675537109"/>
    <n v="2.8101627563476561"/>
    <n v="3.6882344787597652"/>
    <n v="5.8836369689941419"/>
    <n v="6.234878582763673"/>
    <n v="6.9373256347656262"/>
    <n v="6.234757275390626"/>
    <n v="5.971363940429689"/>
    <n v="5.971363940429689"/>
    <n v="5.971363940429689"/>
    <n v="5.7079097229003919"/>
    <n v="5.0054701171875013"/>
    <n v="4.9176628845214854"/>
    <n v="4.3908193237304696"/>
    <n v="4.2153534118652338"/>
    <n v="4.3031757385253906"/>
    <n v="9.3963396484374968"/>
    <n v="10.09883848876953"/>
    <n v="10.18663103027343"/>
    <n v="11.767258087158201"/>
    <n v="15.894525842285161"/>
    <n v="14.57751682739258"/>
    <n v="17.21179772949219"/>
    <n v="21.602509423828121"/>
    <n v="49.614720837402317"/>
    <n v="49.439093676757793"/>
    <n v="49.263452612304668"/>
    <n v="49.439073699951152"/>
  </r>
  <r>
    <s v="Brasil"/>
    <x v="2"/>
    <x v="8"/>
    <s v="SE"/>
    <n v="11"/>
    <s v="Natural"/>
    <x v="1"/>
    <x v="14"/>
    <x v="15"/>
    <x v="16"/>
    <n v="0.70401562500000003"/>
    <n v="1.5840358520507809"/>
    <n v="1.5840358520507809"/>
    <n v="1.5840358520507809"/>
    <n v="1.5840358520507809"/>
    <n v="1.5840358520507809"/>
    <n v="1.5840358520507809"/>
    <n v="1.5840358520507809"/>
    <n v="1.5840358520507809"/>
    <n v="2.1120818481445309"/>
    <n v="2.640127111816406"/>
    <n v="2.640127111816406"/>
    <n v="2.7281299865722648"/>
    <n v="5.4562575744628923"/>
    <n v="5.7202797302246111"/>
    <n v="7.4804061584472628"/>
    <n v="10.384538574218739"/>
    <n v="12.144636657714839"/>
    <n v="13.552715136718771"/>
    <n v="8.9765424072265603"/>
    <n v="11.88070130004883"/>
    <n v="13.024742669677741"/>
    <n v="8.9764448425292969"/>
    <n v="13.55271007690431"/>
    <n v="14.608705639648459"/>
    <n v="19.62493701171875"/>
    <n v="20.24099592285156"/>
    <n v="23.233120935058601"/>
    <n v="25.521192114257829"/>
    <n v="28.77729104003911"/>
    <n v="29.12929161987309"/>
    <n v="27.8093228027344"/>
    <n v="30.889635034179761"/>
    <n v="28.425617901611339"/>
    <n v="31.153628179931701"/>
    <n v="27.545335955810579"/>
    <n v="22.353056042480489"/>
    <n v="9.5922033508300757"/>
    <n v="8.3602379211425806"/>
    <n v="10.912381793212891"/>
  </r>
  <r>
    <s v="Brasil"/>
    <x v="2"/>
    <x v="8"/>
    <s v="SE"/>
    <n v="12"/>
    <s v="Natural"/>
    <x v="1"/>
    <x v="2"/>
    <x v="2"/>
    <x v="2"/>
    <n v="3410.6374661987279"/>
    <n v="1743.5169250793431"/>
    <n v="1488.0052738159161"/>
    <n v="1348.7543689636259"/>
    <n v="1229.75947805176"/>
    <n v="1093.4808527404789"/>
    <n v="1036.548696014404"/>
    <n v="971.33495687866116"/>
    <n v="913.51162080077813"/>
    <n v="906.31469131469521"/>
    <n v="915.67006547851474"/>
    <n v="934.85560972290114"/>
    <n v="984.5321021850591"/>
    <n v="987.7791271118158"/>
    <n v="998.57835078735366"/>
    <n v="1060.0442827087411"/>
    <n v="1055.9228427307121"/>
    <n v="1022.530156616211"/>
    <n v="1005.393175775146"/>
    <n v="984.28952609252883"/>
    <n v="972.23822824096578"/>
    <n v="962.56078645629805"/>
    <n v="939.68534158325167"/>
    <n v="943.47889067382789"/>
    <n v="936.88885811767568"/>
    <n v="925.62754655761773"/>
    <n v="918.08449755249023"/>
    <n v="843.36613839111294"/>
    <n v="816.82464605712801"/>
    <n v="818.58237378539934"/>
    <n v="804.07941146240205"/>
    <n v="791.07253311767556"/>
    <n v="770.78296469116128"/>
    <n v="760.23458685913113"/>
    <n v="750.47497883300775"/>
    <n v="725.86211757202216"/>
    <n v="690.87911571655411"/>
    <n v="640.14974261474697"/>
    <n v="608.06637890625063"/>
    <n v="608.33039730835026"/>
  </r>
  <r>
    <s v="Brasil"/>
    <x v="2"/>
    <x v="8"/>
    <s v="SE"/>
    <n v="15"/>
    <s v="Antropic"/>
    <x v="2"/>
    <x v="3"/>
    <x v="3"/>
    <x v="3"/>
    <n v="68543.683006628504"/>
    <n v="86577.786479112212"/>
    <n v="93553.843284840987"/>
    <n v="96233.977024029708"/>
    <n v="99692.290909464267"/>
    <n v="102789.5006653512"/>
    <n v="104683.0422950932"/>
    <n v="105778.247643183"/>
    <n v="106953.7969186555"/>
    <n v="108208.8410834177"/>
    <n v="108468.7043201707"/>
    <n v="108190.4331622608"/>
    <n v="107619.66353863799"/>
    <n v="106102.7560316054"/>
    <n v="104482.42209428491"/>
    <n v="102406.46697350789"/>
    <n v="102198.9869889132"/>
    <n v="102121.32669627971"/>
    <n v="102767.52140475639"/>
    <n v="103805.74273654311"/>
    <n v="103849.3032043522"/>
    <n v="104574.10192162549"/>
    <n v="104457.18388009731"/>
    <n v="103867.71590159991"/>
    <n v="103397.5706503609"/>
    <n v="103087.8335337559"/>
    <n v="103345.30822953689"/>
    <n v="104173.70462415949"/>
    <n v="104876.7074135741"/>
    <n v="105198.9800046953"/>
    <n v="104196.2092926187"/>
    <n v="103101.09377482149"/>
    <n v="101533.0185661096"/>
    <n v="100585.06521625489"/>
    <n v="99778.35558837089"/>
    <n v="99770.669760225035"/>
    <n v="100492.4266499201"/>
    <n v="100687.7601159015"/>
    <n v="100586.1684484471"/>
    <n v="99274.464188743106"/>
  </r>
  <r>
    <s v="Brasil"/>
    <x v="2"/>
    <x v="8"/>
    <s v="SE"/>
    <n v="20"/>
    <s v="Antropic"/>
    <x v="2"/>
    <x v="4"/>
    <x v="4"/>
    <x v="4"/>
    <n v="299.94041343383759"/>
    <n v="299.67640675659152"/>
    <n v="299.14824464721659"/>
    <n v="299.50052995605449"/>
    <n v="298.97277264404278"/>
    <n v="298.88490285034158"/>
    <n v="296.50879526977508"/>
    <n v="296.33278117675758"/>
    <n v="298.09257987060522"/>
    <n v="300.11591249999981"/>
    <n v="301.17189226074203"/>
    <n v="301.61143449096659"/>
    <n v="303.01952543334937"/>
    <n v="303.37137240600572"/>
    <n v="302.13930427856423"/>
    <n v="303.10728919067373"/>
    <n v="304.42746813354472"/>
    <n v="304.33929500122048"/>
    <n v="303.37157219238247"/>
    <n v="303.45964113769509"/>
    <n v="303.01976722412093"/>
    <n v="303.19590301513648"/>
    <n v="301.78774049682602"/>
    <n v="303.0199050842283"/>
    <n v="302.75581126098609"/>
    <n v="304.60389077758771"/>
    <n v="304.69211124267559"/>
    <n v="308.12315804443341"/>
    <n v="309.70638027954078"/>
    <n v="309.26644437866179"/>
    <n v="313.2258500427244"/>
    <n v="323.16450582275371"/>
    <n v="342.26010692748991"/>
    <n v="353.34618967285138"/>
    <n v="379.82208152465807"/>
    <n v="425.38572155761727"/>
    <n v="436.02373134765583"/>
    <n v="433.82705448608391"/>
    <n v="395.82898437500018"/>
    <n v="396.0929765930178"/>
  </r>
  <r>
    <s v="Brasil"/>
    <x v="2"/>
    <x v="8"/>
    <s v="SE"/>
    <n v="21"/>
    <s v="Antropic"/>
    <x v="2"/>
    <x v="5"/>
    <x v="5"/>
    <x v="5"/>
    <n v="28919.154486083851"/>
    <n v="15075.401303736"/>
    <n v="8341.6602576234473"/>
    <n v="7594.7004060182962"/>
    <n v="6407.128506475975"/>
    <n v="5644.6866718629026"/>
    <n v="4944.2681857849111"/>
    <n v="4625.2767781310686"/>
    <n v="4295.3532154662726"/>
    <n v="4064.4863299621752"/>
    <n v="3926.5320796142951"/>
    <n v="3797.591738775689"/>
    <n v="3985.4351296936679"/>
    <n v="4140.5156319214493"/>
    <n v="4253.2933379089991"/>
    <n v="4764.5717389526726"/>
    <n v="5009.6577786437974"/>
    <n v="5313.072742504859"/>
    <n v="5423.5769558043576"/>
    <n v="5434.103992230187"/>
    <n v="5442.8290294188928"/>
    <n v="5408.6639079772422"/>
    <n v="5334.40998913571"/>
    <n v="5951.8933573791765"/>
    <n v="6503.6804868287036"/>
    <n v="6952.5416900757791"/>
    <n v="7333.4094220093621"/>
    <n v="7536.7500158814037"/>
    <n v="7543.880048559723"/>
    <n v="7690.9705786072946"/>
    <n v="8436.5667562440813"/>
    <n v="9622.9263619936719"/>
    <n v="10703.713318500249"/>
    <n v="11877.42336985536"/>
    <n v="13141.307488538159"/>
    <n v="13670.152495612259"/>
    <n v="13912.421959046111"/>
    <n v="14453.034579108289"/>
    <n v="15260.975257739919"/>
    <n v="16720.58679363484"/>
  </r>
  <r>
    <s v="Brasil"/>
    <x v="2"/>
    <x v="8"/>
    <s v="SE"/>
    <n v="24"/>
    <s v="Antropic"/>
    <x v="3"/>
    <x v="6"/>
    <x v="6"/>
    <x v="6"/>
    <n v="637.13566837158453"/>
    <n v="701.78322805786388"/>
    <n v="726.84590766601741"/>
    <n v="764.47821612549035"/>
    <n v="778.54637463989457"/>
    <n v="798.60464967041162"/>
    <n v="820.13797382812686"/>
    <n v="851.17871641235627"/>
    <n v="891.70402984008877"/>
    <n v="918.60511923828267"/>
    <n v="1005.127225433348"/>
    <n v="1044.950517175291"/>
    <n v="1083.981684460447"/>
    <n v="1107.26997496948"/>
    <n v="1161.1822889038069"/>
    <n v="1200.222548541258"/>
    <n v="1227.9056278625469"/>
    <n v="1255.6038132568331"/>
    <n v="1283.467423675535"/>
    <n v="1306.0508189514151"/>
    <n v="1335.4295434265109"/>
    <n v="1352.1402271911591"/>
    <n v="1372.542160223386"/>
    <n v="1411.4175439392061"/>
    <n v="1440.434260113522"/>
    <n v="1486.6882879760731"/>
    <n v="1559.925033184812"/>
    <n v="1634.2475307434099"/>
    <n v="1690.7995693054199"/>
    <n v="1754.317040899663"/>
    <n v="1815.1049407653841"/>
    <n v="1881.2462470275959"/>
    <n v="1945.9855611633391"/>
    <n v="2049.7439054382398"/>
    <n v="2156.3691331115829"/>
    <n v="2305.8311206359999"/>
    <n v="2401.4619691772541"/>
    <n v="2509.505261267102"/>
    <n v="2599.286270758068"/>
    <n v="2716.6416032287721"/>
  </r>
  <r>
    <s v="Brasil"/>
    <x v="2"/>
    <x v="8"/>
    <s v="SE"/>
    <n v="25"/>
    <s v="Natural/Antropic"/>
    <x v="3"/>
    <x v="7"/>
    <x v="7"/>
    <x v="7"/>
    <n v="69.854349261474596"/>
    <n v="66.888843426513631"/>
    <n v="62.489780822753772"/>
    <n v="61.873765106201184"/>
    <n v="59.145912548828072"/>
    <n v="43.918982086181572"/>
    <n v="18.394727081298829"/>
    <n v="12.76103076782227"/>
    <n v="16.105160583496112"/>
    <n v="27.283398120117159"/>
    <n v="31.508220794677669"/>
    <n v="28.42712389526357"/>
    <n v="36.347604913329981"/>
    <n v="38.899615753173713"/>
    <n v="39.77838851928702"/>
    <n v="45.675418444824103"/>
    <n v="49.63647851562488"/>
    <n v="46.996180065917827"/>
    <n v="32.650648315429613"/>
    <n v="27.280990368652329"/>
    <n v="25.433914739990239"/>
    <n v="23.05868442993166"/>
    <n v="20.242271673584"/>
    <n v="18.39402829589844"/>
    <n v="20.24007900390626"/>
    <n v="27.105191931152319"/>
    <n v="28.51279130859367"/>
    <n v="20.85602062988281"/>
    <n v="15.400509600830089"/>
    <n v="18.922142895507822"/>
    <n v="22.35290395507813"/>
    <n v="15.31172919311523"/>
    <n v="9.5910477661132791"/>
    <n v="16.545198431396479"/>
    <n v="18.040817633056641"/>
    <n v="16.632246752929689"/>
    <n v="17.072179382324219"/>
    <n v="15.04610090332031"/>
    <n v="21.991341033935552"/>
    <n v="52.510650885009682"/>
  </r>
  <r>
    <s v="Brasil"/>
    <x v="2"/>
    <x v="8"/>
    <s v="SE"/>
    <n v="29"/>
    <s v="Natural"/>
    <x v="1"/>
    <x v="8"/>
    <x v="8"/>
    <x v="8"/>
    <n v="631.68591539916929"/>
    <n v="188.54176857299819"/>
    <n v="74.252545379638647"/>
    <n v="71.085107861328112"/>
    <n v="56.492661773681633"/>
    <n v="54.909172161865229"/>
    <n v="52.797602496337873"/>
    <n v="51.303963201904281"/>
    <n v="40.766050177001937"/>
    <n v="40.678800683593742"/>
    <n v="35.315867297363283"/>
    <n v="35.667422338867183"/>
    <n v="38.393429620361317"/>
    <n v="39.00807937011718"/>
    <n v="42.084612921142558"/>
    <n v="45.689474438476573"/>
    <n v="47.006891802978522"/>
    <n v="44.63470612182617"/>
    <n v="43.668059149169927"/>
    <n v="43.667933117675787"/>
    <n v="43.58011405029297"/>
    <n v="43.580245831298832"/>
    <n v="42.701993487548833"/>
    <n v="40.153292938232418"/>
    <n v="39.626358343505864"/>
    <n v="36.901590679931637"/>
    <n v="34.353600164794919"/>
    <n v="24.69087784423828"/>
    <n v="22.229562066650399"/>
    <n v="22.230381658935549"/>
    <n v="22.056922662353511"/>
    <n v="20.737653259277341"/>
    <n v="17.925237280273439"/>
    <n v="17.22248546142578"/>
    <n v="16.167282385253909"/>
    <n v="14.761083935546869"/>
    <n v="12.211949902343751"/>
    <n v="11.684944488525391"/>
    <n v="10.98130366210937"/>
    <n v="10.98130366210937"/>
  </r>
  <r>
    <s v="Brasil"/>
    <x v="2"/>
    <x v="8"/>
    <s v="SE"/>
    <n v="31"/>
    <s v="Antropic"/>
    <x v="4"/>
    <x v="10"/>
    <x v="10"/>
    <x v="10"/>
    <n v="0"/>
    <n v="0"/>
    <n v="0"/>
    <n v="0"/>
    <n v="0"/>
    <n v="0"/>
    <n v="0"/>
    <n v="0"/>
    <n v="0"/>
    <n v="0"/>
    <n v="0"/>
    <n v="0"/>
    <n v="0"/>
    <n v="0"/>
    <n v="1.672389916992187"/>
    <n v="4.1369796630859383"/>
    <n v="4.1369796630859383"/>
    <n v="2.288536999511718"/>
    <n v="0"/>
    <n v="0"/>
    <n v="0"/>
    <n v="0.96818241577148434"/>
    <n v="0.96818241577148434"/>
    <n v="2.0244591735839852"/>
    <n v="10.298405810546869"/>
    <n v="20.948489562988279"/>
    <n v="60.11646694946279"/>
    <n v="148.92737777709871"/>
    <n v="174.36557482910121"/>
    <n v="186.33689852905201"/>
    <n v="211.15931921386681"/>
    <n v="223.3057916442869"/>
    <n v="250.59081351928759"/>
    <n v="282.45198190917853"/>
    <n v="315.98671136474331"/>
    <n v="314.84196746825938"/>
    <n v="334.47073966674668"/>
    <n v="329.54286693725322"/>
    <n v="329.54293894042701"/>
    <n v="372.58254161987242"/>
  </r>
  <r>
    <s v="Brasil"/>
    <x v="2"/>
    <x v="8"/>
    <s v="SE"/>
    <n v="33"/>
    <s v="Natural"/>
    <x v="4"/>
    <x v="11"/>
    <x v="11"/>
    <x v="11"/>
    <n v="2823.6513628112639"/>
    <n v="2225.1855989013152"/>
    <n v="2163.3153747191982"/>
    <n v="2347.3234180053219"/>
    <n v="2229.3165305297698"/>
    <n v="2166.638185259967"/>
    <n v="2367.9361796264302"/>
    <n v="2368.548894622757"/>
    <n v="2390.8152670471191"/>
    <n v="2199.6505797790219"/>
    <n v="1984.3780067199421"/>
    <n v="2158.4194624816619"/>
    <n v="2052.9271961364529"/>
    <n v="2143.5758023620251"/>
    <n v="2405.493333410634"/>
    <n v="1943.5442755492929"/>
    <n v="1894.00035120237"/>
    <n v="1911.067685919169"/>
    <n v="1995.472696691877"/>
    <n v="2242.454347717271"/>
    <n v="2257.4138061767321"/>
    <n v="2256.7195860900729"/>
    <n v="2289.1828575500258"/>
    <n v="2160.5028657226399"/>
    <n v="2385.5589491516612"/>
    <n v="2027.783628332498"/>
    <n v="1797.3557862487751"/>
    <n v="1627.5150825988769"/>
    <n v="1543.466371075446"/>
    <n v="1413.296739129644"/>
    <n v="1336.280716625987"/>
    <n v="1286.4682228942979"/>
    <n v="1415.659520532233"/>
    <n v="1246.3188179504509"/>
    <n v="1187.8816519714469"/>
    <n v="1254.76972049562"/>
    <n v="1276.683918499768"/>
    <n v="1690.2219919677821"/>
    <n v="1538.853114074712"/>
    <n v="1401.7263770507959"/>
  </r>
  <r>
    <s v="Brasil"/>
    <x v="2"/>
    <x v="8"/>
    <s v="SE"/>
    <n v="41"/>
    <s v="Antropic"/>
    <x v="2"/>
    <x v="4"/>
    <x v="4"/>
    <x v="12"/>
    <n v="76.45453079223644"/>
    <n v="7.4804551391601528"/>
    <n v="3.1688608276367192"/>
    <n v="1.1443982055664059"/>
    <n v="1.1443982055664059"/>
    <n v="1.056362353515625"/>
    <n v="0.8803174926757813"/>
    <n v="0.79229553833007826"/>
    <n v="0.79229553833007826"/>
    <n v="0.70427307128906258"/>
    <n v="0.70427307128906258"/>
    <n v="0.61623671264648439"/>
    <n v="0.61623671264648439"/>
    <n v="0.52821388549804693"/>
    <n v="0.52821388549804693"/>
    <n v="8.8035491943359384E-2"/>
    <n v="0.61491560058593753"/>
    <n v="1.2296083801269531"/>
    <n v="4.2161186340332026"/>
    <n v="3.162376440429687"/>
    <n v="2.634912438964844"/>
    <n v="6.93891763305664"/>
    <n v="21.794770043945309"/>
    <n v="44.5740996459961"/>
    <n v="67.523373138427715"/>
    <n v="89.132517968750065"/>
    <n v="81.234407061767598"/>
    <n v="113.8102061523437"/>
    <n v="117.501193585205"/>
    <n v="60.248929901123049"/>
    <n v="565.72968941650356"/>
    <n v="993.37752651977382"/>
    <n v="1259.9068908752399"/>
    <n v="1185.824513085932"/>
    <n v="1259.6400519653271"/>
    <n v="1256.471983801265"/>
    <n v="1256.4709823059029"/>
    <n v="1286.486278765864"/>
    <n v="1287.365934747309"/>
    <n v="1288.15769306640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B735022A-72BB-496D-9751-3BB212D39670}" name="Tabela dinâmica28" cacheId="0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outline="1" outlineData="1" multipleFieldFilters="0">
  <location ref="F5:AT37" firstHeaderRow="0" firstDataRow="1" firstDataCol="1"/>
  <pivotFields count="50">
    <pivotField showAll="0"/>
    <pivotField showAll="0">
      <items count="4">
        <item x="0"/>
        <item x="1"/>
        <item x="2"/>
        <item t="default"/>
      </items>
    </pivotField>
    <pivotField showAll="0">
      <items count="14">
        <item h="1" x="0"/>
        <item x="1"/>
        <item h="1" x="2"/>
        <item h="1" x="12"/>
        <item h="1" x="9"/>
        <item h="1" x="10"/>
        <item h="1" x="3"/>
        <item h="1" x="4"/>
        <item h="1" x="5"/>
        <item h="1" x="6"/>
        <item h="1" x="7"/>
        <item h="1" x="8"/>
        <item h="1" x="11"/>
        <item t="default"/>
      </items>
    </pivotField>
    <pivotField showAll="0"/>
    <pivotField showAll="0"/>
    <pivotField showAll="0"/>
    <pivotField axis="axisRow" showAll="0">
      <items count="7">
        <item x="0"/>
        <item x="1"/>
        <item x="2"/>
        <item x="3"/>
        <item x="4"/>
        <item x="5"/>
        <item t="default"/>
      </items>
    </pivotField>
    <pivotField axis="axisRow" showAll="0">
      <items count="22">
        <item sd="0" x="0"/>
        <item sd="0" x="1"/>
        <item sd="0" x="17"/>
        <item sd="0" x="20"/>
        <item sd="0" x="14"/>
        <item sd="0" x="2"/>
        <item sd="0" x="18"/>
        <item sd="0" x="19"/>
        <item sd="0" x="8"/>
        <item sd="0" x="3"/>
        <item x="4"/>
        <item sd="0" x="13"/>
        <item sd="0" x="5"/>
        <item sd="0" x="15"/>
        <item sd="0" x="6"/>
        <item sd="0" x="9"/>
        <item sd="0" x="16"/>
        <item sd="0" x="7"/>
        <item sd="0" x="11"/>
        <item sd="0" x="10"/>
        <item sd="0" x="12"/>
        <item t="default" sd="0"/>
      </items>
    </pivotField>
    <pivotField axis="axisRow" showAll="0">
      <items count="23">
        <item x="0"/>
        <item x="1"/>
        <item x="18"/>
        <item x="21"/>
        <item x="15"/>
        <item x="2"/>
        <item x="19"/>
        <item x="20"/>
        <item x="8"/>
        <item x="3"/>
        <item x="4"/>
        <item x="12"/>
        <item x="14"/>
        <item x="5"/>
        <item x="16"/>
        <item x="6"/>
        <item x="9"/>
        <item x="17"/>
        <item x="7"/>
        <item x="11"/>
        <item x="10"/>
        <item x="13"/>
        <item t="default"/>
      </items>
    </pivotField>
    <pivotField axis="axisRow" showAll="0">
      <items count="27">
        <item x="0"/>
        <item x="1"/>
        <item x="22"/>
        <item x="25"/>
        <item x="16"/>
        <item x="2"/>
        <item x="23"/>
        <item x="24"/>
        <item x="8"/>
        <item x="3"/>
        <item x="18"/>
        <item x="4"/>
        <item x="20"/>
        <item x="12"/>
        <item x="19"/>
        <item x="13"/>
        <item x="15"/>
        <item x="5"/>
        <item x="17"/>
        <item x="6"/>
        <item x="9"/>
        <item x="21"/>
        <item x="7"/>
        <item x="11"/>
        <item x="10"/>
        <item x="14"/>
        <item t="default"/>
      </items>
    </pivotField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</pivotFields>
  <rowFields count="4">
    <field x="6"/>
    <field x="7"/>
    <field x="8"/>
    <field x="9"/>
  </rowFields>
  <rowItems count="32">
    <i>
      <x/>
    </i>
    <i r="1">
      <x/>
    </i>
    <i r="1">
      <x v="1"/>
    </i>
    <i>
      <x v="1"/>
    </i>
    <i r="1">
      <x v="4"/>
    </i>
    <i r="1">
      <x v="5"/>
    </i>
    <i r="1">
      <x v="8"/>
    </i>
    <i>
      <x v="2"/>
    </i>
    <i r="1">
      <x v="9"/>
    </i>
    <i r="1">
      <x v="10"/>
    </i>
    <i r="2">
      <x v="10"/>
    </i>
    <i r="3">
      <x v="10"/>
    </i>
    <i r="3">
      <x v="11"/>
    </i>
    <i r="3">
      <x v="12"/>
    </i>
    <i r="3">
      <x v="13"/>
    </i>
    <i r="2">
      <x v="11"/>
    </i>
    <i r="3">
      <x v="14"/>
    </i>
    <i r="3">
      <x v="15"/>
    </i>
    <i r="1">
      <x v="11"/>
    </i>
    <i r="1">
      <x v="12"/>
    </i>
    <i>
      <x v="3"/>
    </i>
    <i r="1">
      <x v="13"/>
    </i>
    <i r="1">
      <x v="14"/>
    </i>
    <i r="1">
      <x v="15"/>
    </i>
    <i r="1">
      <x v="16"/>
    </i>
    <i r="1">
      <x v="17"/>
    </i>
    <i>
      <x v="4"/>
    </i>
    <i r="1">
      <x v="18"/>
    </i>
    <i r="1">
      <x v="19"/>
    </i>
    <i>
      <x v="5"/>
    </i>
    <i r="1">
      <x v="20"/>
    </i>
    <i t="grand">
      <x/>
    </i>
  </rowItems>
  <colFields count="1">
    <field x="-2"/>
  </colFields>
  <colItems count="40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  <i i="9">
      <x v="9"/>
    </i>
    <i i="10">
      <x v="10"/>
    </i>
    <i i="11">
      <x v="11"/>
    </i>
    <i i="12">
      <x v="12"/>
    </i>
    <i i="13">
      <x v="13"/>
    </i>
    <i i="14">
      <x v="14"/>
    </i>
    <i i="15">
      <x v="15"/>
    </i>
    <i i="16">
      <x v="16"/>
    </i>
    <i i="17">
      <x v="17"/>
    </i>
    <i i="18">
      <x v="18"/>
    </i>
    <i i="19">
      <x v="19"/>
    </i>
    <i i="20">
      <x v="20"/>
    </i>
    <i i="21">
      <x v="21"/>
    </i>
    <i i="22">
      <x v="22"/>
    </i>
    <i i="23">
      <x v="23"/>
    </i>
    <i i="24">
      <x v="24"/>
    </i>
    <i i="25">
      <x v="25"/>
    </i>
    <i i="26">
      <x v="26"/>
    </i>
    <i i="27">
      <x v="27"/>
    </i>
    <i i="28">
      <x v="28"/>
    </i>
    <i i="29">
      <x v="29"/>
    </i>
    <i i="30">
      <x v="30"/>
    </i>
    <i i="31">
      <x v="31"/>
    </i>
    <i i="32">
      <x v="32"/>
    </i>
    <i i="33">
      <x v="33"/>
    </i>
    <i i="34">
      <x v="34"/>
    </i>
    <i i="35">
      <x v="35"/>
    </i>
    <i i="36">
      <x v="36"/>
    </i>
    <i i="37">
      <x v="37"/>
    </i>
    <i i="38">
      <x v="38"/>
    </i>
    <i i="39">
      <x v="39"/>
    </i>
  </colItems>
  <dataFields count="40">
    <dataField name="Soma de 1985" fld="10" baseField="0" baseItem="0"/>
    <dataField name="Soma de 1986" fld="11" baseField="0" baseItem="0"/>
    <dataField name="Soma de 1987" fld="12" baseField="0" baseItem="0"/>
    <dataField name="Soma de 1988" fld="13" baseField="0" baseItem="0"/>
    <dataField name="Soma de 1989" fld="14" baseField="0" baseItem="0"/>
    <dataField name="Soma de 1990" fld="15" baseField="0" baseItem="0"/>
    <dataField name="Soma de 1991" fld="16" baseField="0" baseItem="0"/>
    <dataField name="Soma de 1992" fld="17" baseField="0" baseItem="0"/>
    <dataField name="Soma de 1993" fld="18" baseField="0" baseItem="0"/>
    <dataField name="Soma de 1994" fld="19" baseField="0" baseItem="0"/>
    <dataField name="Soma de 1995" fld="20" baseField="0" baseItem="0"/>
    <dataField name="Soma de 1996" fld="21" baseField="0" baseItem="0"/>
    <dataField name="Soma de 1997" fld="22" baseField="0" baseItem="0"/>
    <dataField name="Soma de 1998" fld="23" baseField="0" baseItem="0"/>
    <dataField name="Soma de 1999" fld="24" baseField="0" baseItem="0"/>
    <dataField name="Soma de 2000" fld="25" baseField="0" baseItem="0"/>
    <dataField name="Soma de 2001" fld="26" baseField="0" baseItem="0"/>
    <dataField name="Soma de 2002" fld="27" baseField="0" baseItem="0"/>
    <dataField name="Soma de 2003" fld="28" baseField="0" baseItem="0"/>
    <dataField name="Soma de 2004" fld="29" baseField="0" baseItem="0"/>
    <dataField name="Soma de 2005" fld="30" baseField="0" baseItem="0"/>
    <dataField name="Soma de 2006" fld="31" baseField="0" baseItem="0"/>
    <dataField name="Soma de 2007" fld="32" baseField="0" baseItem="0"/>
    <dataField name="Soma de 2008" fld="33" baseField="0" baseItem="0"/>
    <dataField name="Soma de 2009" fld="34" baseField="0" baseItem="0"/>
    <dataField name="Soma de 2010" fld="35" baseField="0" baseItem="0"/>
    <dataField name="Soma de 2011" fld="36" baseField="0" baseItem="0"/>
    <dataField name="Soma de 2012" fld="37" baseField="0" baseItem="0"/>
    <dataField name="Soma de 2013" fld="38" baseField="0" baseItem="0"/>
    <dataField name="Soma de 2014" fld="39" baseField="0" baseItem="0"/>
    <dataField name="Soma de 2015" fld="40" baseField="0" baseItem="0"/>
    <dataField name="Soma de 2016" fld="41" baseField="0" baseItem="0"/>
    <dataField name="Soma de 2017" fld="42" baseField="0" baseItem="0"/>
    <dataField name="Soma de 2018" fld="43" baseField="0" baseItem="0"/>
    <dataField name="Soma de 2019" fld="44" baseField="0" baseItem="0"/>
    <dataField name="Soma de 2020" fld="45" baseField="0" baseItem="0"/>
    <dataField name="Soma de 2021" fld="46" baseField="0" baseItem="0"/>
    <dataField name="Soma de 2022" fld="47" baseField="0" baseItem="0"/>
    <dataField name="Soma de 2023" fld="48" baseField="0" baseItem="0"/>
    <dataField name="Soma de 2024" fld="49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CDAABE90-B8F2-41A1-8FFC-7359A591F632}" name="Tabela dinâmica29" cacheId="0" dataOnRows="1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outline="1" outlineData="1" multipleFieldFilters="0" chartFormat="1">
  <location ref="F25:M66" firstHeaderRow="1" firstDataRow="2" firstDataCol="1"/>
  <pivotFields count="50">
    <pivotField showAll="0"/>
    <pivotField showAll="0">
      <items count="4">
        <item x="0"/>
        <item x="1"/>
        <item x="2"/>
        <item t="default"/>
      </items>
    </pivotField>
    <pivotField showAll="0">
      <items count="14">
        <item h="1" x="0"/>
        <item h="1" x="1"/>
        <item x="2"/>
        <item h="1" x="12"/>
        <item h="1" x="9"/>
        <item h="1" x="10"/>
        <item h="1" x="3"/>
        <item h="1" x="4"/>
        <item h="1" x="5"/>
        <item h="1" x="6"/>
        <item h="1" x="7"/>
        <item h="1" x="8"/>
        <item h="1" x="11"/>
        <item t="default"/>
      </items>
    </pivotField>
    <pivotField showAll="0"/>
    <pivotField showAll="0"/>
    <pivotField showAll="0"/>
    <pivotField axis="axisCol" showAll="0">
      <items count="7">
        <item x="0"/>
        <item x="1"/>
        <item x="2"/>
        <item x="3"/>
        <item x="4"/>
        <item x="5"/>
        <item t="default"/>
      </items>
    </pivotField>
    <pivotField showAll="0"/>
    <pivotField showAll="0"/>
    <pivotField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</pivotFields>
  <rowFields count="1">
    <field x="-2"/>
  </rowFields>
  <rowItems count="40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  <i i="9">
      <x v="9"/>
    </i>
    <i i="10">
      <x v="10"/>
    </i>
    <i i="11">
      <x v="11"/>
    </i>
    <i i="12">
      <x v="12"/>
    </i>
    <i i="13">
      <x v="13"/>
    </i>
    <i i="14">
      <x v="14"/>
    </i>
    <i i="15">
      <x v="15"/>
    </i>
    <i i="16">
      <x v="16"/>
    </i>
    <i i="17">
      <x v="17"/>
    </i>
    <i i="18">
      <x v="18"/>
    </i>
    <i i="19">
      <x v="19"/>
    </i>
    <i i="20">
      <x v="20"/>
    </i>
    <i i="21">
      <x v="21"/>
    </i>
    <i i="22">
      <x v="22"/>
    </i>
    <i i="23">
      <x v="23"/>
    </i>
    <i i="24">
      <x v="24"/>
    </i>
    <i i="25">
      <x v="25"/>
    </i>
    <i i="26">
      <x v="26"/>
    </i>
    <i i="27">
      <x v="27"/>
    </i>
    <i i="28">
      <x v="28"/>
    </i>
    <i i="29">
      <x v="29"/>
    </i>
    <i i="30">
      <x v="30"/>
    </i>
    <i i="31">
      <x v="31"/>
    </i>
    <i i="32">
      <x v="32"/>
    </i>
    <i i="33">
      <x v="33"/>
    </i>
    <i i="34">
      <x v="34"/>
    </i>
    <i i="35">
      <x v="35"/>
    </i>
    <i i="36">
      <x v="36"/>
    </i>
    <i i="37">
      <x v="37"/>
    </i>
    <i i="38">
      <x v="38"/>
    </i>
    <i i="39">
      <x v="39"/>
    </i>
  </rowItems>
  <colFields count="1">
    <field x="6"/>
  </colFields>
  <colItems count="7">
    <i>
      <x/>
    </i>
    <i>
      <x v="1"/>
    </i>
    <i>
      <x v="2"/>
    </i>
    <i>
      <x v="3"/>
    </i>
    <i>
      <x v="4"/>
    </i>
    <i>
      <x v="5"/>
    </i>
    <i t="grand">
      <x/>
    </i>
  </colItems>
  <dataFields count="40">
    <dataField name="Soma de 1985" fld="10" baseField="0" baseItem="0"/>
    <dataField name="Soma de 1986" fld="11" baseField="0" baseItem="0"/>
    <dataField name="Soma de 1987" fld="12" baseField="0" baseItem="0"/>
    <dataField name="Soma de 1988" fld="13" baseField="0" baseItem="0"/>
    <dataField name="Soma de 1989" fld="14" baseField="0" baseItem="0"/>
    <dataField name="Soma de 1990" fld="15" baseField="0" baseItem="0"/>
    <dataField name="Soma de 1991" fld="16" baseField="0" baseItem="0"/>
    <dataField name="Soma de 1992" fld="17" baseField="0" baseItem="0"/>
    <dataField name="Soma de 1993" fld="18" baseField="0" baseItem="0"/>
    <dataField name="Soma de 1994" fld="19" baseField="0" baseItem="0"/>
    <dataField name="Soma de 1995" fld="20" baseField="0" baseItem="0"/>
    <dataField name="Soma de 1996" fld="21" baseField="0" baseItem="0"/>
    <dataField name="Soma de 1997" fld="22" baseField="0" baseItem="0"/>
    <dataField name="Soma de 1998" fld="23" baseField="0" baseItem="0"/>
    <dataField name="Soma de 1999" fld="24" baseField="0" baseItem="0"/>
    <dataField name="Soma de 2000" fld="25" baseField="0" baseItem="0"/>
    <dataField name="Soma de 2001" fld="26" baseField="0" baseItem="0"/>
    <dataField name="Soma de 2002" fld="27" baseField="0" baseItem="0"/>
    <dataField name="Soma de 2003" fld="28" baseField="0" baseItem="0"/>
    <dataField name="Soma de 2004" fld="29" baseField="0" baseItem="0"/>
    <dataField name="Soma de 2005" fld="30" baseField="0" baseItem="0"/>
    <dataField name="Soma de 2006" fld="31" baseField="0" baseItem="0"/>
    <dataField name="Soma de 2007" fld="32" baseField="0" baseItem="0"/>
    <dataField name="Soma de 2008" fld="33" baseField="0" baseItem="0"/>
    <dataField name="Soma de 2009" fld="34" baseField="0" baseItem="0"/>
    <dataField name="Soma de 2010" fld="35" baseField="0" baseItem="0"/>
    <dataField name="Soma de 2011" fld="36" baseField="0" baseItem="0"/>
    <dataField name="Soma de 2012" fld="37" baseField="0" baseItem="0"/>
    <dataField name="Soma de 2013" fld="38" baseField="0" baseItem="0"/>
    <dataField name="Soma de 2014" fld="39" baseField="0" baseItem="0"/>
    <dataField name="Soma de 2015" fld="40" baseField="0" baseItem="0"/>
    <dataField name="Soma de 2016" fld="41" baseField="0" baseItem="0"/>
    <dataField name="Soma de 2017" fld="42" baseField="0" baseItem="0"/>
    <dataField name="Soma de 2018" fld="43" baseField="0" baseItem="0"/>
    <dataField name="Soma de 2019" fld="44" baseField="0" baseItem="0"/>
    <dataField name="Soma de 2020" fld="45" baseField="0" baseItem="0"/>
    <dataField name="Soma de 2021" fld="46" baseField="0" baseItem="0"/>
    <dataField name="Soma de 2022" fld="47" baseField="0" baseItem="0"/>
    <dataField name="Soma de 2023" fld="48" baseField="0" baseItem="0"/>
    <dataField name="Soma de 2024" fld="49" baseField="0" baseItem="0"/>
  </dataFields>
  <chartFormats count="6">
    <chartFormat chart="0" format="0" series="1">
      <pivotArea type="data" outline="0" fieldPosition="0">
        <references count="2">
          <reference field="4294967294" count="1" selected="0">
            <x v="0"/>
          </reference>
          <reference field="6" count="1" selected="0">
            <x v="0"/>
          </reference>
        </references>
      </pivotArea>
    </chartFormat>
    <chartFormat chart="0" format="1" series="1">
      <pivotArea type="data" outline="0" fieldPosition="0">
        <references count="2">
          <reference field="4294967294" count="1" selected="0">
            <x v="0"/>
          </reference>
          <reference field="6" count="1" selected="0">
            <x v="1"/>
          </reference>
        </references>
      </pivotArea>
    </chartFormat>
    <chartFormat chart="0" format="2" series="1">
      <pivotArea type="data" outline="0" fieldPosition="0">
        <references count="2">
          <reference field="4294967294" count="1" selected="0">
            <x v="0"/>
          </reference>
          <reference field="6" count="1" selected="0">
            <x v="2"/>
          </reference>
        </references>
      </pivotArea>
    </chartFormat>
    <chartFormat chart="0" format="3" series="1">
      <pivotArea type="data" outline="0" fieldPosition="0">
        <references count="2">
          <reference field="4294967294" count="1" selected="0">
            <x v="0"/>
          </reference>
          <reference field="6" count="1" selected="0">
            <x v="3"/>
          </reference>
        </references>
      </pivotArea>
    </chartFormat>
    <chartFormat chart="0" format="4" series="1">
      <pivotArea type="data" outline="0" fieldPosition="0">
        <references count="2">
          <reference field="4294967294" count="1" selected="0">
            <x v="0"/>
          </reference>
          <reference field="6" count="1" selected="0">
            <x v="4"/>
          </reference>
        </references>
      </pivotArea>
    </chartFormat>
    <chartFormat chart="0" format="5" series="1">
      <pivotArea type="data" outline="0" fieldPosition="0">
        <references count="2">
          <reference field="4294967294" count="1" selected="0">
            <x v="0"/>
          </reference>
          <reference field="6" count="1" selected="0">
            <x v="5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slicerCaches/slicerCache1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çãodeDados_biome" xr10:uid="{C02013B4-3D97-4003-9E6F-D5F1992E38D0}" sourceName="biome">
  <pivotTables>
    <pivotTable tabId="5" name="Tabela dinâmica28"/>
  </pivotTables>
  <data>
    <tabular pivotCacheId="1223590734">
      <items count="3">
        <i x="0" s="1"/>
        <i x="1" s="1"/>
        <i x="2" s="1"/>
      </items>
    </tabular>
  </data>
</slicerCacheDefinition>
</file>

<file path=xl/slicerCaches/slicerCache2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çãodeDados_state" xr10:uid="{B1436978-86E6-4FE6-A92A-AF606CC94E07}" sourceName="state">
  <pivotTables>
    <pivotTable tabId="5" name="Tabela dinâmica28"/>
  </pivotTables>
  <data>
    <tabular pivotCacheId="1223590734">
      <items count="13">
        <i x="0"/>
        <i x="1" s="1"/>
        <i x="2"/>
        <i x="12"/>
        <i x="9"/>
        <i x="10"/>
        <i x="3"/>
        <i x="4"/>
        <i x="5"/>
        <i x="6"/>
        <i x="7"/>
        <i x="8"/>
        <i x="11"/>
      </items>
    </tabular>
  </data>
</slicerCacheDefinition>
</file>

<file path=xl/slicerCaches/slicerCache3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çãodeDados_biome1" xr10:uid="{D3AFA13E-7D91-4050-9F7C-BC47395E40C8}" sourceName="biome">
  <pivotTables>
    <pivotTable tabId="6" name="Tabela dinâmica29"/>
  </pivotTables>
  <data>
    <tabular pivotCacheId="1223590734">
      <items count="3">
        <i x="0" s="1"/>
        <i x="1" s="1" nd="1"/>
        <i x="2" s="1" nd="1"/>
      </items>
    </tabular>
  </data>
</slicerCacheDefinition>
</file>

<file path=xl/slicerCaches/slicerCache4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çãodeDados_state1" xr10:uid="{10DAAC48-61E4-4420-A30D-47A08EE3E06C}" sourceName="state">
  <pivotTables>
    <pivotTable tabId="6" name="Tabela dinâmica29"/>
  </pivotTables>
  <data>
    <tabular pivotCacheId="1223590734">
      <items count="13">
        <i x="0"/>
        <i x="1"/>
        <i x="2" s="1"/>
        <i x="12"/>
        <i x="9"/>
        <i x="10"/>
        <i x="3"/>
        <i x="4"/>
        <i x="5"/>
        <i x="6"/>
        <i x="7"/>
        <i x="8"/>
        <i x="11"/>
      </items>
    </tabular>
  </data>
</slicerCacheDefinition>
</file>

<file path=xl/slicers/slicer1.xml><?xml version="1.0" encoding="utf-8"?>
<slicers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>
  <slicer name="biome" xr10:uid="{04EF7988-1ABE-4ED1-8455-AD3635408DF3}" cache="SegmentaçãodeDados_biome" caption="biome" rowHeight="241300"/>
  <slicer name="state" xr10:uid="{69B2DC27-3124-4A56-B101-907B264FC949}" cache="SegmentaçãodeDados_state" caption="state" rowHeight="241300"/>
</slicers>
</file>

<file path=xl/slicers/slicer2.xml><?xml version="1.0" encoding="utf-8"?>
<slicers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>
  <slicer name="biome 1" xr10:uid="{EE8B84D7-88CF-4B42-8E0F-DC4392D3A5B8}" cache="SegmentaçãodeDados_biome1" caption="biome" rowHeight="241300"/>
  <slicer name="state 1" xr10:uid="{EFCFD5A8-01CA-41D6-8CEB-0DD197CC4959}" cache="SegmentaçãodeDados_state1" caption="state" rowHeight="241300"/>
</slicer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microsoft.com/office/2007/relationships/slicer" Target="../slicers/slicer1.xml"/><Relationship Id="rId2" Type="http://schemas.openxmlformats.org/officeDocument/2006/relationships/drawing" Target="../drawings/drawing2.xml"/><Relationship Id="rId1" Type="http://schemas.openxmlformats.org/officeDocument/2006/relationships/pivotTable" Target="../pivotTables/pivotTable1.xml"/></Relationships>
</file>

<file path=xl/worksheets/_rels/sheet4.xml.rels><?xml version="1.0" encoding="UTF-8" standalone="yes"?>
<Relationships xmlns="http://schemas.openxmlformats.org/package/2006/relationships"><Relationship Id="rId3" Type="http://schemas.microsoft.com/office/2007/relationships/slicer" Target="../slicers/slicer2.xml"/><Relationship Id="rId2" Type="http://schemas.openxmlformats.org/officeDocument/2006/relationships/drawing" Target="../drawings/drawing3.xml"/><Relationship Id="rId1" Type="http://schemas.openxmlformats.org/officeDocument/2006/relationships/pivotTable" Target="../pivotTables/pivotTable2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1000"/>
  <sheetViews>
    <sheetView showGridLines="0" tabSelected="1" workbookViewId="0">
      <selection activeCell="N22" sqref="N22:U22"/>
    </sheetView>
  </sheetViews>
  <sheetFormatPr defaultRowHeight="14.5" zeroHeight="1"/>
  <cols>
    <col min="1" max="6" width="8.7265625" style="2"/>
    <col min="7" max="7" width="14.1796875" style="2" customWidth="1"/>
    <col min="8" max="8" width="8.7265625" style="2"/>
    <col min="9" max="9" width="31.26953125" style="2" customWidth="1"/>
    <col min="10" max="11" width="8.7265625" style="2"/>
    <col min="12" max="12" width="4.1796875" style="2" customWidth="1"/>
    <col min="13" max="20" width="8.7265625" style="2"/>
    <col min="21" max="21" width="37.90625" style="2" customWidth="1"/>
    <col min="22" max="16384" width="8.7265625" style="2"/>
  </cols>
  <sheetData>
    <row r="1" spans="1:2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spans="1:23">
      <c r="A2" s="1"/>
      <c r="B2" s="3"/>
      <c r="C2" s="3"/>
      <c r="D2" s="3"/>
      <c r="E2" s="3"/>
      <c r="F2" s="3"/>
      <c r="G2" s="3"/>
      <c r="H2" s="3"/>
      <c r="I2" s="3"/>
      <c r="J2" s="3"/>
      <c r="K2" s="3"/>
      <c r="L2" s="1"/>
      <c r="M2" s="3"/>
      <c r="N2" s="3"/>
      <c r="O2" s="3"/>
      <c r="P2" s="3"/>
      <c r="Q2" s="3"/>
      <c r="R2" s="3"/>
      <c r="S2" s="3"/>
      <c r="T2" s="3"/>
      <c r="U2" s="3"/>
      <c r="V2" s="3"/>
      <c r="W2" s="1"/>
    </row>
    <row r="3" spans="1:23">
      <c r="A3" s="1"/>
      <c r="B3" s="3"/>
      <c r="C3" s="3"/>
      <c r="D3" s="3"/>
      <c r="E3" s="3"/>
      <c r="F3" s="3"/>
      <c r="G3" s="3"/>
      <c r="H3" s="3"/>
      <c r="I3" s="3"/>
      <c r="J3" s="3"/>
      <c r="K3" s="3"/>
      <c r="L3" s="1"/>
      <c r="M3" s="3"/>
      <c r="N3" s="3"/>
      <c r="O3" s="3"/>
      <c r="P3" s="3"/>
      <c r="Q3" s="3"/>
      <c r="R3" s="3"/>
      <c r="S3" s="3"/>
      <c r="T3" s="3"/>
      <c r="U3" s="3"/>
      <c r="V3" s="3"/>
      <c r="W3" s="1"/>
    </row>
    <row r="4" spans="1:23" ht="21">
      <c r="A4" s="1"/>
      <c r="B4" s="3"/>
      <c r="C4" s="3"/>
      <c r="D4" s="3"/>
      <c r="E4" s="3"/>
      <c r="F4" s="3"/>
      <c r="G4" s="4" t="s">
        <v>0</v>
      </c>
      <c r="H4" s="3"/>
      <c r="I4" s="3"/>
      <c r="J4" s="3"/>
      <c r="K4" s="3"/>
      <c r="L4" s="1"/>
      <c r="M4" s="3"/>
      <c r="N4" s="3"/>
      <c r="O4" s="3"/>
      <c r="P4" s="3"/>
      <c r="Q4" s="3"/>
      <c r="R4" s="4" t="s">
        <v>1</v>
      </c>
      <c r="S4" s="3"/>
      <c r="T4" s="3"/>
      <c r="U4" s="3"/>
      <c r="V4" s="3"/>
      <c r="W4" s="1"/>
    </row>
    <row r="5" spans="1:23" ht="21">
      <c r="A5" s="1"/>
      <c r="B5" s="3"/>
      <c r="C5" s="3"/>
      <c r="D5" s="3"/>
      <c r="E5" s="3"/>
      <c r="F5" s="3"/>
      <c r="G5" s="5">
        <v>45870</v>
      </c>
      <c r="H5" s="3"/>
      <c r="I5" s="3"/>
      <c r="J5" s="3"/>
      <c r="K5" s="3"/>
      <c r="L5" s="1"/>
      <c r="M5" s="3"/>
      <c r="N5" s="3"/>
      <c r="O5" s="3"/>
      <c r="P5" s="3"/>
      <c r="Q5" s="3"/>
      <c r="R5" s="4" t="s">
        <v>2</v>
      </c>
      <c r="S5" s="3"/>
      <c r="T5" s="3"/>
      <c r="U5" s="3"/>
      <c r="V5" s="3"/>
      <c r="W5" s="1"/>
    </row>
    <row r="6" spans="1:23">
      <c r="A6" s="1"/>
      <c r="B6" s="3"/>
      <c r="C6" s="3"/>
      <c r="D6" s="3"/>
      <c r="E6" s="3"/>
      <c r="F6" s="3"/>
      <c r="G6" s="3"/>
      <c r="H6" s="3"/>
      <c r="I6" s="3"/>
      <c r="J6" s="3"/>
      <c r="K6" s="3"/>
      <c r="L6" s="1"/>
      <c r="M6" s="3"/>
      <c r="N6" s="3"/>
      <c r="O6" s="3"/>
      <c r="P6" s="3"/>
      <c r="Q6" s="3"/>
      <c r="R6" s="3"/>
      <c r="S6" s="3"/>
      <c r="T6" s="3"/>
      <c r="U6" s="3"/>
      <c r="V6" s="3"/>
      <c r="W6" s="1"/>
    </row>
    <row r="7" spans="1:23">
      <c r="A7" s="1"/>
      <c r="B7" s="3"/>
      <c r="C7" s="3"/>
      <c r="D7" s="3"/>
      <c r="E7" s="3"/>
      <c r="F7" s="3"/>
      <c r="G7" s="3"/>
      <c r="H7" s="3"/>
      <c r="I7" s="3"/>
      <c r="J7" s="3"/>
      <c r="K7" s="3"/>
      <c r="L7" s="1"/>
      <c r="M7" s="3"/>
      <c r="N7" s="3"/>
      <c r="O7" s="3"/>
      <c r="P7" s="3"/>
      <c r="Q7" s="3"/>
      <c r="R7" s="3"/>
      <c r="S7" s="3"/>
      <c r="T7" s="3"/>
      <c r="U7" s="3"/>
      <c r="V7" s="3"/>
      <c r="W7" s="1"/>
    </row>
    <row r="8" spans="1:23">
      <c r="A8" s="1"/>
      <c r="B8" s="3"/>
      <c r="C8" s="3"/>
      <c r="D8" s="3"/>
      <c r="E8" s="3"/>
      <c r="F8" s="3"/>
      <c r="G8" s="3"/>
      <c r="H8" s="3"/>
      <c r="I8" s="3"/>
      <c r="J8" s="3"/>
      <c r="K8" s="3"/>
      <c r="L8" s="1"/>
      <c r="M8" s="3"/>
      <c r="N8" s="3"/>
      <c r="O8" s="3"/>
      <c r="P8" s="3"/>
      <c r="Q8" s="3"/>
      <c r="R8" s="3"/>
      <c r="S8" s="3"/>
      <c r="T8" s="3"/>
      <c r="U8" s="3"/>
      <c r="V8" s="3"/>
      <c r="W8" s="1"/>
    </row>
    <row r="9" spans="1:23">
      <c r="A9" s="1"/>
      <c r="B9" s="3"/>
      <c r="C9" s="3"/>
      <c r="D9" s="3"/>
      <c r="E9" s="3"/>
      <c r="F9" s="3"/>
      <c r="G9" s="3"/>
      <c r="H9" s="3"/>
      <c r="I9" s="3"/>
      <c r="J9" s="3"/>
      <c r="K9" s="3"/>
      <c r="L9" s="1"/>
      <c r="M9" s="3"/>
      <c r="N9" s="3"/>
      <c r="O9" s="3"/>
      <c r="P9" s="3"/>
      <c r="Q9" s="3"/>
      <c r="R9" s="3"/>
      <c r="S9" s="3"/>
      <c r="T9" s="3"/>
      <c r="U9" s="3"/>
      <c r="V9" s="3"/>
      <c r="W9" s="1"/>
    </row>
    <row r="10" spans="1:23">
      <c r="A10" s="1"/>
      <c r="B10" s="3"/>
      <c r="C10" s="3"/>
      <c r="D10" s="3"/>
      <c r="E10" s="3"/>
      <c r="F10" s="3"/>
      <c r="G10" s="3"/>
      <c r="H10" s="3"/>
      <c r="I10" s="3"/>
      <c r="J10" s="3"/>
      <c r="K10" s="3"/>
      <c r="L10" s="1"/>
      <c r="M10" s="3"/>
      <c r="N10" s="3"/>
      <c r="O10" s="3"/>
      <c r="P10" s="3"/>
      <c r="Q10" s="3"/>
      <c r="R10" s="3"/>
      <c r="S10" s="3"/>
      <c r="T10" s="3"/>
      <c r="U10" s="3"/>
      <c r="V10" s="3"/>
      <c r="W10" s="1"/>
    </row>
    <row r="11" spans="1:23">
      <c r="A11" s="1"/>
      <c r="B11" s="3"/>
      <c r="C11" s="3"/>
      <c r="D11" s="3"/>
      <c r="E11" s="3"/>
      <c r="F11" s="3"/>
      <c r="G11" s="3"/>
      <c r="H11" s="3"/>
      <c r="I11" s="3"/>
      <c r="J11" s="3"/>
      <c r="K11" s="3"/>
      <c r="L11" s="1"/>
      <c r="M11" s="3"/>
      <c r="N11" s="3"/>
      <c r="O11" s="3"/>
      <c r="P11" s="3"/>
      <c r="Q11" s="3"/>
      <c r="R11" s="3"/>
      <c r="S11" s="3"/>
      <c r="T11" s="3"/>
      <c r="U11" s="3"/>
      <c r="V11" s="3"/>
      <c r="W11" s="1"/>
    </row>
    <row r="12" spans="1:23">
      <c r="A12" s="1"/>
      <c r="B12" s="3"/>
      <c r="C12" s="3"/>
      <c r="D12" s="3"/>
      <c r="E12" s="3"/>
      <c r="F12" s="3"/>
      <c r="G12" s="3"/>
      <c r="H12" s="3"/>
      <c r="I12" s="3"/>
      <c r="J12" s="3"/>
      <c r="K12" s="3"/>
      <c r="L12" s="1"/>
      <c r="M12" s="3"/>
      <c r="N12" s="3"/>
      <c r="O12" s="3"/>
      <c r="P12" s="3"/>
      <c r="Q12" s="3"/>
      <c r="R12" s="3"/>
      <c r="S12" s="3"/>
      <c r="T12" s="3"/>
      <c r="U12" s="3"/>
      <c r="V12" s="3"/>
      <c r="W12" s="1"/>
    </row>
    <row r="13" spans="1:23">
      <c r="A13" s="1"/>
      <c r="B13" s="3"/>
      <c r="C13" s="3"/>
      <c r="D13" s="3"/>
      <c r="E13" s="3"/>
      <c r="F13" s="3"/>
      <c r="G13" s="3"/>
      <c r="H13" s="3"/>
      <c r="I13" s="3"/>
      <c r="J13" s="3"/>
      <c r="K13" s="3"/>
      <c r="L13" s="1"/>
      <c r="M13" s="3"/>
      <c r="N13" s="3"/>
      <c r="O13" s="3"/>
      <c r="P13" s="3"/>
      <c r="Q13" s="3"/>
      <c r="R13" s="3"/>
      <c r="S13" s="3"/>
      <c r="T13" s="3"/>
      <c r="U13" s="3"/>
      <c r="V13" s="3"/>
      <c r="W13" s="1"/>
    </row>
    <row r="14" spans="1:23">
      <c r="A14" s="1"/>
      <c r="B14" s="3"/>
      <c r="C14" s="3"/>
      <c r="D14" s="3"/>
      <c r="E14" s="3"/>
      <c r="F14" s="3"/>
      <c r="G14" s="3"/>
      <c r="H14" s="3"/>
      <c r="I14" s="3"/>
      <c r="J14" s="3"/>
      <c r="K14" s="3"/>
      <c r="L14" s="1"/>
      <c r="M14" s="3"/>
      <c r="N14" s="3"/>
      <c r="O14" s="3"/>
      <c r="P14" s="3"/>
      <c r="Q14" s="3"/>
      <c r="R14" s="3"/>
      <c r="S14" s="3"/>
      <c r="T14" s="3"/>
      <c r="U14" s="3"/>
      <c r="V14" s="3"/>
      <c r="W14" s="1"/>
    </row>
    <row r="15" spans="1:23">
      <c r="A15" s="1"/>
      <c r="B15" s="3"/>
      <c r="C15" s="3"/>
      <c r="D15" s="3"/>
      <c r="E15" s="3"/>
      <c r="F15" s="3"/>
      <c r="G15" s="3"/>
      <c r="H15" s="3"/>
      <c r="I15" s="3"/>
      <c r="J15" s="3"/>
      <c r="K15" s="3"/>
      <c r="L15" s="1"/>
      <c r="M15" s="3"/>
      <c r="N15" s="3"/>
      <c r="O15" s="3"/>
      <c r="P15" s="3"/>
      <c r="Q15" s="3"/>
      <c r="R15" s="3"/>
      <c r="S15" s="3"/>
      <c r="T15" s="3"/>
      <c r="U15" s="3"/>
      <c r="V15" s="3"/>
      <c r="W15" s="1"/>
    </row>
    <row r="16" spans="1:23">
      <c r="A16" s="1"/>
      <c r="B16" s="3"/>
      <c r="C16" s="3"/>
      <c r="D16" s="3"/>
      <c r="E16" s="3"/>
      <c r="F16" s="3"/>
      <c r="G16" s="3"/>
      <c r="H16" s="3"/>
      <c r="I16" s="3"/>
      <c r="J16" s="3"/>
      <c r="K16" s="3"/>
      <c r="L16" s="1"/>
      <c r="M16" s="3"/>
      <c r="N16" s="3"/>
      <c r="O16" s="3"/>
      <c r="P16" s="3"/>
      <c r="Q16" s="3"/>
      <c r="R16" s="3"/>
      <c r="S16" s="3"/>
      <c r="T16" s="3"/>
      <c r="U16" s="3"/>
      <c r="V16" s="3"/>
      <c r="W16" s="1"/>
    </row>
    <row r="17" spans="1:23">
      <c r="A17" s="1"/>
      <c r="B17" s="3"/>
      <c r="C17" s="3"/>
      <c r="D17" s="3"/>
      <c r="E17" s="3"/>
      <c r="F17" s="3"/>
      <c r="G17" s="3"/>
      <c r="H17" s="3"/>
      <c r="I17" s="3"/>
      <c r="J17" s="3"/>
      <c r="K17" s="3"/>
      <c r="L17" s="1"/>
      <c r="M17" s="3"/>
      <c r="N17" s="3"/>
      <c r="O17" s="3"/>
      <c r="P17" s="3"/>
      <c r="Q17" s="3"/>
      <c r="R17" s="3"/>
      <c r="S17" s="3"/>
      <c r="T17" s="3"/>
      <c r="U17" s="3"/>
      <c r="V17" s="3"/>
      <c r="W17" s="1"/>
    </row>
    <row r="18" spans="1:23" ht="26">
      <c r="A18" s="1"/>
      <c r="B18" s="3"/>
      <c r="C18" s="6" t="s">
        <v>3</v>
      </c>
      <c r="D18" s="3"/>
      <c r="E18" s="3"/>
      <c r="F18" s="3"/>
      <c r="G18" s="3"/>
      <c r="H18" s="3"/>
      <c r="I18" s="3"/>
      <c r="J18" s="3"/>
      <c r="K18" s="3"/>
      <c r="L18" s="1"/>
      <c r="M18" s="3"/>
      <c r="N18" s="7" t="s">
        <v>4</v>
      </c>
      <c r="O18" s="3"/>
      <c r="P18" s="3"/>
      <c r="Q18" s="3"/>
      <c r="R18" s="3"/>
      <c r="S18" s="3"/>
      <c r="T18" s="3"/>
      <c r="U18" s="3"/>
      <c r="V18" s="3"/>
      <c r="W18" s="1"/>
    </row>
    <row r="19" spans="1:23">
      <c r="A19" s="1"/>
      <c r="B19" s="3"/>
      <c r="C19" s="3"/>
      <c r="D19" s="3"/>
      <c r="E19" s="3"/>
      <c r="F19" s="3"/>
      <c r="G19" s="3"/>
      <c r="H19" s="3"/>
      <c r="I19" s="3"/>
      <c r="J19" s="3"/>
      <c r="K19" s="3"/>
      <c r="L19" s="1"/>
      <c r="M19" s="3"/>
      <c r="N19" s="3"/>
      <c r="O19" s="3"/>
      <c r="P19" s="3"/>
      <c r="Q19" s="3"/>
      <c r="R19" s="3"/>
      <c r="S19" s="3"/>
      <c r="T19" s="3"/>
      <c r="U19" s="3"/>
      <c r="V19" s="3"/>
      <c r="W19" s="1"/>
    </row>
    <row r="20" spans="1:23" ht="26">
      <c r="A20" s="1"/>
      <c r="B20" s="3"/>
      <c r="C20" s="8" t="s">
        <v>5</v>
      </c>
      <c r="D20" s="3"/>
      <c r="E20" s="3"/>
      <c r="F20" s="3"/>
      <c r="G20" s="3"/>
      <c r="H20" s="3"/>
      <c r="I20" s="3"/>
      <c r="J20" s="3"/>
      <c r="K20" s="3"/>
      <c r="L20" s="1"/>
      <c r="M20" s="3"/>
      <c r="N20" s="9" t="s">
        <v>6</v>
      </c>
      <c r="O20" s="3"/>
      <c r="P20" s="3"/>
      <c r="Q20" s="3"/>
      <c r="R20" s="3"/>
      <c r="S20" s="3"/>
      <c r="T20" s="3"/>
      <c r="U20" s="3"/>
      <c r="V20" s="3"/>
      <c r="W20" s="1"/>
    </row>
    <row r="21" spans="1:23">
      <c r="A21" s="1"/>
      <c r="B21" s="3"/>
      <c r="C21" s="3"/>
      <c r="D21" s="3"/>
      <c r="E21" s="3"/>
      <c r="F21" s="3"/>
      <c r="G21" s="3"/>
      <c r="H21" s="3"/>
      <c r="I21" s="3"/>
      <c r="J21" s="3"/>
      <c r="K21" s="3"/>
      <c r="L21" s="1"/>
      <c r="M21" s="3"/>
      <c r="N21" s="3"/>
      <c r="O21" s="3"/>
      <c r="P21" s="3"/>
      <c r="Q21" s="3"/>
      <c r="R21" s="3"/>
      <c r="S21" s="3"/>
      <c r="T21" s="3"/>
      <c r="U21" s="3"/>
      <c r="V21" s="3"/>
      <c r="W21" s="1"/>
    </row>
    <row r="22" spans="1:23" ht="58.5" customHeight="1">
      <c r="A22" s="1"/>
      <c r="B22" s="3"/>
      <c r="C22" s="77" t="s">
        <v>162</v>
      </c>
      <c r="D22" s="77"/>
      <c r="E22" s="77"/>
      <c r="F22" s="77"/>
      <c r="G22" s="77"/>
      <c r="H22" s="77"/>
      <c r="I22" s="77"/>
      <c r="J22" s="77"/>
      <c r="K22" s="10"/>
      <c r="L22" s="1"/>
      <c r="M22" s="10"/>
      <c r="N22" s="78" t="s">
        <v>163</v>
      </c>
      <c r="O22" s="78"/>
      <c r="P22" s="78"/>
      <c r="Q22" s="78"/>
      <c r="R22" s="78"/>
      <c r="S22" s="78"/>
      <c r="T22" s="78"/>
      <c r="U22" s="78"/>
      <c r="V22" s="10"/>
      <c r="W22" s="1"/>
    </row>
    <row r="23" spans="1:23">
      <c r="A23" s="1"/>
      <c r="B23" s="3"/>
      <c r="C23" s="3"/>
      <c r="D23" s="3"/>
      <c r="E23" s="3"/>
      <c r="F23" s="3"/>
      <c r="G23" s="3"/>
      <c r="H23" s="3"/>
      <c r="I23" s="3"/>
      <c r="J23" s="3"/>
      <c r="K23" s="3"/>
      <c r="L23" s="1"/>
      <c r="M23" s="3"/>
      <c r="N23" s="3"/>
      <c r="O23" s="3"/>
      <c r="P23" s="3"/>
      <c r="Q23" s="3"/>
      <c r="R23" s="3"/>
      <c r="S23" s="3"/>
      <c r="T23" s="3"/>
      <c r="U23" s="3"/>
      <c r="V23" s="3"/>
      <c r="W23" s="1"/>
    </row>
    <row r="24" spans="1:23" ht="35" customHeight="1">
      <c r="A24" s="1"/>
      <c r="B24" s="3"/>
      <c r="C24" s="77" t="s">
        <v>7</v>
      </c>
      <c r="D24" s="77"/>
      <c r="E24" s="77"/>
      <c r="F24" s="77"/>
      <c r="G24" s="77"/>
      <c r="H24" s="77"/>
      <c r="I24" s="77"/>
      <c r="J24" s="77"/>
      <c r="K24" s="77"/>
      <c r="L24" s="1"/>
      <c r="M24" s="10"/>
      <c r="N24" s="78" t="s">
        <v>8</v>
      </c>
      <c r="O24" s="78"/>
      <c r="P24" s="78"/>
      <c r="Q24" s="78"/>
      <c r="R24" s="78"/>
      <c r="S24" s="78"/>
      <c r="T24" s="78"/>
      <c r="U24" s="78"/>
      <c r="V24" s="78"/>
      <c r="W24" s="1"/>
    </row>
    <row r="25" spans="1:23">
      <c r="A25" s="1"/>
      <c r="B25" s="3"/>
      <c r="C25" s="3"/>
      <c r="D25" s="3"/>
      <c r="E25" s="3"/>
      <c r="F25" s="3"/>
      <c r="G25" s="3"/>
      <c r="H25" s="3"/>
      <c r="I25" s="3"/>
      <c r="J25" s="3"/>
      <c r="K25" s="3"/>
      <c r="L25" s="1"/>
      <c r="M25" s="3"/>
      <c r="N25" s="3"/>
      <c r="O25" s="3"/>
      <c r="P25" s="3"/>
      <c r="Q25" s="3"/>
      <c r="R25" s="3"/>
      <c r="S25" s="3"/>
      <c r="T25" s="3"/>
      <c r="U25" s="3"/>
      <c r="V25" s="3"/>
      <c r="W25" s="1"/>
    </row>
    <row r="26" spans="1:23" ht="21">
      <c r="A26" s="1"/>
      <c r="B26" s="3"/>
      <c r="C26" s="11" t="s">
        <v>9</v>
      </c>
      <c r="D26" s="3"/>
      <c r="E26" s="3"/>
      <c r="F26" s="3"/>
      <c r="G26" s="3"/>
      <c r="H26" s="3"/>
      <c r="I26" s="3"/>
      <c r="J26" s="3"/>
      <c r="K26" s="3"/>
      <c r="L26" s="1"/>
      <c r="M26" s="3"/>
      <c r="N26" s="12" t="s">
        <v>10</v>
      </c>
      <c r="O26" s="3"/>
      <c r="P26" s="3"/>
      <c r="Q26" s="3"/>
      <c r="R26" s="3"/>
      <c r="S26" s="3"/>
      <c r="T26" s="3"/>
      <c r="U26" s="3"/>
      <c r="V26" s="3"/>
      <c r="W26" s="1"/>
    </row>
    <row r="27" spans="1:23">
      <c r="A27" s="1"/>
      <c r="B27" s="3"/>
      <c r="C27" s="3"/>
      <c r="D27" s="3"/>
      <c r="E27" s="3"/>
      <c r="F27" s="3"/>
      <c r="G27" s="3"/>
      <c r="H27" s="3"/>
      <c r="I27" s="3"/>
      <c r="J27" s="3"/>
      <c r="K27" s="3"/>
      <c r="L27" s="1"/>
      <c r="M27" s="3"/>
      <c r="N27" s="3"/>
      <c r="O27" s="3"/>
      <c r="P27" s="3"/>
      <c r="Q27" s="3"/>
      <c r="R27" s="3"/>
      <c r="S27" s="3"/>
      <c r="T27" s="3"/>
      <c r="U27" s="3"/>
      <c r="V27" s="3"/>
      <c r="W27" s="1"/>
    </row>
    <row r="28" spans="1:23" ht="58.5" customHeight="1">
      <c r="A28" s="1"/>
      <c r="B28" s="3"/>
      <c r="C28" s="77" t="s">
        <v>11</v>
      </c>
      <c r="D28" s="77"/>
      <c r="E28" s="77"/>
      <c r="F28" s="77"/>
      <c r="G28" s="77"/>
      <c r="H28" s="77"/>
      <c r="I28" s="77"/>
      <c r="J28" s="77"/>
      <c r="K28" s="10"/>
      <c r="L28" s="1"/>
      <c r="M28" s="3"/>
      <c r="N28" s="78" t="s">
        <v>12</v>
      </c>
      <c r="O28" s="78"/>
      <c r="P28" s="78"/>
      <c r="Q28" s="78"/>
      <c r="R28" s="78"/>
      <c r="S28" s="78"/>
      <c r="T28" s="78"/>
      <c r="U28" s="78"/>
      <c r="V28" s="3"/>
      <c r="W28" s="1"/>
    </row>
    <row r="29" spans="1:23">
      <c r="A29" s="1"/>
      <c r="B29" s="3"/>
      <c r="C29" s="10"/>
      <c r="D29" s="10"/>
      <c r="E29" s="10"/>
      <c r="F29" s="10"/>
      <c r="G29" s="10"/>
      <c r="H29" s="10"/>
      <c r="I29" s="10"/>
      <c r="J29" s="10"/>
      <c r="K29" s="10"/>
      <c r="L29" s="1"/>
      <c r="M29" s="3"/>
      <c r="N29" s="10"/>
      <c r="O29" s="10"/>
      <c r="P29" s="10"/>
      <c r="Q29" s="10"/>
      <c r="R29" s="10"/>
      <c r="S29" s="10"/>
      <c r="T29" s="10"/>
      <c r="U29" s="10"/>
      <c r="V29" s="3"/>
      <c r="W29" s="1"/>
    </row>
    <row r="30" spans="1:23" ht="49" customHeight="1">
      <c r="A30" s="1"/>
      <c r="B30" s="3"/>
      <c r="C30" s="79" t="s">
        <v>13</v>
      </c>
      <c r="D30" s="79"/>
      <c r="E30" s="79"/>
      <c r="F30" s="79"/>
      <c r="G30" s="79"/>
      <c r="H30" s="79"/>
      <c r="I30" s="79"/>
      <c r="J30" s="79"/>
      <c r="K30" s="10"/>
      <c r="L30" s="1"/>
      <c r="M30" s="3"/>
      <c r="N30" s="80" t="s">
        <v>14</v>
      </c>
      <c r="O30" s="80"/>
      <c r="P30" s="80"/>
      <c r="Q30" s="80"/>
      <c r="R30" s="80"/>
      <c r="S30" s="80"/>
      <c r="T30" s="80"/>
      <c r="U30" s="80"/>
      <c r="V30" s="3"/>
      <c r="W30" s="1"/>
    </row>
    <row r="31" spans="1:23" ht="85.5" customHeight="1">
      <c r="A31" s="1"/>
      <c r="B31" s="3"/>
      <c r="C31" s="81" t="s">
        <v>15</v>
      </c>
      <c r="D31" s="81"/>
      <c r="E31" s="81"/>
      <c r="F31" s="81"/>
      <c r="G31" s="81"/>
      <c r="H31" s="81"/>
      <c r="I31" s="81"/>
      <c r="J31" s="81"/>
      <c r="K31" s="10"/>
      <c r="L31" s="1"/>
      <c r="M31" s="3"/>
      <c r="N31" s="82" t="s">
        <v>16</v>
      </c>
      <c r="O31" s="82"/>
      <c r="P31" s="82"/>
      <c r="Q31" s="82"/>
      <c r="R31" s="82"/>
      <c r="S31" s="82"/>
      <c r="T31" s="82"/>
      <c r="U31" s="82"/>
      <c r="V31" s="3"/>
      <c r="W31" s="1"/>
    </row>
    <row r="32" spans="1:23">
      <c r="A32" s="1"/>
      <c r="B32" s="3"/>
      <c r="C32" s="3"/>
      <c r="D32" s="3"/>
      <c r="E32" s="3"/>
      <c r="F32" s="3"/>
      <c r="G32" s="3"/>
      <c r="H32" s="3"/>
      <c r="I32" s="3"/>
      <c r="J32" s="3"/>
      <c r="K32" s="3"/>
      <c r="L32" s="1"/>
      <c r="M32" s="3"/>
      <c r="N32" s="3"/>
      <c r="O32" s="3"/>
      <c r="P32" s="3"/>
      <c r="Q32" s="3"/>
      <c r="R32" s="3"/>
      <c r="S32" s="3"/>
      <c r="T32" s="3"/>
      <c r="U32" s="3"/>
      <c r="V32" s="3"/>
      <c r="W32" s="1"/>
    </row>
    <row r="33" spans="1:2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</row>
    <row r="34" spans="1:23" hidden="1"/>
    <row r="35" spans="1:23" hidden="1"/>
    <row r="36" spans="1:23" hidden="1"/>
    <row r="37" spans="1:23" hidden="1"/>
    <row r="38" spans="1:23" hidden="1"/>
    <row r="39" spans="1:23" hidden="1"/>
    <row r="40" spans="1:23" hidden="1"/>
    <row r="41" spans="1:23" hidden="1"/>
    <row r="42" spans="1:23" hidden="1"/>
    <row r="43" spans="1:23" hidden="1"/>
    <row r="44" spans="1:23" hidden="1"/>
    <row r="45" spans="1:23" hidden="1"/>
    <row r="46" spans="1:23" hidden="1"/>
    <row r="47" spans="1:23" hidden="1"/>
    <row r="48" spans="1:23" hidden="1"/>
    <row r="49" hidden="1"/>
    <row r="50" hidden="1"/>
    <row r="51" hidden="1"/>
    <row r="52" hidden="1"/>
    <row r="53" hidden="1"/>
    <row r="54" hidden="1"/>
    <row r="55" hidden="1"/>
    <row r="56" hidden="1"/>
    <row r="57" hidden="1"/>
    <row r="58" hidden="1"/>
    <row r="59" hidden="1"/>
    <row r="60" hidden="1"/>
    <row r="61" hidden="1"/>
    <row r="62" hidden="1"/>
    <row r="63" hidden="1"/>
    <row r="64" hidden="1"/>
    <row r="65" hidden="1"/>
    <row r="66" hidden="1"/>
    <row r="67" hidden="1"/>
    <row r="68" hidden="1"/>
    <row r="69" hidden="1"/>
    <row r="70" hidden="1"/>
    <row r="71" hidden="1"/>
    <row r="72" hidden="1"/>
    <row r="73" hidden="1"/>
    <row r="74" hidden="1"/>
    <row r="75" hidden="1"/>
    <row r="76" hidden="1"/>
    <row r="77" hidden="1"/>
    <row r="78" hidden="1"/>
    <row r="79" hidden="1"/>
    <row r="80" hidden="1"/>
    <row r="81" hidden="1"/>
    <row r="82" hidden="1"/>
    <row r="83" hidden="1"/>
    <row r="84" hidden="1"/>
    <row r="85" hidden="1"/>
    <row r="86" hidden="1"/>
    <row r="87" hidden="1"/>
    <row r="88" hidden="1"/>
    <row r="89" hidden="1"/>
    <row r="90" hidden="1"/>
    <row r="91" hidden="1"/>
    <row r="92" hidden="1"/>
    <row r="93" hidden="1"/>
    <row r="94" hidden="1"/>
    <row r="95" hidden="1"/>
    <row r="96" hidden="1"/>
    <row r="97" hidden="1"/>
    <row r="98" hidden="1"/>
    <row r="99" hidden="1"/>
    <row r="100" hidden="1"/>
    <row r="101" hidden="1"/>
    <row r="102" hidden="1"/>
    <row r="103" hidden="1"/>
    <row r="104" hidden="1"/>
    <row r="105" hidden="1"/>
    <row r="106" hidden="1"/>
    <row r="107" hidden="1"/>
    <row r="108" hidden="1"/>
    <row r="109" hidden="1"/>
    <row r="110" hidden="1"/>
    <row r="111" hidden="1"/>
    <row r="112" hidden="1"/>
    <row r="113" hidden="1"/>
    <row r="114" hidden="1"/>
    <row r="115" hidden="1"/>
    <row r="116" hidden="1"/>
    <row r="117" hidden="1"/>
    <row r="118" hidden="1"/>
    <row r="119" hidden="1"/>
    <row r="120" hidden="1"/>
    <row r="121" hidden="1"/>
    <row r="122" hidden="1"/>
    <row r="123" hidden="1"/>
    <row r="124" hidden="1"/>
    <row r="125" hidden="1"/>
    <row r="126" hidden="1"/>
    <row r="127" hidden="1"/>
    <row r="128" hidden="1"/>
    <row r="129" hidden="1"/>
    <row r="130" hidden="1"/>
    <row r="131" hidden="1"/>
    <row r="132" hidden="1"/>
    <row r="133" hidden="1"/>
    <row r="134" hidden="1"/>
    <row r="135" hidden="1"/>
    <row r="136" hidden="1"/>
    <row r="137" hidden="1"/>
    <row r="138" hidden="1"/>
    <row r="139" hidden="1"/>
    <row r="140" hidden="1"/>
    <row r="141" hidden="1"/>
    <row r="142" hidden="1"/>
    <row r="143" hidden="1"/>
    <row r="144" hidden="1"/>
    <row r="145" hidden="1"/>
    <row r="146" hidden="1"/>
    <row r="147" hidden="1"/>
    <row r="148" hidden="1"/>
    <row r="149" hidden="1"/>
    <row r="150" hidden="1"/>
    <row r="151" hidden="1"/>
    <row r="152" hidden="1"/>
    <row r="153" hidden="1"/>
    <row r="154" hidden="1"/>
    <row r="155" hidden="1"/>
    <row r="156" hidden="1"/>
    <row r="157" hidden="1"/>
    <row r="158" hidden="1"/>
    <row r="159" hidden="1"/>
    <row r="160" hidden="1"/>
    <row r="161" hidden="1"/>
    <row r="162" hidden="1"/>
    <row r="163" hidden="1"/>
    <row r="164" hidden="1"/>
    <row r="165" hidden="1"/>
    <row r="166" hidden="1"/>
    <row r="167" hidden="1"/>
    <row r="168" hidden="1"/>
    <row r="169" hidden="1"/>
    <row r="170" hidden="1"/>
    <row r="171" hidden="1"/>
    <row r="172" hidden="1"/>
    <row r="173" hidden="1"/>
    <row r="174" hidden="1"/>
    <row r="175" hidden="1"/>
    <row r="176" hidden="1"/>
    <row r="177" hidden="1"/>
    <row r="178" hidden="1"/>
    <row r="179" hidden="1"/>
    <row r="180" hidden="1"/>
    <row r="181" hidden="1"/>
    <row r="182" hidden="1"/>
    <row r="183" hidden="1"/>
    <row r="184" hidden="1"/>
    <row r="185" hidden="1"/>
    <row r="186" hidden="1"/>
    <row r="187" hidden="1"/>
    <row r="188" hidden="1"/>
    <row r="189" hidden="1"/>
    <row r="190" hidden="1"/>
    <row r="191" hidden="1"/>
    <row r="192" hidden="1"/>
    <row r="193" hidden="1"/>
    <row r="194" hidden="1"/>
    <row r="195" hidden="1"/>
    <row r="196" hidden="1"/>
    <row r="197" hidden="1"/>
    <row r="198" hidden="1"/>
    <row r="199" hidden="1"/>
    <row r="200" hidden="1"/>
    <row r="201" hidden="1"/>
    <row r="202" hidden="1"/>
    <row r="203" hidden="1"/>
    <row r="204" hidden="1"/>
    <row r="205" hidden="1"/>
    <row r="206" hidden="1"/>
    <row r="207" hidden="1"/>
    <row r="208" hidden="1"/>
    <row r="209" hidden="1"/>
    <row r="210" hidden="1"/>
    <row r="211" hidden="1"/>
    <row r="212" hidden="1"/>
    <row r="213" hidden="1"/>
    <row r="214" hidden="1"/>
    <row r="215" hidden="1"/>
    <row r="216" hidden="1"/>
    <row r="217" hidden="1"/>
    <row r="218" hidden="1"/>
    <row r="219" hidden="1"/>
    <row r="220" hidden="1"/>
    <row r="221" hidden="1"/>
    <row r="222" hidden="1"/>
    <row r="223" hidden="1"/>
    <row r="224" hidden="1"/>
    <row r="225" hidden="1"/>
    <row r="226" hidden="1"/>
    <row r="227" hidden="1"/>
    <row r="228" hidden="1"/>
    <row r="229" hidden="1"/>
    <row r="230" hidden="1"/>
    <row r="231" hidden="1"/>
    <row r="232" hidden="1"/>
    <row r="233" hidden="1"/>
    <row r="234" hidden="1"/>
    <row r="235" hidden="1"/>
    <row r="236" hidden="1"/>
    <row r="237" hidden="1"/>
    <row r="238" hidden="1"/>
    <row r="239" hidden="1"/>
    <row r="240" hidden="1"/>
    <row r="241" hidden="1"/>
    <row r="242" hidden="1"/>
    <row r="243" hidden="1"/>
    <row r="244" hidden="1"/>
    <row r="245" hidden="1"/>
    <row r="246" hidden="1"/>
    <row r="247" hidden="1"/>
    <row r="248" hidden="1"/>
    <row r="249" hidden="1"/>
    <row r="250" hidden="1"/>
    <row r="251" hidden="1"/>
    <row r="252" hidden="1"/>
    <row r="253" hidden="1"/>
    <row r="254" hidden="1"/>
    <row r="255" hidden="1"/>
    <row r="256" hidden="1"/>
    <row r="257" hidden="1"/>
    <row r="258" hidden="1"/>
    <row r="259" hidden="1"/>
    <row r="260" hidden="1"/>
    <row r="261" hidden="1"/>
    <row r="262" hidden="1"/>
    <row r="263" hidden="1"/>
    <row r="264" hidden="1"/>
    <row r="265" hidden="1"/>
    <row r="266" hidden="1"/>
    <row r="267" hidden="1"/>
    <row r="268" hidden="1"/>
    <row r="269" hidden="1"/>
    <row r="270" hidden="1"/>
    <row r="271" hidden="1"/>
    <row r="272" hidden="1"/>
    <row r="273" hidden="1"/>
    <row r="274" hidden="1"/>
    <row r="275" hidden="1"/>
    <row r="276" hidden="1"/>
    <row r="277" hidden="1"/>
    <row r="278" hidden="1"/>
    <row r="279" hidden="1"/>
    <row r="280" hidden="1"/>
    <row r="281" hidden="1"/>
    <row r="282" hidden="1"/>
    <row r="283" hidden="1"/>
    <row r="284" hidden="1"/>
    <row r="285" hidden="1"/>
    <row r="286" hidden="1"/>
    <row r="287" hidden="1"/>
    <row r="288" hidden="1"/>
    <row r="289" hidden="1"/>
    <row r="290" hidden="1"/>
    <row r="291" hidden="1"/>
    <row r="292" hidden="1"/>
    <row r="293" hidden="1"/>
    <row r="294" hidden="1"/>
    <row r="295" hidden="1"/>
    <row r="296" hidden="1"/>
    <row r="297" hidden="1"/>
    <row r="298" hidden="1"/>
    <row r="299" hidden="1"/>
    <row r="300" hidden="1"/>
    <row r="301" hidden="1"/>
    <row r="302" hidden="1"/>
    <row r="303" hidden="1"/>
    <row r="304" hidden="1"/>
    <row r="305" hidden="1"/>
    <row r="306" hidden="1"/>
    <row r="307" hidden="1"/>
    <row r="308" hidden="1"/>
    <row r="309" hidden="1"/>
    <row r="310" hidden="1"/>
    <row r="311" hidden="1"/>
    <row r="312" hidden="1"/>
    <row r="313" hidden="1"/>
    <row r="314" hidden="1"/>
    <row r="315" hidden="1"/>
    <row r="316" hidden="1"/>
    <row r="317" hidden="1"/>
    <row r="318" hidden="1"/>
    <row r="319" hidden="1"/>
    <row r="320" hidden="1"/>
    <row r="321" hidden="1"/>
    <row r="322" hidden="1"/>
    <row r="323" hidden="1"/>
    <row r="324" hidden="1"/>
    <row r="325" hidden="1"/>
    <row r="326" hidden="1"/>
    <row r="327" hidden="1"/>
    <row r="328" hidden="1"/>
    <row r="329" hidden="1"/>
    <row r="330" hidden="1"/>
    <row r="331" hidden="1"/>
    <row r="332" hidden="1"/>
    <row r="333" hidden="1"/>
    <row r="334" hidden="1"/>
    <row r="335" hidden="1"/>
    <row r="336" hidden="1"/>
    <row r="337" hidden="1"/>
    <row r="338" hidden="1"/>
    <row r="339" hidden="1"/>
    <row r="340" hidden="1"/>
    <row r="341" hidden="1"/>
    <row r="342" hidden="1"/>
    <row r="343" hidden="1"/>
    <row r="344" hidden="1"/>
    <row r="345" hidden="1"/>
    <row r="346" hidden="1"/>
    <row r="347" hidden="1"/>
    <row r="348" hidden="1"/>
    <row r="349" hidden="1"/>
    <row r="350" hidden="1"/>
    <row r="351" hidden="1"/>
    <row r="352" hidden="1"/>
    <row r="353" hidden="1"/>
    <row r="354" hidden="1"/>
    <row r="355" hidden="1"/>
    <row r="356" hidden="1"/>
    <row r="357" hidden="1"/>
    <row r="358" hidden="1"/>
    <row r="359" hidden="1"/>
    <row r="360" hidden="1"/>
    <row r="361" hidden="1"/>
    <row r="362" hidden="1"/>
    <row r="363" hidden="1"/>
    <row r="364" hidden="1"/>
    <row r="365" hidden="1"/>
    <row r="366" hidden="1"/>
    <row r="367" hidden="1"/>
    <row r="368" hidden="1"/>
    <row r="369" hidden="1"/>
    <row r="370" hidden="1"/>
    <row r="371" hidden="1"/>
    <row r="372" hidden="1"/>
    <row r="373" hidden="1"/>
    <row r="374" hidden="1"/>
    <row r="375" hidden="1"/>
    <row r="376" hidden="1"/>
    <row r="377" hidden="1"/>
    <row r="378" hidden="1"/>
    <row r="379" hidden="1"/>
    <row r="380" hidden="1"/>
    <row r="381" hidden="1"/>
    <row r="382" hidden="1"/>
    <row r="383" hidden="1"/>
    <row r="384" hidden="1"/>
    <row r="385" hidden="1"/>
    <row r="386" hidden="1"/>
    <row r="387" hidden="1"/>
    <row r="388" hidden="1"/>
    <row r="389" hidden="1"/>
    <row r="390" hidden="1"/>
    <row r="391" hidden="1"/>
    <row r="392" hidden="1"/>
    <row r="393" hidden="1"/>
    <row r="394" hidden="1"/>
    <row r="395" hidden="1"/>
    <row r="396" hidden="1"/>
    <row r="397" hidden="1"/>
    <row r="398" hidden="1"/>
    <row r="399" hidden="1"/>
    <row r="400" hidden="1"/>
    <row r="401" hidden="1"/>
    <row r="402" hidden="1"/>
    <row r="403" hidden="1"/>
    <row r="404" hidden="1"/>
    <row r="405" hidden="1"/>
    <row r="406" hidden="1"/>
    <row r="407" hidden="1"/>
    <row r="408" hidden="1"/>
    <row r="409" hidden="1"/>
    <row r="410" hidden="1"/>
    <row r="411" hidden="1"/>
    <row r="412" hidden="1"/>
    <row r="413" hidden="1"/>
    <row r="414" hidden="1"/>
    <row r="415" hidden="1"/>
    <row r="416" hidden="1"/>
    <row r="417" hidden="1"/>
    <row r="418" hidden="1"/>
    <row r="419" hidden="1"/>
    <row r="420" hidden="1"/>
    <row r="421" hidden="1"/>
    <row r="422" hidden="1"/>
    <row r="423" hidden="1"/>
    <row r="424" hidden="1"/>
    <row r="425" hidden="1"/>
    <row r="426" hidden="1"/>
    <row r="427" hidden="1"/>
    <row r="428" hidden="1"/>
    <row r="429" hidden="1"/>
    <row r="430" hidden="1"/>
    <row r="431" hidden="1"/>
    <row r="432" hidden="1"/>
    <row r="433" hidden="1"/>
    <row r="434" hidden="1"/>
    <row r="435" hidden="1"/>
    <row r="436" hidden="1"/>
    <row r="437" hidden="1"/>
    <row r="438" hidden="1"/>
    <row r="439" hidden="1"/>
    <row r="440" hidden="1"/>
    <row r="441" hidden="1"/>
    <row r="442" hidden="1"/>
    <row r="443" hidden="1"/>
    <row r="444" hidden="1"/>
    <row r="445" hidden="1"/>
    <row r="446" hidden="1"/>
    <row r="447" hidden="1"/>
    <row r="448" hidden="1"/>
    <row r="449" hidden="1"/>
    <row r="450" hidden="1"/>
    <row r="451" hidden="1"/>
    <row r="452" hidden="1"/>
    <row r="453" hidden="1"/>
    <row r="454" hidden="1"/>
    <row r="455" hidden="1"/>
    <row r="456" hidden="1"/>
    <row r="457" hidden="1"/>
    <row r="458" hidden="1"/>
    <row r="459" hidden="1"/>
    <row r="460" hidden="1"/>
    <row r="461" hidden="1"/>
    <row r="462" hidden="1"/>
    <row r="463" hidden="1"/>
    <row r="464" hidden="1"/>
    <row r="465" hidden="1"/>
    <row r="466" hidden="1"/>
    <row r="467" hidden="1"/>
    <row r="468" hidden="1"/>
    <row r="469" hidden="1"/>
    <row r="470" hidden="1"/>
    <row r="471" hidden="1"/>
    <row r="472" hidden="1"/>
    <row r="473" hidden="1"/>
    <row r="474" hidden="1"/>
    <row r="475" hidden="1"/>
    <row r="476" hidden="1"/>
    <row r="477" hidden="1"/>
    <row r="478" hidden="1"/>
    <row r="479" hidden="1"/>
    <row r="480" hidden="1"/>
    <row r="481" hidden="1"/>
    <row r="482" hidden="1"/>
    <row r="483" hidden="1"/>
    <row r="484" hidden="1"/>
    <row r="485" hidden="1"/>
    <row r="486" hidden="1"/>
    <row r="487" hidden="1"/>
    <row r="488" hidden="1"/>
    <row r="489" hidden="1"/>
    <row r="490" hidden="1"/>
    <row r="491" hidden="1"/>
    <row r="492" hidden="1"/>
    <row r="493" hidden="1"/>
    <row r="494" hidden="1"/>
    <row r="495" hidden="1"/>
    <row r="496" hidden="1"/>
    <row r="497" hidden="1"/>
    <row r="498" hidden="1"/>
    <row r="499" hidden="1"/>
    <row r="500" hidden="1"/>
    <row r="501" hidden="1"/>
    <row r="502" hidden="1"/>
    <row r="503" hidden="1"/>
    <row r="504" hidden="1"/>
    <row r="505" hidden="1"/>
    <row r="506" hidden="1"/>
    <row r="507" hidden="1"/>
    <row r="508" hidden="1"/>
    <row r="509" hidden="1"/>
    <row r="510" hidden="1"/>
    <row r="511" hidden="1"/>
    <row r="512" hidden="1"/>
    <row r="513" hidden="1"/>
    <row r="514" hidden="1"/>
    <row r="515" hidden="1"/>
    <row r="516" hidden="1"/>
    <row r="517" hidden="1"/>
    <row r="518" hidden="1"/>
    <row r="519" hidden="1"/>
    <row r="520" hidden="1"/>
    <row r="521" hidden="1"/>
    <row r="522" hidden="1"/>
    <row r="523" hidden="1"/>
    <row r="524" hidden="1"/>
    <row r="525" hidden="1"/>
    <row r="526" hidden="1"/>
    <row r="527" hidden="1"/>
    <row r="528" hidden="1"/>
    <row r="529" hidden="1"/>
    <row r="530" hidden="1"/>
    <row r="531" hidden="1"/>
    <row r="532" hidden="1"/>
    <row r="533" hidden="1"/>
    <row r="534" hidden="1"/>
    <row r="535" hidden="1"/>
    <row r="536" hidden="1"/>
    <row r="537" hidden="1"/>
    <row r="538" hidden="1"/>
    <row r="539" hidden="1"/>
    <row r="540" hidden="1"/>
    <row r="541" hidden="1"/>
    <row r="542" hidden="1"/>
    <row r="543" hidden="1"/>
    <row r="544" hidden="1"/>
    <row r="545" hidden="1"/>
    <row r="546" hidden="1"/>
    <row r="547" hidden="1"/>
    <row r="548" hidden="1"/>
    <row r="549" hidden="1"/>
    <row r="550" hidden="1"/>
    <row r="551" hidden="1"/>
    <row r="552" hidden="1"/>
    <row r="553" hidden="1"/>
    <row r="554" hidden="1"/>
    <row r="555" hidden="1"/>
    <row r="556" hidden="1"/>
    <row r="557" hidden="1"/>
    <row r="558" hidden="1"/>
    <row r="559" hidden="1"/>
    <row r="560" hidden="1"/>
    <row r="561" hidden="1"/>
    <row r="562" hidden="1"/>
    <row r="563" hidden="1"/>
    <row r="564" hidden="1"/>
    <row r="565" hidden="1"/>
    <row r="566" hidden="1"/>
    <row r="567" hidden="1"/>
    <row r="568" hidden="1"/>
    <row r="569" hidden="1"/>
    <row r="570" hidden="1"/>
    <row r="571" hidden="1"/>
    <row r="572" hidden="1"/>
    <row r="573" hidden="1"/>
    <row r="574" hidden="1"/>
    <row r="575" hidden="1"/>
    <row r="576" hidden="1"/>
    <row r="577" hidden="1"/>
    <row r="578" hidden="1"/>
    <row r="579" hidden="1"/>
    <row r="580" hidden="1"/>
    <row r="581" hidden="1"/>
    <row r="582" hidden="1"/>
    <row r="583" hidden="1"/>
    <row r="584" hidden="1"/>
    <row r="585" hidden="1"/>
    <row r="586" hidden="1"/>
    <row r="587" hidden="1"/>
    <row r="588" hidden="1"/>
    <row r="589" hidden="1"/>
    <row r="590" hidden="1"/>
    <row r="591" hidden="1"/>
    <row r="592" hidden="1"/>
    <row r="593" hidden="1"/>
    <row r="594" hidden="1"/>
    <row r="595" hidden="1"/>
    <row r="596" hidden="1"/>
    <row r="597" hidden="1"/>
    <row r="598" hidden="1"/>
    <row r="599" hidden="1"/>
    <row r="600" hidden="1"/>
    <row r="601" hidden="1"/>
    <row r="602" hidden="1"/>
    <row r="603" hidden="1"/>
    <row r="604" hidden="1"/>
    <row r="605" hidden="1"/>
    <row r="606" hidden="1"/>
    <row r="607" hidden="1"/>
    <row r="608" hidden="1"/>
    <row r="609" hidden="1"/>
    <row r="610" hidden="1"/>
    <row r="611" hidden="1"/>
    <row r="612" hidden="1"/>
    <row r="613" hidden="1"/>
    <row r="614" hidden="1"/>
    <row r="615" hidden="1"/>
    <row r="616" hidden="1"/>
    <row r="617" hidden="1"/>
    <row r="618" hidden="1"/>
    <row r="619" hidden="1"/>
    <row r="620" hidden="1"/>
    <row r="621" hidden="1"/>
    <row r="622" hidden="1"/>
    <row r="623" hidden="1"/>
    <row r="624" hidden="1"/>
    <row r="625" hidden="1"/>
    <row r="626" hidden="1"/>
    <row r="627" hidden="1"/>
    <row r="628" hidden="1"/>
    <row r="629" hidden="1"/>
    <row r="630" hidden="1"/>
    <row r="631" hidden="1"/>
    <row r="632" hidden="1"/>
    <row r="633" hidden="1"/>
    <row r="634" hidden="1"/>
    <row r="635" hidden="1"/>
    <row r="636" hidden="1"/>
    <row r="637" hidden="1"/>
    <row r="638" hidden="1"/>
    <row r="639" hidden="1"/>
    <row r="640" hidden="1"/>
    <row r="641" hidden="1"/>
    <row r="642" hidden="1"/>
    <row r="643" hidden="1"/>
    <row r="644" hidden="1"/>
    <row r="645" hidden="1"/>
    <row r="646" hidden="1"/>
    <row r="647" hidden="1"/>
    <row r="648" hidden="1"/>
    <row r="649" hidden="1"/>
    <row r="650" hidden="1"/>
    <row r="651" hidden="1"/>
    <row r="652" hidden="1"/>
    <row r="653" hidden="1"/>
    <row r="654" hidden="1"/>
    <row r="655" hidden="1"/>
    <row r="656" hidden="1"/>
    <row r="657" hidden="1"/>
    <row r="658" hidden="1"/>
    <row r="659" hidden="1"/>
    <row r="660" hidden="1"/>
    <row r="661" hidden="1"/>
    <row r="662" hidden="1"/>
    <row r="663" hidden="1"/>
    <row r="664" hidden="1"/>
    <row r="665" hidden="1"/>
    <row r="666" hidden="1"/>
    <row r="667" hidden="1"/>
    <row r="668" hidden="1"/>
    <row r="669" hidden="1"/>
    <row r="670" hidden="1"/>
    <row r="671" hidden="1"/>
    <row r="672" hidden="1"/>
    <row r="673" hidden="1"/>
    <row r="674" hidden="1"/>
    <row r="675" hidden="1"/>
    <row r="676" hidden="1"/>
    <row r="677" hidden="1"/>
    <row r="678" hidden="1"/>
    <row r="679" hidden="1"/>
    <row r="680" hidden="1"/>
    <row r="681" hidden="1"/>
    <row r="682" hidden="1"/>
    <row r="683" hidden="1"/>
    <row r="684" hidden="1"/>
    <row r="685" hidden="1"/>
    <row r="686" hidden="1"/>
    <row r="687" hidden="1"/>
    <row r="688" hidden="1"/>
    <row r="689" hidden="1"/>
    <row r="690" hidden="1"/>
    <row r="691" hidden="1"/>
    <row r="692" hidden="1"/>
    <row r="693" hidden="1"/>
    <row r="694" hidden="1"/>
    <row r="695" hidden="1"/>
    <row r="696" hidden="1"/>
    <row r="697" hidden="1"/>
    <row r="698" hidden="1"/>
    <row r="699" hidden="1"/>
    <row r="700" hidden="1"/>
    <row r="701" hidden="1"/>
    <row r="702" hidden="1"/>
    <row r="703" hidden="1"/>
    <row r="704" hidden="1"/>
    <row r="705" hidden="1"/>
    <row r="706" hidden="1"/>
    <row r="707" hidden="1"/>
    <row r="708" hidden="1"/>
    <row r="709" hidden="1"/>
    <row r="710" hidden="1"/>
    <row r="711" hidden="1"/>
    <row r="712" hidden="1"/>
    <row r="713" hidden="1"/>
    <row r="714" hidden="1"/>
    <row r="715" hidden="1"/>
    <row r="716" hidden="1"/>
    <row r="717" hidden="1"/>
    <row r="718" hidden="1"/>
    <row r="719" hidden="1"/>
    <row r="720" hidden="1"/>
    <row r="721" hidden="1"/>
    <row r="722" hidden="1"/>
    <row r="723" hidden="1"/>
    <row r="724" hidden="1"/>
    <row r="725" hidden="1"/>
    <row r="726" hidden="1"/>
    <row r="727" hidden="1"/>
    <row r="728" hidden="1"/>
    <row r="729" hidden="1"/>
    <row r="730" hidden="1"/>
    <row r="731" hidden="1"/>
    <row r="732" hidden="1"/>
    <row r="733" hidden="1"/>
    <row r="734" hidden="1"/>
    <row r="735" hidden="1"/>
    <row r="736" hidden="1"/>
    <row r="737" hidden="1"/>
    <row r="738" hidden="1"/>
    <row r="739" hidden="1"/>
    <row r="740" hidden="1"/>
    <row r="741" hidden="1"/>
    <row r="742" hidden="1"/>
    <row r="743" hidden="1"/>
    <row r="744" hidden="1"/>
    <row r="745" hidden="1"/>
    <row r="746" hidden="1"/>
    <row r="747" hidden="1"/>
    <row r="748" hidden="1"/>
    <row r="749" hidden="1"/>
    <row r="750" hidden="1"/>
    <row r="751" hidden="1"/>
    <row r="752" hidden="1"/>
    <row r="753" hidden="1"/>
    <row r="754" hidden="1"/>
    <row r="755" hidden="1"/>
    <row r="756" hidden="1"/>
    <row r="757" hidden="1"/>
    <row r="758" hidden="1"/>
    <row r="759" hidden="1"/>
    <row r="760" hidden="1"/>
    <row r="761" hidden="1"/>
    <row r="762" hidden="1"/>
    <row r="763" hidden="1"/>
    <row r="764" hidden="1"/>
    <row r="765" hidden="1"/>
    <row r="766" hidden="1"/>
    <row r="767" hidden="1"/>
    <row r="768" hidden="1"/>
    <row r="769" hidden="1"/>
    <row r="770" hidden="1"/>
    <row r="771" hidden="1"/>
    <row r="772" hidden="1"/>
    <row r="773" hidden="1"/>
    <row r="774" hidden="1"/>
    <row r="775" hidden="1"/>
    <row r="776" hidden="1"/>
    <row r="777" hidden="1"/>
    <row r="778" hidden="1"/>
    <row r="779" hidden="1"/>
    <row r="780" hidden="1"/>
    <row r="781" hidden="1"/>
    <row r="782" hidden="1"/>
    <row r="783" hidden="1"/>
    <row r="784" hidden="1"/>
    <row r="785" hidden="1"/>
    <row r="786" hidden="1"/>
    <row r="787" hidden="1"/>
    <row r="788" hidden="1"/>
    <row r="789" hidden="1"/>
    <row r="790" hidden="1"/>
    <row r="791" hidden="1"/>
    <row r="792" hidden="1"/>
    <row r="793" hidden="1"/>
    <row r="794" hidden="1"/>
    <row r="795" hidden="1"/>
    <row r="796" hidden="1"/>
    <row r="797" hidden="1"/>
    <row r="798" hidden="1"/>
    <row r="799" hidden="1"/>
    <row r="800" hidden="1"/>
    <row r="801" hidden="1"/>
    <row r="802" hidden="1"/>
    <row r="803" hidden="1"/>
    <row r="804" hidden="1"/>
    <row r="805" hidden="1"/>
    <row r="806" hidden="1"/>
    <row r="807" hidden="1"/>
    <row r="808" hidden="1"/>
    <row r="809" hidden="1"/>
    <row r="810" hidden="1"/>
    <row r="811" hidden="1"/>
    <row r="812" hidden="1"/>
    <row r="813" hidden="1"/>
    <row r="814" hidden="1"/>
    <row r="815" hidden="1"/>
    <row r="816" hidden="1"/>
    <row r="817" hidden="1"/>
    <row r="818" hidden="1"/>
    <row r="819" hidden="1"/>
    <row r="820" hidden="1"/>
    <row r="821" hidden="1"/>
    <row r="822" hidden="1"/>
    <row r="823" hidden="1"/>
    <row r="824" hidden="1"/>
    <row r="825" hidden="1"/>
    <row r="826" hidden="1"/>
    <row r="827" hidden="1"/>
    <row r="828" hidden="1"/>
    <row r="829" hidden="1"/>
    <row r="830" hidden="1"/>
    <row r="831" hidden="1"/>
    <row r="832" hidden="1"/>
    <row r="833" hidden="1"/>
    <row r="834" hidden="1"/>
    <row r="835" hidden="1"/>
    <row r="836" hidden="1"/>
    <row r="837" hidden="1"/>
    <row r="838" hidden="1"/>
    <row r="839" hidden="1"/>
    <row r="840" hidden="1"/>
    <row r="841" hidden="1"/>
    <row r="842" hidden="1"/>
    <row r="843" hidden="1"/>
    <row r="844" hidden="1"/>
    <row r="845" hidden="1"/>
    <row r="846" hidden="1"/>
    <row r="847" hidden="1"/>
    <row r="848" hidden="1"/>
    <row r="849" hidden="1"/>
    <row r="850" hidden="1"/>
    <row r="851" hidden="1"/>
    <row r="852" hidden="1"/>
    <row r="853" hidden="1"/>
    <row r="854" hidden="1"/>
    <row r="855" hidden="1"/>
    <row r="856" hidden="1"/>
    <row r="857" hidden="1"/>
    <row r="858" hidden="1"/>
    <row r="859" hidden="1"/>
    <row r="860" hidden="1"/>
    <row r="861" hidden="1"/>
    <row r="862" hidden="1"/>
    <row r="863" hidden="1"/>
    <row r="864" hidden="1"/>
    <row r="865" hidden="1"/>
    <row r="866" hidden="1"/>
    <row r="867" hidden="1"/>
    <row r="868" hidden="1"/>
    <row r="869" hidden="1"/>
    <row r="870" hidden="1"/>
    <row r="871" hidden="1"/>
    <row r="872" hidden="1"/>
    <row r="873" hidden="1"/>
    <row r="874" hidden="1"/>
    <row r="875" hidden="1"/>
    <row r="876" hidden="1"/>
    <row r="877" hidden="1"/>
    <row r="878" hidden="1"/>
    <row r="879" hidden="1"/>
    <row r="880" hidden="1"/>
    <row r="881" hidden="1"/>
    <row r="882" hidden="1"/>
    <row r="883" hidden="1"/>
    <row r="884" hidden="1"/>
    <row r="885" hidden="1"/>
    <row r="886" hidden="1"/>
    <row r="887" hidden="1"/>
    <row r="888" hidden="1"/>
    <row r="889" hidden="1"/>
    <row r="890" hidden="1"/>
    <row r="891" hidden="1"/>
    <row r="892" hidden="1"/>
    <row r="893" hidden="1"/>
    <row r="894" hidden="1"/>
    <row r="895" hidden="1"/>
    <row r="896" hidden="1"/>
    <row r="897" hidden="1"/>
    <row r="898" hidden="1"/>
    <row r="899" hidden="1"/>
    <row r="900" hidden="1"/>
    <row r="901" hidden="1"/>
    <row r="902" hidden="1"/>
    <row r="903" hidden="1"/>
    <row r="904" hidden="1"/>
    <row r="905" hidden="1"/>
    <row r="906" hidden="1"/>
    <row r="907" hidden="1"/>
    <row r="908" hidden="1"/>
    <row r="909" hidden="1"/>
    <row r="910" hidden="1"/>
    <row r="911" hidden="1"/>
    <row r="912" hidden="1"/>
    <row r="913" hidden="1"/>
    <row r="914" hidden="1"/>
    <row r="915" hidden="1"/>
    <row r="916" hidden="1"/>
    <row r="917" hidden="1"/>
    <row r="918" hidden="1"/>
    <row r="919" hidden="1"/>
    <row r="920" hidden="1"/>
    <row r="921" hidden="1"/>
    <row r="922" hidden="1"/>
    <row r="923" hidden="1"/>
    <row r="924" hidden="1"/>
    <row r="925" hidden="1"/>
    <row r="926" hidden="1"/>
    <row r="927" hidden="1"/>
    <row r="928" hidden="1"/>
    <row r="929" hidden="1"/>
    <row r="930" hidden="1"/>
    <row r="931" hidden="1"/>
    <row r="932" hidden="1"/>
    <row r="933" hidden="1"/>
    <row r="934" hidden="1"/>
    <row r="935" hidden="1"/>
    <row r="936" hidden="1"/>
    <row r="937" hidden="1"/>
    <row r="938" hidden="1"/>
    <row r="939" hidden="1"/>
    <row r="940" hidden="1"/>
    <row r="941" hidden="1"/>
    <row r="942" hidden="1"/>
    <row r="943" hidden="1"/>
    <row r="944" hidden="1"/>
    <row r="945" hidden="1"/>
    <row r="946" hidden="1"/>
    <row r="947" hidden="1"/>
    <row r="948" hidden="1"/>
    <row r="949" hidden="1"/>
    <row r="950" hidden="1"/>
    <row r="951" hidden="1"/>
    <row r="952" hidden="1"/>
    <row r="953" hidden="1"/>
    <row r="954" hidden="1"/>
    <row r="955" hidden="1"/>
    <row r="956" hidden="1"/>
    <row r="957" hidden="1"/>
    <row r="958" hidden="1"/>
    <row r="959" hidden="1"/>
    <row r="960" hidden="1"/>
    <row r="961" hidden="1"/>
    <row r="962" hidden="1"/>
    <row r="963" hidden="1"/>
    <row r="964" hidden="1"/>
    <row r="965" hidden="1"/>
    <row r="966" hidden="1"/>
    <row r="967" hidden="1"/>
    <row r="968" hidden="1"/>
    <row r="969" hidden="1"/>
    <row r="970" hidden="1"/>
    <row r="971" hidden="1"/>
    <row r="972" hidden="1"/>
    <row r="973" hidden="1"/>
    <row r="974" hidden="1"/>
    <row r="975" hidden="1"/>
    <row r="976" hidden="1"/>
    <row r="977" hidden="1"/>
    <row r="978" hidden="1"/>
    <row r="979" hidden="1"/>
    <row r="980" hidden="1"/>
    <row r="981" hidden="1"/>
    <row r="982" hidden="1"/>
    <row r="983" hidden="1"/>
    <row r="984" hidden="1"/>
    <row r="985" hidden="1"/>
    <row r="986" hidden="1"/>
    <row r="987" hidden="1"/>
    <row r="988" hidden="1"/>
    <row r="989" hidden="1"/>
    <row r="990" hidden="1"/>
    <row r="991" hidden="1"/>
    <row r="992" hidden="1"/>
    <row r="993" hidden="1"/>
    <row r="994" hidden="1"/>
    <row r="995" hidden="1"/>
    <row r="996" hidden="1"/>
    <row r="997" hidden="1"/>
    <row r="998" hidden="1"/>
    <row r="999" hidden="1"/>
    <row r="1000" hidden="1"/>
  </sheetData>
  <mergeCells count="10">
    <mergeCell ref="C30:J30"/>
    <mergeCell ref="N30:U30"/>
    <mergeCell ref="C31:J31"/>
    <mergeCell ref="N31:U31"/>
    <mergeCell ref="C22:J22"/>
    <mergeCell ref="N22:U22"/>
    <mergeCell ref="C24:K24"/>
    <mergeCell ref="N24:V24"/>
    <mergeCell ref="C28:J28"/>
    <mergeCell ref="N28:U28"/>
  </mergeCells>
  <pageMargins left="0.7" right="0.7" top="0.75" bottom="0.75" header="0.3" footer="0.3"/>
  <pageSetup paperSize="9" orientation="portrait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EB150A-CB46-4AEB-A263-754F9003C7E5}">
  <dimension ref="A1:AX369"/>
  <sheetViews>
    <sheetView workbookViewId="0">
      <pane ySplit="1" topLeftCell="A331" activePane="bottomLeft" state="frozen"/>
      <selection pane="bottomLeft" activeCell="AY1" sqref="AY1:XFD1048576"/>
    </sheetView>
  </sheetViews>
  <sheetFormatPr defaultColWidth="0" defaultRowHeight="14.5" zeroHeight="1"/>
  <cols>
    <col min="1" max="1" width="7.36328125" bestFit="1" customWidth="1"/>
    <col min="2" max="2" width="13.1796875" bestFit="1" customWidth="1"/>
    <col min="3" max="3" width="18.36328125" bestFit="1" customWidth="1"/>
    <col min="4" max="4" width="13.453125" bestFit="1" customWidth="1"/>
    <col min="5" max="5" width="4.90625" bestFit="1" customWidth="1"/>
    <col min="6" max="6" width="15.36328125" bestFit="1" customWidth="1"/>
    <col min="7" max="7" width="30" bestFit="1" customWidth="1"/>
    <col min="8" max="10" width="33.54296875" bestFit="1" customWidth="1"/>
    <col min="11" max="50" width="11.81640625" bestFit="1" customWidth="1"/>
    <col min="51" max="16384" width="8.7265625" hidden="1"/>
  </cols>
  <sheetData>
    <row r="1" spans="1:50" s="70" customFormat="1">
      <c r="A1" s="69" t="s">
        <v>21</v>
      </c>
      <c r="B1" s="69" t="s">
        <v>24</v>
      </c>
      <c r="C1" s="69" t="s">
        <v>27</v>
      </c>
      <c r="D1" s="69" t="s">
        <v>164</v>
      </c>
      <c r="E1" s="69" t="s">
        <v>30</v>
      </c>
      <c r="F1" s="69" t="s">
        <v>33</v>
      </c>
      <c r="G1" s="69" t="s">
        <v>36</v>
      </c>
      <c r="H1" s="69" t="s">
        <v>39</v>
      </c>
      <c r="I1" s="69" t="s">
        <v>42</v>
      </c>
      <c r="J1" s="69" t="s">
        <v>45</v>
      </c>
      <c r="K1" s="69">
        <v>1985</v>
      </c>
      <c r="L1" s="69">
        <v>1986</v>
      </c>
      <c r="M1" s="69">
        <v>1987</v>
      </c>
      <c r="N1" s="69">
        <v>1988</v>
      </c>
      <c r="O1" s="69">
        <v>1989</v>
      </c>
      <c r="P1" s="69">
        <v>1990</v>
      </c>
      <c r="Q1" s="69">
        <v>1991</v>
      </c>
      <c r="R1" s="69">
        <v>1992</v>
      </c>
      <c r="S1" s="69">
        <v>1993</v>
      </c>
      <c r="T1" s="69">
        <v>1994</v>
      </c>
      <c r="U1" s="69">
        <v>1995</v>
      </c>
      <c r="V1" s="69">
        <v>1996</v>
      </c>
      <c r="W1" s="69">
        <v>1997</v>
      </c>
      <c r="X1" s="69">
        <v>1998</v>
      </c>
      <c r="Y1" s="69">
        <v>1999</v>
      </c>
      <c r="Z1" s="69">
        <v>2000</v>
      </c>
      <c r="AA1" s="69">
        <v>2001</v>
      </c>
      <c r="AB1" s="69">
        <v>2002</v>
      </c>
      <c r="AC1" s="69">
        <v>2003</v>
      </c>
      <c r="AD1" s="69">
        <v>2004</v>
      </c>
      <c r="AE1" s="69">
        <v>2005</v>
      </c>
      <c r="AF1" s="69">
        <v>2006</v>
      </c>
      <c r="AG1" s="69">
        <v>2007</v>
      </c>
      <c r="AH1" s="69">
        <v>2008</v>
      </c>
      <c r="AI1" s="69">
        <v>2009</v>
      </c>
      <c r="AJ1" s="69">
        <v>2010</v>
      </c>
      <c r="AK1" s="69">
        <v>2011</v>
      </c>
      <c r="AL1" s="69">
        <v>2012</v>
      </c>
      <c r="AM1" s="69">
        <v>2013</v>
      </c>
      <c r="AN1" s="69">
        <v>2014</v>
      </c>
      <c r="AO1" s="69">
        <v>2015</v>
      </c>
      <c r="AP1" s="69">
        <v>2016</v>
      </c>
      <c r="AQ1" s="69">
        <v>2017</v>
      </c>
      <c r="AR1" s="69">
        <v>2018</v>
      </c>
      <c r="AS1" s="69">
        <v>2019</v>
      </c>
      <c r="AT1" s="69">
        <v>2020</v>
      </c>
      <c r="AU1" s="69">
        <v>2021</v>
      </c>
      <c r="AV1" s="69">
        <v>2022</v>
      </c>
      <c r="AW1" s="69">
        <v>2023</v>
      </c>
      <c r="AX1" s="69">
        <v>2024</v>
      </c>
    </row>
    <row r="2" spans="1:50">
      <c r="A2" t="s">
        <v>167</v>
      </c>
      <c r="B2" t="s">
        <v>168</v>
      </c>
      <c r="C2" t="s">
        <v>169</v>
      </c>
      <c r="D2" t="s">
        <v>170</v>
      </c>
      <c r="E2">
        <v>3</v>
      </c>
      <c r="F2" t="s">
        <v>171</v>
      </c>
      <c r="G2" t="s">
        <v>55</v>
      </c>
      <c r="H2" t="s">
        <v>58</v>
      </c>
      <c r="I2" t="s">
        <v>58</v>
      </c>
      <c r="J2" t="s">
        <v>58</v>
      </c>
      <c r="K2">
        <v>4931.1735666504073</v>
      </c>
      <c r="L2">
        <v>4940.0670891357586</v>
      </c>
      <c r="M2">
        <v>4941.387866369646</v>
      </c>
      <c r="N2">
        <v>5615.4759682617723</v>
      </c>
      <c r="O2">
        <v>6087.4255935607971</v>
      </c>
      <c r="P2">
        <v>6188.4763879516458</v>
      </c>
      <c r="Q2">
        <v>6245.8040365417301</v>
      </c>
      <c r="R2">
        <v>6206.3098783935384</v>
      </c>
      <c r="S2">
        <v>6190.3391528808452</v>
      </c>
      <c r="T2">
        <v>6111.1139426513773</v>
      </c>
      <c r="U2">
        <v>6012.6260368652438</v>
      </c>
      <c r="V2">
        <v>5863.5115181946367</v>
      </c>
      <c r="W2">
        <v>5618.9876860291106</v>
      </c>
      <c r="X2">
        <v>5506.6583754334342</v>
      </c>
      <c r="Y2">
        <v>5360.5948205628356</v>
      </c>
      <c r="Z2">
        <v>5292.5955476380268</v>
      </c>
      <c r="AA2">
        <v>5327.6513579529419</v>
      </c>
      <c r="AB2">
        <v>5340.5933430725581</v>
      </c>
      <c r="AC2">
        <v>5333.2041288940873</v>
      </c>
      <c r="AD2">
        <v>5317.9218626770507</v>
      </c>
      <c r="AE2">
        <v>5292.0830762817832</v>
      </c>
      <c r="AF2">
        <v>5336.5352932434489</v>
      </c>
      <c r="AG2">
        <v>5380.0066722168376</v>
      </c>
      <c r="AH2">
        <v>5391.3169477112187</v>
      </c>
      <c r="AI2">
        <v>5461.8280304626869</v>
      </c>
      <c r="AJ2">
        <v>5514.353175250284</v>
      </c>
      <c r="AK2">
        <v>5556.0518721557883</v>
      </c>
      <c r="AL2">
        <v>5573.6883208923682</v>
      </c>
      <c r="AM2">
        <v>5692.0933005127263</v>
      </c>
      <c r="AN2">
        <v>5794.759966943383</v>
      </c>
      <c r="AO2">
        <v>5856.1791263610976</v>
      </c>
      <c r="AP2">
        <v>5892.4906127624599</v>
      </c>
      <c r="AQ2">
        <v>6076.5258100280707</v>
      </c>
      <c r="AR2">
        <v>6130.2579940978849</v>
      </c>
      <c r="AS2">
        <v>6167.4305987792841</v>
      </c>
      <c r="AT2">
        <v>6256.5586988037094</v>
      </c>
      <c r="AU2">
        <v>6220.5323738342258</v>
      </c>
      <c r="AV2">
        <v>6129.9662013122588</v>
      </c>
      <c r="AW2">
        <v>6059.6646285949628</v>
      </c>
      <c r="AX2">
        <v>5816.6076194275875</v>
      </c>
    </row>
    <row r="3" spans="1:50">
      <c r="A3" t="s">
        <v>167</v>
      </c>
      <c r="B3" t="s">
        <v>168</v>
      </c>
      <c r="C3" t="s">
        <v>169</v>
      </c>
      <c r="D3" t="s">
        <v>170</v>
      </c>
      <c r="E3">
        <v>4</v>
      </c>
      <c r="F3" t="s">
        <v>171</v>
      </c>
      <c r="G3" t="s">
        <v>55</v>
      </c>
      <c r="H3" t="s">
        <v>60</v>
      </c>
      <c r="I3" t="s">
        <v>60</v>
      </c>
      <c r="J3" t="s">
        <v>60</v>
      </c>
      <c r="K3">
        <v>379781.90202415589</v>
      </c>
      <c r="L3">
        <v>379654.01513259677</v>
      </c>
      <c r="M3">
        <v>370567.4093927127</v>
      </c>
      <c r="N3">
        <v>366567.50974797772</v>
      </c>
      <c r="O3">
        <v>366856.97693431668</v>
      </c>
      <c r="P3">
        <v>369261.14163942909</v>
      </c>
      <c r="Q3">
        <v>364172.7176945032</v>
      </c>
      <c r="R3">
        <v>357396.38888393919</v>
      </c>
      <c r="S3">
        <v>351924.07971317042</v>
      </c>
      <c r="T3">
        <v>345718.46593015722</v>
      </c>
      <c r="U3">
        <v>343704.01472769107</v>
      </c>
      <c r="V3">
        <v>345458.59558351908</v>
      </c>
      <c r="W3">
        <v>349087.27191464289</v>
      </c>
      <c r="X3">
        <v>348266.18868343619</v>
      </c>
      <c r="Y3">
        <v>344539.36695832969</v>
      </c>
      <c r="Z3">
        <v>343680.5502564265</v>
      </c>
      <c r="AA3">
        <v>343016.90761683392</v>
      </c>
      <c r="AB3">
        <v>346568.50718905771</v>
      </c>
      <c r="AC3">
        <v>341110.01422273181</v>
      </c>
      <c r="AD3">
        <v>334569.53583275632</v>
      </c>
      <c r="AE3">
        <v>331063.84756215918</v>
      </c>
      <c r="AF3">
        <v>331181.97776559711</v>
      </c>
      <c r="AG3">
        <v>333514.3792691438</v>
      </c>
      <c r="AH3">
        <v>335667.11775135162</v>
      </c>
      <c r="AI3">
        <v>337389.29597160593</v>
      </c>
      <c r="AJ3">
        <v>341447.06107581028</v>
      </c>
      <c r="AK3">
        <v>344940.36659897439</v>
      </c>
      <c r="AL3">
        <v>347997.04507198831</v>
      </c>
      <c r="AM3">
        <v>348555.92869727942</v>
      </c>
      <c r="AN3">
        <v>346963.11833873577</v>
      </c>
      <c r="AO3">
        <v>348481.08664829598</v>
      </c>
      <c r="AP3">
        <v>348581.15253297548</v>
      </c>
      <c r="AQ3">
        <v>347211.2992547648</v>
      </c>
      <c r="AR3">
        <v>348663.35344715969</v>
      </c>
      <c r="AS3">
        <v>348455.86856556882</v>
      </c>
      <c r="AT3">
        <v>349157.1070998846</v>
      </c>
      <c r="AU3">
        <v>348320.03782324877</v>
      </c>
      <c r="AV3">
        <v>345303.70765103021</v>
      </c>
      <c r="AW3">
        <v>338681.63559847401</v>
      </c>
      <c r="AX3">
        <v>330870.07565488509</v>
      </c>
    </row>
    <row r="4" spans="1:50">
      <c r="A4" t="s">
        <v>167</v>
      </c>
      <c r="B4" t="s">
        <v>168</v>
      </c>
      <c r="C4" t="s">
        <v>169</v>
      </c>
      <c r="D4" t="s">
        <v>170</v>
      </c>
      <c r="E4">
        <v>12</v>
      </c>
      <c r="F4" t="s">
        <v>171</v>
      </c>
      <c r="G4" t="s">
        <v>172</v>
      </c>
      <c r="H4" t="s">
        <v>78</v>
      </c>
      <c r="I4" t="s">
        <v>78</v>
      </c>
      <c r="J4" t="s">
        <v>78</v>
      </c>
      <c r="K4">
        <v>47.948202783203101</v>
      </c>
      <c r="L4">
        <v>47.948202783203101</v>
      </c>
      <c r="M4">
        <v>47.948202783203087</v>
      </c>
      <c r="N4">
        <v>8.2986847900390632</v>
      </c>
      <c r="O4">
        <v>8.8311627197265624E-2</v>
      </c>
      <c r="P4">
        <v>0</v>
      </c>
      <c r="Q4">
        <v>0</v>
      </c>
      <c r="R4">
        <v>0</v>
      </c>
      <c r="S4">
        <v>0</v>
      </c>
      <c r="T4">
        <v>0</v>
      </c>
      <c r="U4">
        <v>0</v>
      </c>
      <c r="V4">
        <v>0</v>
      </c>
      <c r="W4">
        <v>0</v>
      </c>
      <c r="X4">
        <v>2.912922857666016</v>
      </c>
      <c r="Y4">
        <v>4.6790178894042969</v>
      </c>
      <c r="Z4">
        <v>5.3848851745605453</v>
      </c>
      <c r="AA4">
        <v>6.6201621765136709</v>
      </c>
      <c r="AB4">
        <v>6.7083952941894527</v>
      </c>
      <c r="AC4">
        <v>5.9142833984375001</v>
      </c>
      <c r="AD4">
        <v>5.3848838867187503</v>
      </c>
      <c r="AE4">
        <v>8.0327823059082011</v>
      </c>
      <c r="AF4">
        <v>13.15575981445312</v>
      </c>
      <c r="AG4">
        <v>13.863300231933589</v>
      </c>
      <c r="AH4">
        <v>25.165285803222659</v>
      </c>
      <c r="AI4">
        <v>29.049542083740238</v>
      </c>
      <c r="AJ4">
        <v>32.316658081054698</v>
      </c>
      <c r="AK4">
        <v>36.203029888916028</v>
      </c>
      <c r="AL4">
        <v>40.706144696044937</v>
      </c>
      <c r="AM4">
        <v>56.689736938476557</v>
      </c>
      <c r="AN4">
        <v>77.349653399658152</v>
      </c>
      <c r="AO4">
        <v>85.647449359130832</v>
      </c>
      <c r="AP4">
        <v>94.033481335449181</v>
      </c>
      <c r="AQ4">
        <v>99.330564501953077</v>
      </c>
      <c r="AR4">
        <v>134.29136676025391</v>
      </c>
      <c r="AS4">
        <v>141.09086643676761</v>
      </c>
      <c r="AT4">
        <v>140.12124519653321</v>
      </c>
      <c r="AU4">
        <v>143.2158044860841</v>
      </c>
      <c r="AV4">
        <v>150.5533112548828</v>
      </c>
      <c r="AW4">
        <v>147.10719313354491</v>
      </c>
      <c r="AX4">
        <v>230.53202008667029</v>
      </c>
    </row>
    <row r="5" spans="1:50">
      <c r="A5" t="s">
        <v>167</v>
      </c>
      <c r="B5" t="s">
        <v>168</v>
      </c>
      <c r="C5" t="s">
        <v>169</v>
      </c>
      <c r="D5" t="s">
        <v>170</v>
      </c>
      <c r="E5">
        <v>15</v>
      </c>
      <c r="F5" t="s">
        <v>173</v>
      </c>
      <c r="G5" t="s">
        <v>90</v>
      </c>
      <c r="H5" t="s">
        <v>93</v>
      </c>
      <c r="I5" t="s">
        <v>93</v>
      </c>
      <c r="J5" t="s">
        <v>93</v>
      </c>
      <c r="K5">
        <v>613842.5918635187</v>
      </c>
      <c r="L5">
        <v>732171.02606386819</v>
      </c>
      <c r="M5">
        <v>783290.84506527346</v>
      </c>
      <c r="N5">
        <v>801488.07467291772</v>
      </c>
      <c r="O5">
        <v>817911.63239382324</v>
      </c>
      <c r="P5">
        <v>825263.14770159428</v>
      </c>
      <c r="Q5">
        <v>835362.49891273689</v>
      </c>
      <c r="R5">
        <v>842571.95104080706</v>
      </c>
      <c r="S5">
        <v>849013.47208627081</v>
      </c>
      <c r="T5">
        <v>852723.01745982037</v>
      </c>
      <c r="U5">
        <v>857708.87981960294</v>
      </c>
      <c r="V5">
        <v>855446.1589509889</v>
      </c>
      <c r="W5">
        <v>851989.35686876206</v>
      </c>
      <c r="X5">
        <v>851746.17623309081</v>
      </c>
      <c r="Y5">
        <v>851808.70671789232</v>
      </c>
      <c r="Z5">
        <v>849359.21385513572</v>
      </c>
      <c r="AA5">
        <v>844667.66434814292</v>
      </c>
      <c r="AB5">
        <v>839018.86969810899</v>
      </c>
      <c r="AC5">
        <v>844081.18497406435</v>
      </c>
      <c r="AD5">
        <v>850913.42226180399</v>
      </c>
      <c r="AE5">
        <v>856916.79983456992</v>
      </c>
      <c r="AF5">
        <v>860323.53845980903</v>
      </c>
      <c r="AG5">
        <v>860318.69820842054</v>
      </c>
      <c r="AH5">
        <v>857192.40120167739</v>
      </c>
      <c r="AI5">
        <v>853342.64940136205</v>
      </c>
      <c r="AJ5">
        <v>847078.92537920014</v>
      </c>
      <c r="AK5">
        <v>841142.78909154551</v>
      </c>
      <c r="AL5">
        <v>836786.71139536984</v>
      </c>
      <c r="AM5">
        <v>837592.2743532639</v>
      </c>
      <c r="AN5">
        <v>842744.69602562347</v>
      </c>
      <c r="AO5">
        <v>843464.52695685183</v>
      </c>
      <c r="AP5">
        <v>841161.19328622299</v>
      </c>
      <c r="AQ5">
        <v>842112.11784209206</v>
      </c>
      <c r="AR5">
        <v>840573.89409426693</v>
      </c>
      <c r="AS5">
        <v>835916.93504898192</v>
      </c>
      <c r="AT5">
        <v>826963.9749031692</v>
      </c>
      <c r="AU5">
        <v>818610.75436580682</v>
      </c>
      <c r="AV5">
        <v>810193.2485743108</v>
      </c>
      <c r="AW5">
        <v>808519.39463756222</v>
      </c>
      <c r="AX5">
        <v>809862.72071854887</v>
      </c>
    </row>
    <row r="6" spans="1:50">
      <c r="A6" t="s">
        <v>167</v>
      </c>
      <c r="B6" t="s">
        <v>168</v>
      </c>
      <c r="C6" t="s">
        <v>169</v>
      </c>
      <c r="D6" t="s">
        <v>170</v>
      </c>
      <c r="E6">
        <v>20</v>
      </c>
      <c r="F6" t="s">
        <v>173</v>
      </c>
      <c r="G6" t="s">
        <v>90</v>
      </c>
      <c r="H6" t="s">
        <v>96</v>
      </c>
      <c r="I6" t="s">
        <v>99</v>
      </c>
      <c r="J6" t="s">
        <v>105</v>
      </c>
      <c r="K6">
        <v>1086.00285703125</v>
      </c>
      <c r="L6">
        <v>1082.2115874755859</v>
      </c>
      <c r="M6">
        <v>1079.0372153930671</v>
      </c>
      <c r="N6">
        <v>1077.00921517334</v>
      </c>
      <c r="O6">
        <v>1076.5683172424319</v>
      </c>
      <c r="P6">
        <v>1075.6866781555179</v>
      </c>
      <c r="Q6">
        <v>1075.4223921691901</v>
      </c>
      <c r="R6">
        <v>1074.8934821472169</v>
      </c>
      <c r="S6">
        <v>1074.8935226745609</v>
      </c>
      <c r="T6">
        <v>1076.655839086915</v>
      </c>
      <c r="U6">
        <v>1076.392227728272</v>
      </c>
      <c r="V6">
        <v>1077.361766961671</v>
      </c>
      <c r="W6">
        <v>1076.39226503296</v>
      </c>
      <c r="X6">
        <v>1077.7149842712411</v>
      </c>
      <c r="Y6">
        <v>1077.9792509582519</v>
      </c>
      <c r="Z6">
        <v>1076.48170255127</v>
      </c>
      <c r="AA6">
        <v>1077.451349346924</v>
      </c>
      <c r="AB6">
        <v>1078.333317205811</v>
      </c>
      <c r="AC6">
        <v>1079.5680241027831</v>
      </c>
      <c r="AD6">
        <v>1077.981980200195</v>
      </c>
      <c r="AE6">
        <v>1075.5131028808589</v>
      </c>
      <c r="AF6">
        <v>1075.249203790283</v>
      </c>
      <c r="AG6">
        <v>1073.3097127685551</v>
      </c>
      <c r="AH6">
        <v>1073.487310095215</v>
      </c>
      <c r="AI6">
        <v>1073.3992932495121</v>
      </c>
      <c r="AJ6">
        <v>1072.2527936645511</v>
      </c>
      <c r="AK6">
        <v>1068.6418346801761</v>
      </c>
      <c r="AL6">
        <v>1067.0561114379891</v>
      </c>
      <c r="AM6">
        <v>1064.059413751221</v>
      </c>
      <c r="AN6">
        <v>1064.2354029724131</v>
      </c>
      <c r="AO6">
        <v>1065.996498260499</v>
      </c>
      <c r="AP6">
        <v>1066.8775888488781</v>
      </c>
      <c r="AQ6">
        <v>1084.064682128907</v>
      </c>
      <c r="AR6">
        <v>1097.371504968263</v>
      </c>
      <c r="AS6">
        <v>1093.3163486938481</v>
      </c>
      <c r="AT6">
        <v>1081.5954064941409</v>
      </c>
      <c r="AU6">
        <v>1066.5269441345231</v>
      </c>
      <c r="AV6">
        <v>1064.235122961426</v>
      </c>
      <c r="AW6">
        <v>1064.14678411255</v>
      </c>
      <c r="AX6">
        <v>1064.4983554260259</v>
      </c>
    </row>
    <row r="7" spans="1:50">
      <c r="A7" t="s">
        <v>167</v>
      </c>
      <c r="B7" t="s">
        <v>168</v>
      </c>
      <c r="C7" t="s">
        <v>169</v>
      </c>
      <c r="D7" t="s">
        <v>170</v>
      </c>
      <c r="E7">
        <v>21</v>
      </c>
      <c r="F7" t="s">
        <v>173</v>
      </c>
      <c r="G7" t="s">
        <v>90</v>
      </c>
      <c r="H7" t="s">
        <v>134</v>
      </c>
      <c r="I7" t="s">
        <v>134</v>
      </c>
      <c r="J7" t="s">
        <v>134</v>
      </c>
      <c r="K7">
        <v>234386.90795368259</v>
      </c>
      <c r="L7">
        <v>116422.87761032381</v>
      </c>
      <c r="M7">
        <v>75202.216033453573</v>
      </c>
      <c r="N7">
        <v>59350.037484667897</v>
      </c>
      <c r="O7">
        <v>43480.469198852043</v>
      </c>
      <c r="P7">
        <v>33608.624941510148</v>
      </c>
      <c r="Q7">
        <v>28859.177105755869</v>
      </c>
      <c r="R7">
        <v>27180.20874583767</v>
      </c>
      <c r="S7">
        <v>26555.4639903321</v>
      </c>
      <c r="T7">
        <v>25708.63363173819</v>
      </c>
      <c r="U7">
        <v>25920.387391967739</v>
      </c>
      <c r="V7">
        <v>25969.989691796851</v>
      </c>
      <c r="W7">
        <v>26202.398820953309</v>
      </c>
      <c r="X7">
        <v>28059.801931304959</v>
      </c>
      <c r="Y7">
        <v>31621.720658269998</v>
      </c>
      <c r="Z7">
        <v>35549.766991307901</v>
      </c>
      <c r="AA7">
        <v>40825.72131875551</v>
      </c>
      <c r="AB7">
        <v>41527.497919530833</v>
      </c>
      <c r="AC7">
        <v>41259.721596166273</v>
      </c>
      <c r="AD7">
        <v>40046.411988231826</v>
      </c>
      <c r="AE7">
        <v>37152.769701757672</v>
      </c>
      <c r="AF7">
        <v>33508.257834045107</v>
      </c>
      <c r="AG7">
        <v>31606.936966387661</v>
      </c>
      <c r="AH7">
        <v>32634.48590040877</v>
      </c>
      <c r="AI7">
        <v>34229.736015295042</v>
      </c>
      <c r="AJ7">
        <v>35877.293941961063</v>
      </c>
      <c r="AK7">
        <v>37014.867491564473</v>
      </c>
      <c r="AL7">
        <v>36402.953773944253</v>
      </c>
      <c r="AM7">
        <v>34047.681754541409</v>
      </c>
      <c r="AN7">
        <v>31509.08433835498</v>
      </c>
      <c r="AO7">
        <v>30703.024354700279</v>
      </c>
      <c r="AP7">
        <v>31177.54158635901</v>
      </c>
      <c r="AQ7">
        <v>28925.06818903199</v>
      </c>
      <c r="AR7">
        <v>28333.10938045022</v>
      </c>
      <c r="AS7">
        <v>32540.601053643481</v>
      </c>
      <c r="AT7">
        <v>38570.035423149668</v>
      </c>
      <c r="AU7">
        <v>47394.217590618457</v>
      </c>
      <c r="AV7">
        <v>56397.669467699903</v>
      </c>
      <c r="AW7">
        <v>64555.099028857418</v>
      </c>
      <c r="AX7">
        <v>70563.772832183415</v>
      </c>
    </row>
    <row r="8" spans="1:50">
      <c r="A8" t="s">
        <v>167</v>
      </c>
      <c r="B8" t="s">
        <v>168</v>
      </c>
      <c r="C8" t="s">
        <v>169</v>
      </c>
      <c r="D8" t="s">
        <v>170</v>
      </c>
      <c r="E8">
        <v>24</v>
      </c>
      <c r="F8" t="s">
        <v>173</v>
      </c>
      <c r="G8" t="s">
        <v>137</v>
      </c>
      <c r="H8" t="s">
        <v>143</v>
      </c>
      <c r="I8" t="s">
        <v>143</v>
      </c>
      <c r="J8" t="s">
        <v>143</v>
      </c>
      <c r="K8">
        <v>4910.220042571942</v>
      </c>
      <c r="L8">
        <v>5202.6298591734712</v>
      </c>
      <c r="M8">
        <v>5343.715135204975</v>
      </c>
      <c r="N8">
        <v>5496.2137632323493</v>
      </c>
      <c r="O8">
        <v>5638.1942335875556</v>
      </c>
      <c r="P8">
        <v>5757.1660051818044</v>
      </c>
      <c r="Q8">
        <v>5838.1239581115042</v>
      </c>
      <c r="R8">
        <v>5945.1003119994439</v>
      </c>
      <c r="S8">
        <v>6133.2103236388839</v>
      </c>
      <c r="T8">
        <v>6346.0859932433868</v>
      </c>
      <c r="U8">
        <v>6689.3606081664802</v>
      </c>
      <c r="V8">
        <v>6952.3855987487532</v>
      </c>
      <c r="W8">
        <v>7089.0721505920301</v>
      </c>
      <c r="X8">
        <v>7207.4151132629422</v>
      </c>
      <c r="Y8">
        <v>7339.4445247436834</v>
      </c>
      <c r="Z8">
        <v>7422.7836147949602</v>
      </c>
      <c r="AA8">
        <v>7587.8754615601056</v>
      </c>
      <c r="AB8">
        <v>7794.8666468262363</v>
      </c>
      <c r="AC8">
        <v>7927.8631067444248</v>
      </c>
      <c r="AD8">
        <v>8110.597721020521</v>
      </c>
      <c r="AE8">
        <v>8293.7500198608141</v>
      </c>
      <c r="AF8">
        <v>8392.7090919860639</v>
      </c>
      <c r="AG8">
        <v>8454.3505738097629</v>
      </c>
      <c r="AH8">
        <v>8669.1363138427168</v>
      </c>
      <c r="AI8">
        <v>8821.7905889464473</v>
      </c>
      <c r="AJ8">
        <v>8987.4211522581845</v>
      </c>
      <c r="AK8">
        <v>9265.33151848737</v>
      </c>
      <c r="AL8">
        <v>9532.5242798033069</v>
      </c>
      <c r="AM8">
        <v>9939.4627985533316</v>
      </c>
      <c r="AN8">
        <v>10250.91408848259</v>
      </c>
      <c r="AO8">
        <v>10645.549965472361</v>
      </c>
      <c r="AP8">
        <v>11096.048778326431</v>
      </c>
      <c r="AQ8">
        <v>11779.861491705469</v>
      </c>
      <c r="AR8">
        <v>12479.38903550436</v>
      </c>
      <c r="AS8">
        <v>13255.5144531923</v>
      </c>
      <c r="AT8">
        <v>14212.918634173609</v>
      </c>
      <c r="AU8">
        <v>15009.18125516958</v>
      </c>
      <c r="AV8">
        <v>15818.10338077378</v>
      </c>
      <c r="AW8">
        <v>16166.497066009209</v>
      </c>
      <c r="AX8">
        <v>16831.94333200061</v>
      </c>
    </row>
    <row r="9" spans="1:50">
      <c r="A9" t="s">
        <v>167</v>
      </c>
      <c r="B9" t="s">
        <v>168</v>
      </c>
      <c r="C9" t="s">
        <v>169</v>
      </c>
      <c r="D9" t="s">
        <v>170</v>
      </c>
      <c r="E9">
        <v>25</v>
      </c>
      <c r="F9" t="s">
        <v>174</v>
      </c>
      <c r="G9" t="s">
        <v>137</v>
      </c>
      <c r="H9" t="s">
        <v>175</v>
      </c>
      <c r="I9" t="s">
        <v>175</v>
      </c>
      <c r="J9" t="s">
        <v>175</v>
      </c>
      <c r="K9">
        <v>916.84513047485348</v>
      </c>
      <c r="L9">
        <v>972.52640872192535</v>
      </c>
      <c r="M9">
        <v>961.84039671630956</v>
      </c>
      <c r="N9">
        <v>888.8076403625488</v>
      </c>
      <c r="O9">
        <v>917.08467157592781</v>
      </c>
      <c r="P9">
        <v>879.91325786743153</v>
      </c>
      <c r="Q9">
        <v>764.05770742187497</v>
      </c>
      <c r="R9">
        <v>655.37125518798871</v>
      </c>
      <c r="S9">
        <v>625.48163279418964</v>
      </c>
      <c r="T9">
        <v>544.66474727783213</v>
      </c>
      <c r="U9">
        <v>603.96740349121103</v>
      </c>
      <c r="V9">
        <v>591.62564166259779</v>
      </c>
      <c r="W9">
        <v>618.48708399658244</v>
      </c>
      <c r="X9">
        <v>643.17513602294923</v>
      </c>
      <c r="Y9">
        <v>591.74879492187426</v>
      </c>
      <c r="Z9">
        <v>724.3228741394048</v>
      </c>
      <c r="AA9">
        <v>728.73626096801831</v>
      </c>
      <c r="AB9">
        <v>602.94106951293941</v>
      </c>
      <c r="AC9">
        <v>570.8684693542483</v>
      </c>
      <c r="AD9">
        <v>482.76451437988271</v>
      </c>
      <c r="AE9">
        <v>507.68559320068368</v>
      </c>
      <c r="AF9">
        <v>516.94231078491237</v>
      </c>
      <c r="AG9">
        <v>457.27127160034189</v>
      </c>
      <c r="AH9">
        <v>435.21159420166032</v>
      </c>
      <c r="AI9">
        <v>467.62248558959971</v>
      </c>
      <c r="AJ9">
        <v>489.09869967041021</v>
      </c>
      <c r="AK9">
        <v>531.66533002929668</v>
      </c>
      <c r="AL9">
        <v>577.14822361450194</v>
      </c>
      <c r="AM9">
        <v>682.85074573974612</v>
      </c>
      <c r="AN9">
        <v>757.08282244872987</v>
      </c>
      <c r="AO9">
        <v>839.06752433471718</v>
      </c>
      <c r="AP9">
        <v>859.24228066406295</v>
      </c>
      <c r="AQ9">
        <v>702.51261380615222</v>
      </c>
      <c r="AR9">
        <v>671.48810967407235</v>
      </c>
      <c r="AS9">
        <v>670.60408814086918</v>
      </c>
      <c r="AT9">
        <v>741.06296322021535</v>
      </c>
      <c r="AU9">
        <v>758.16296471557644</v>
      </c>
      <c r="AV9">
        <v>589.57836450195384</v>
      </c>
      <c r="AW9">
        <v>723.5198022949221</v>
      </c>
      <c r="AX9">
        <v>918.23033422241133</v>
      </c>
    </row>
    <row r="10" spans="1:50">
      <c r="A10" t="s">
        <v>167</v>
      </c>
      <c r="B10" t="s">
        <v>168</v>
      </c>
      <c r="C10" t="s">
        <v>169</v>
      </c>
      <c r="D10" t="s">
        <v>170</v>
      </c>
      <c r="E10">
        <v>29</v>
      </c>
      <c r="F10" t="s">
        <v>171</v>
      </c>
      <c r="G10" t="s">
        <v>172</v>
      </c>
      <c r="H10" t="s">
        <v>84</v>
      </c>
      <c r="I10" t="s">
        <v>84</v>
      </c>
      <c r="J10" t="s">
        <v>84</v>
      </c>
      <c r="K10">
        <v>31.60533528442383</v>
      </c>
      <c r="L10">
        <v>30.193605224609382</v>
      </c>
      <c r="M10">
        <v>30.281667510986331</v>
      </c>
      <c r="N10">
        <v>30.10490513305664</v>
      </c>
      <c r="O10">
        <v>30.10490513305664</v>
      </c>
      <c r="P10">
        <v>30.10496178588868</v>
      </c>
      <c r="Q10">
        <v>30.016899426269529</v>
      </c>
      <c r="R10">
        <v>29.92878048706055</v>
      </c>
      <c r="S10">
        <v>29.92878048706055</v>
      </c>
      <c r="T10">
        <v>29.92878048706055</v>
      </c>
      <c r="U10">
        <v>29.48765054321289</v>
      </c>
      <c r="V10">
        <v>29.48765054321289</v>
      </c>
      <c r="W10">
        <v>29.48765054321289</v>
      </c>
      <c r="X10">
        <v>29.48765054321289</v>
      </c>
      <c r="Y10">
        <v>29.48765054321289</v>
      </c>
      <c r="Z10">
        <v>28.95927638549804</v>
      </c>
      <c r="AA10">
        <v>28.95927638549804</v>
      </c>
      <c r="AB10">
        <v>28.95927638549804</v>
      </c>
      <c r="AC10">
        <v>28.95927638549805</v>
      </c>
      <c r="AD10">
        <v>28.95927638549804</v>
      </c>
      <c r="AE10">
        <v>28.95927638549805</v>
      </c>
      <c r="AF10">
        <v>29.312452874755859</v>
      </c>
      <c r="AG10">
        <v>29.31245287475587</v>
      </c>
      <c r="AH10">
        <v>29.223942755126949</v>
      </c>
      <c r="AI10">
        <v>29.135650372314451</v>
      </c>
      <c r="AJ10">
        <v>29.135836218261719</v>
      </c>
      <c r="AK10">
        <v>29.135836218261719</v>
      </c>
      <c r="AL10">
        <v>29.312438714599601</v>
      </c>
      <c r="AM10">
        <v>29.400737335205068</v>
      </c>
      <c r="AN10">
        <v>29.312482379150399</v>
      </c>
      <c r="AO10">
        <v>29.135876330566401</v>
      </c>
      <c r="AP10">
        <v>29.135876330566401</v>
      </c>
      <c r="AQ10">
        <v>29.135876330566411</v>
      </c>
      <c r="AR10">
        <v>29.22399450073241</v>
      </c>
      <c r="AS10">
        <v>29.40052760009765</v>
      </c>
      <c r="AT10">
        <v>29.31240775146485</v>
      </c>
      <c r="AU10">
        <v>29.224102130126951</v>
      </c>
      <c r="AV10">
        <v>28.782914068603521</v>
      </c>
      <c r="AW10">
        <v>28.782974511718749</v>
      </c>
      <c r="AX10">
        <v>29.136179046630851</v>
      </c>
    </row>
    <row r="11" spans="1:50">
      <c r="A11" t="s">
        <v>167</v>
      </c>
      <c r="B11" t="s">
        <v>168</v>
      </c>
      <c r="C11" t="s">
        <v>169</v>
      </c>
      <c r="D11" t="s">
        <v>170</v>
      </c>
      <c r="E11">
        <v>30</v>
      </c>
      <c r="F11" t="s">
        <v>173</v>
      </c>
      <c r="G11" t="s">
        <v>137</v>
      </c>
      <c r="H11" t="s">
        <v>145</v>
      </c>
      <c r="I11" t="s">
        <v>145</v>
      </c>
      <c r="J11" t="s">
        <v>145</v>
      </c>
      <c r="K11">
        <v>0</v>
      </c>
      <c r="L11">
        <v>0</v>
      </c>
      <c r="M11">
        <v>0</v>
      </c>
      <c r="N11">
        <v>0</v>
      </c>
      <c r="O11">
        <v>0</v>
      </c>
      <c r="P11">
        <v>0</v>
      </c>
      <c r="Q11">
        <v>0</v>
      </c>
      <c r="R11">
        <v>0</v>
      </c>
      <c r="S11">
        <v>0</v>
      </c>
      <c r="T11">
        <v>0</v>
      </c>
      <c r="U11">
        <v>0</v>
      </c>
      <c r="V11">
        <v>0</v>
      </c>
      <c r="W11">
        <v>0</v>
      </c>
      <c r="X11">
        <v>0</v>
      </c>
      <c r="Y11">
        <v>0</v>
      </c>
      <c r="Z11">
        <v>0</v>
      </c>
      <c r="AA11">
        <v>0</v>
      </c>
      <c r="AB11">
        <v>0</v>
      </c>
      <c r="AC11">
        <v>0</v>
      </c>
      <c r="AD11">
        <v>0</v>
      </c>
      <c r="AE11">
        <v>0</v>
      </c>
      <c r="AF11">
        <v>0</v>
      </c>
      <c r="AG11">
        <v>0</v>
      </c>
      <c r="AH11">
        <v>0</v>
      </c>
      <c r="AI11">
        <v>0</v>
      </c>
      <c r="AJ11">
        <v>0</v>
      </c>
      <c r="AK11">
        <v>0</v>
      </c>
      <c r="AL11">
        <v>0</v>
      </c>
      <c r="AM11">
        <v>0</v>
      </c>
      <c r="AN11">
        <v>0</v>
      </c>
      <c r="AO11">
        <v>0</v>
      </c>
      <c r="AP11">
        <v>0</v>
      </c>
      <c r="AQ11">
        <v>0</v>
      </c>
      <c r="AR11">
        <v>0</v>
      </c>
      <c r="AS11">
        <v>0</v>
      </c>
      <c r="AT11">
        <v>0</v>
      </c>
      <c r="AU11">
        <v>0</v>
      </c>
      <c r="AV11">
        <v>0</v>
      </c>
      <c r="AW11">
        <v>7.9344174377441314</v>
      </c>
      <c r="AX11">
        <v>7.9344174377441314</v>
      </c>
    </row>
    <row r="12" spans="1:50">
      <c r="A12" t="s">
        <v>167</v>
      </c>
      <c r="B12" t="s">
        <v>168</v>
      </c>
      <c r="C12" t="s">
        <v>169</v>
      </c>
      <c r="D12" t="s">
        <v>170</v>
      </c>
      <c r="E12">
        <v>31</v>
      </c>
      <c r="F12" t="s">
        <v>173</v>
      </c>
      <c r="G12" t="s">
        <v>176</v>
      </c>
      <c r="H12" t="s">
        <v>157</v>
      </c>
      <c r="I12" t="s">
        <v>157</v>
      </c>
      <c r="J12" t="s">
        <v>157</v>
      </c>
      <c r="K12">
        <v>3.2642413085937498</v>
      </c>
      <c r="L12">
        <v>2.911350140380859</v>
      </c>
      <c r="M12">
        <v>0</v>
      </c>
      <c r="N12">
        <v>0</v>
      </c>
      <c r="O12">
        <v>0</v>
      </c>
      <c r="P12">
        <v>0</v>
      </c>
      <c r="Q12">
        <v>2.9113498718261721</v>
      </c>
      <c r="R12">
        <v>2.9113498718261721</v>
      </c>
      <c r="S12">
        <v>4.764030200195311</v>
      </c>
      <c r="T12">
        <v>2.2937936340332028</v>
      </c>
      <c r="U12">
        <v>2.3820165771484381</v>
      </c>
      <c r="V12">
        <v>2.2937936340332028</v>
      </c>
      <c r="W12">
        <v>2.3820165771484381</v>
      </c>
      <c r="X12">
        <v>2.4702391845703131</v>
      </c>
      <c r="Y12">
        <v>3.440690954589845</v>
      </c>
      <c r="Z12">
        <v>7.23229453125</v>
      </c>
      <c r="AA12">
        <v>7.3204667053222661</v>
      </c>
      <c r="AB12">
        <v>7.3204667053222661</v>
      </c>
      <c r="AC12">
        <v>8.8222943115234376E-2</v>
      </c>
      <c r="AD12">
        <v>0</v>
      </c>
      <c r="AE12">
        <v>0</v>
      </c>
      <c r="AF12">
        <v>0</v>
      </c>
      <c r="AG12">
        <v>0</v>
      </c>
      <c r="AH12">
        <v>0</v>
      </c>
      <c r="AI12">
        <v>0</v>
      </c>
      <c r="AJ12">
        <v>0</v>
      </c>
      <c r="AK12">
        <v>10.49244680175782</v>
      </c>
      <c r="AL12">
        <v>18.075031170654281</v>
      </c>
      <c r="AM12">
        <v>15.694747241210919</v>
      </c>
      <c r="AN12">
        <v>8.905668103027347</v>
      </c>
      <c r="AO12">
        <v>4.8494145996093749</v>
      </c>
      <c r="AP12">
        <v>4.67307045288086</v>
      </c>
      <c r="AQ12">
        <v>0</v>
      </c>
      <c r="AR12">
        <v>0</v>
      </c>
      <c r="AS12">
        <v>0</v>
      </c>
      <c r="AT12">
        <v>0</v>
      </c>
      <c r="AU12">
        <v>0</v>
      </c>
      <c r="AV12">
        <v>0</v>
      </c>
      <c r="AW12">
        <v>0</v>
      </c>
      <c r="AX12">
        <v>0</v>
      </c>
    </row>
    <row r="13" spans="1:50">
      <c r="A13" t="s">
        <v>167</v>
      </c>
      <c r="B13" t="s">
        <v>168</v>
      </c>
      <c r="C13" t="s">
        <v>169</v>
      </c>
      <c r="D13" t="s">
        <v>170</v>
      </c>
      <c r="E13">
        <v>33</v>
      </c>
      <c r="F13" t="s">
        <v>171</v>
      </c>
      <c r="G13" t="s">
        <v>176</v>
      </c>
      <c r="H13" t="s">
        <v>154</v>
      </c>
      <c r="I13" t="s">
        <v>154</v>
      </c>
      <c r="J13" t="s">
        <v>154</v>
      </c>
      <c r="K13">
        <v>13435.641331817669</v>
      </c>
      <c r="L13">
        <v>12917.748090997289</v>
      </c>
      <c r="M13">
        <v>12110.464019055131</v>
      </c>
      <c r="N13">
        <v>12922.520789996301</v>
      </c>
      <c r="O13">
        <v>11112.11674649654</v>
      </c>
      <c r="P13">
        <v>11177.918815063451</v>
      </c>
      <c r="Q13">
        <v>11055.991960211129</v>
      </c>
      <c r="R13">
        <v>12511.42988778681</v>
      </c>
      <c r="S13">
        <v>12030.18488945916</v>
      </c>
      <c r="T13">
        <v>15768.83824324946</v>
      </c>
      <c r="U13">
        <v>12275.49928121333</v>
      </c>
      <c r="V13">
        <v>12665.02366534419</v>
      </c>
      <c r="W13">
        <v>12476.252850811719</v>
      </c>
      <c r="X13">
        <v>11740.096629260201</v>
      </c>
      <c r="Y13">
        <v>11918.513699310241</v>
      </c>
      <c r="Z13">
        <v>11067.88467539058</v>
      </c>
      <c r="AA13">
        <v>10858.938842608621</v>
      </c>
      <c r="AB13">
        <v>11675.46609579464</v>
      </c>
      <c r="AC13">
        <v>11554.54103487547</v>
      </c>
      <c r="AD13">
        <v>12661.427091815231</v>
      </c>
      <c r="AE13">
        <v>12436.86039724733</v>
      </c>
      <c r="AF13">
        <v>12265.676561987309</v>
      </c>
      <c r="AG13">
        <v>12747.76710957642</v>
      </c>
      <c r="AH13">
        <v>12568.777796368309</v>
      </c>
      <c r="AI13">
        <v>12539.707604644669</v>
      </c>
      <c r="AJ13">
        <v>12141.972312481639</v>
      </c>
      <c r="AK13">
        <v>11697.681614691101</v>
      </c>
      <c r="AL13">
        <v>11180.22872903439</v>
      </c>
      <c r="AM13">
        <v>10082.65465753173</v>
      </c>
      <c r="AN13">
        <v>9827.4470936706657</v>
      </c>
      <c r="AO13">
        <v>9416.1949730834622</v>
      </c>
      <c r="AP13">
        <v>9296.573388793915</v>
      </c>
      <c r="AQ13">
        <v>9659.4044297790479</v>
      </c>
      <c r="AR13">
        <v>9775.9855720642026</v>
      </c>
      <c r="AS13">
        <v>9724.5319464599725</v>
      </c>
      <c r="AT13">
        <v>10566.54472899171</v>
      </c>
      <c r="AU13">
        <v>10113.74321367797</v>
      </c>
      <c r="AV13">
        <v>12006.767096765119</v>
      </c>
      <c r="AW13">
        <v>11723.016182135019</v>
      </c>
      <c r="AX13">
        <v>11472.88038265383</v>
      </c>
    </row>
    <row r="14" spans="1:50">
      <c r="A14" t="s">
        <v>167</v>
      </c>
      <c r="B14" t="s">
        <v>168</v>
      </c>
      <c r="C14" t="s">
        <v>169</v>
      </c>
      <c r="D14" t="s">
        <v>170</v>
      </c>
      <c r="E14">
        <v>41</v>
      </c>
      <c r="F14" t="s">
        <v>173</v>
      </c>
      <c r="G14" t="s">
        <v>90</v>
      </c>
      <c r="H14" t="s">
        <v>96</v>
      </c>
      <c r="I14" t="s">
        <v>99</v>
      </c>
      <c r="J14" t="s">
        <v>114</v>
      </c>
      <c r="K14">
        <v>102.49864037475579</v>
      </c>
      <c r="L14">
        <v>33.504796044921839</v>
      </c>
      <c r="M14">
        <v>23.980892535400368</v>
      </c>
      <c r="N14">
        <v>11.46195524902344</v>
      </c>
      <c r="O14">
        <v>1.146999145507813</v>
      </c>
      <c r="P14">
        <v>1.0588338317871091</v>
      </c>
      <c r="Q14">
        <v>16.479324273681641</v>
      </c>
      <c r="R14">
        <v>4.5865732299804671</v>
      </c>
      <c r="S14">
        <v>3.1720090148925779</v>
      </c>
      <c r="T14">
        <v>3.08361509399414</v>
      </c>
      <c r="U14">
        <v>7.1374479919433602</v>
      </c>
      <c r="V14">
        <v>6.873614270019532</v>
      </c>
      <c r="W14">
        <v>2.9083026916503911</v>
      </c>
      <c r="X14">
        <v>11.298281762695311</v>
      </c>
      <c r="Y14">
        <v>9.4477539428710955</v>
      </c>
      <c r="Z14">
        <v>101.7782817138671</v>
      </c>
      <c r="AA14">
        <v>183.81351760253909</v>
      </c>
      <c r="AB14">
        <v>668.39054375610328</v>
      </c>
      <c r="AC14">
        <v>1367.232358306883</v>
      </c>
      <c r="AD14">
        <v>1105.6344210571301</v>
      </c>
      <c r="AE14">
        <v>1544.622679150393</v>
      </c>
      <c r="AF14">
        <v>1679.245604034425</v>
      </c>
      <c r="AG14">
        <v>726.08705203857426</v>
      </c>
      <c r="AH14">
        <v>634.95264417724616</v>
      </c>
      <c r="AI14">
        <v>933.35638862304256</v>
      </c>
      <c r="AJ14">
        <v>1623.2145078064</v>
      </c>
      <c r="AK14">
        <v>2991.877856103516</v>
      </c>
      <c r="AL14">
        <v>5080.0073135070534</v>
      </c>
      <c r="AM14">
        <v>6533.7190775085137</v>
      </c>
      <c r="AN14">
        <v>5252.4517578490768</v>
      </c>
      <c r="AO14">
        <v>3671.1532669921821</v>
      </c>
      <c r="AP14">
        <v>5002.2140949218719</v>
      </c>
      <c r="AQ14">
        <v>6552.3793060120151</v>
      </c>
      <c r="AR14">
        <v>6339.9818882141226</v>
      </c>
      <c r="AS14">
        <v>6194.8454446044789</v>
      </c>
      <c r="AT14">
        <v>6215.0154156555036</v>
      </c>
      <c r="AU14">
        <v>6268.0327154662982</v>
      </c>
      <c r="AV14">
        <v>6251.3698352844231</v>
      </c>
      <c r="AW14">
        <v>6255.771779992675</v>
      </c>
      <c r="AX14">
        <v>6264.9440677673383</v>
      </c>
    </row>
    <row r="15" spans="1:50">
      <c r="A15" t="s">
        <v>167</v>
      </c>
      <c r="B15" t="s">
        <v>168</v>
      </c>
      <c r="C15" t="s">
        <v>169</v>
      </c>
      <c r="D15" t="s">
        <v>170</v>
      </c>
      <c r="E15">
        <v>48</v>
      </c>
      <c r="F15" t="s">
        <v>173</v>
      </c>
      <c r="G15" t="s">
        <v>90</v>
      </c>
      <c r="H15" t="s">
        <v>96</v>
      </c>
      <c r="I15" t="s">
        <v>117</v>
      </c>
      <c r="J15" t="s">
        <v>128</v>
      </c>
      <c r="K15">
        <v>850.93921967773429</v>
      </c>
      <c r="L15">
        <v>849.88061282348644</v>
      </c>
      <c r="M15">
        <v>728.41452228393746</v>
      </c>
      <c r="N15">
        <v>872.02558150635048</v>
      </c>
      <c r="O15">
        <v>1215.7321039123619</v>
      </c>
      <c r="P15">
        <v>1084.3011868896569</v>
      </c>
      <c r="Q15">
        <v>904.3390682495193</v>
      </c>
      <c r="R15">
        <v>748.46021959228733</v>
      </c>
      <c r="S15">
        <v>742.55027835693647</v>
      </c>
      <c r="T15">
        <v>294.75843285522598</v>
      </c>
      <c r="U15">
        <v>297.40579742431811</v>
      </c>
      <c r="V15">
        <v>264.23293363037209</v>
      </c>
      <c r="W15">
        <v>134.5427986572256</v>
      </c>
      <c r="X15">
        <v>34.144228857421879</v>
      </c>
      <c r="Y15">
        <v>22.409870965576172</v>
      </c>
      <c r="Z15">
        <v>10.586154077148439</v>
      </c>
      <c r="AA15">
        <v>9.8804302246093751</v>
      </c>
      <c r="AB15">
        <v>9.0864480163574228</v>
      </c>
      <c r="AC15">
        <v>8.3807113098144548</v>
      </c>
      <c r="AD15">
        <v>7.4985750732421881</v>
      </c>
      <c r="AE15">
        <v>6.6163834594726554</v>
      </c>
      <c r="AF15">
        <v>4.940071295166014</v>
      </c>
      <c r="AG15">
        <v>5.5578201904296858</v>
      </c>
      <c r="AH15">
        <v>6.2637209106445306</v>
      </c>
      <c r="AI15">
        <v>9.9694370666503911</v>
      </c>
      <c r="AJ15">
        <v>34.494876873779262</v>
      </c>
      <c r="AK15">
        <v>42.435888134765598</v>
      </c>
      <c r="AL15">
        <v>42.083575103759742</v>
      </c>
      <c r="AM15">
        <v>35.030389080810558</v>
      </c>
      <c r="AN15">
        <v>48.182770306396293</v>
      </c>
      <c r="AO15">
        <v>65.128354614257375</v>
      </c>
      <c r="AP15">
        <v>66.363831286620595</v>
      </c>
      <c r="AQ15">
        <v>95.840349090575756</v>
      </c>
      <c r="AR15">
        <v>99.194021575927465</v>
      </c>
      <c r="AS15">
        <v>137.401467205811</v>
      </c>
      <c r="AT15">
        <v>393.29348280030041</v>
      </c>
      <c r="AU15">
        <v>393.91125599365972</v>
      </c>
      <c r="AV15">
        <v>393.55848933106199</v>
      </c>
      <c r="AW15">
        <v>394.97031618653091</v>
      </c>
      <c r="AX15">
        <v>394.26449558716541</v>
      </c>
    </row>
    <row r="16" spans="1:50">
      <c r="A16" t="s">
        <v>167</v>
      </c>
      <c r="B16" t="s">
        <v>168</v>
      </c>
      <c r="C16" t="s">
        <v>177</v>
      </c>
      <c r="D16" t="s">
        <v>178</v>
      </c>
      <c r="E16">
        <v>0</v>
      </c>
      <c r="F16" t="s">
        <v>179</v>
      </c>
      <c r="G16" t="s">
        <v>160</v>
      </c>
      <c r="H16" t="s">
        <v>160</v>
      </c>
      <c r="I16" t="s">
        <v>160</v>
      </c>
      <c r="J16" t="s">
        <v>160</v>
      </c>
      <c r="K16">
        <v>11.187144708251941</v>
      </c>
      <c r="L16">
        <v>11.187144708251941</v>
      </c>
      <c r="M16">
        <v>11.187144708251941</v>
      </c>
      <c r="N16">
        <v>11.187144708251941</v>
      </c>
      <c r="O16">
        <v>12.063302020263659</v>
      </c>
      <c r="P16">
        <v>11.187144708251941</v>
      </c>
      <c r="Q16">
        <v>11.187144708251941</v>
      </c>
      <c r="R16">
        <v>11.187144708251941</v>
      </c>
      <c r="S16">
        <v>11.187144708251941</v>
      </c>
      <c r="T16">
        <v>11.187144708251941</v>
      </c>
      <c r="U16">
        <v>11.187144708251941</v>
      </c>
      <c r="V16">
        <v>11.187144708251941</v>
      </c>
      <c r="W16">
        <v>11.187144708251941</v>
      </c>
      <c r="X16">
        <v>11.187144708251941</v>
      </c>
      <c r="Y16">
        <v>11.27418005371092</v>
      </c>
      <c r="Z16">
        <v>13.27814418945311</v>
      </c>
      <c r="AA16">
        <v>11.274175592041001</v>
      </c>
      <c r="AB16">
        <v>11.187144708251941</v>
      </c>
      <c r="AC16">
        <v>11.187144708251941</v>
      </c>
      <c r="AD16">
        <v>11.187144708251941</v>
      </c>
      <c r="AE16">
        <v>11.71284287109374</v>
      </c>
      <c r="AF16">
        <v>12.23740661010741</v>
      </c>
      <c r="AG16">
        <v>11.187144708251941</v>
      </c>
      <c r="AH16">
        <v>12.235994134521469</v>
      </c>
      <c r="AI16">
        <v>11.187144708251941</v>
      </c>
      <c r="AJ16">
        <v>11.187144708251941</v>
      </c>
      <c r="AK16">
        <v>12.672957611083969</v>
      </c>
      <c r="AL16">
        <v>12.672957611083969</v>
      </c>
      <c r="AM16">
        <v>11.798949230957019</v>
      </c>
      <c r="AN16">
        <v>12.323334149169909</v>
      </c>
      <c r="AO16">
        <v>14.95244890136718</v>
      </c>
      <c r="AP16">
        <v>13.983921417236321</v>
      </c>
      <c r="AQ16">
        <v>14.859097351074199</v>
      </c>
      <c r="AR16">
        <v>14.86133872070311</v>
      </c>
      <c r="AS16">
        <v>18.53421372680663</v>
      </c>
      <c r="AT16">
        <v>13.732164501953109</v>
      </c>
      <c r="AU16">
        <v>7.6155774108886716</v>
      </c>
      <c r="AV16">
        <v>5.091154138183593</v>
      </c>
      <c r="AW16">
        <v>18.16119971313476</v>
      </c>
      <c r="AX16">
        <v>20.877884912109369</v>
      </c>
    </row>
    <row r="17" spans="1:50">
      <c r="A17" t="s">
        <v>167</v>
      </c>
      <c r="B17" t="s">
        <v>168</v>
      </c>
      <c r="C17" t="s">
        <v>177</v>
      </c>
      <c r="D17" t="s">
        <v>178</v>
      </c>
      <c r="E17">
        <v>3</v>
      </c>
      <c r="F17" t="s">
        <v>171</v>
      </c>
      <c r="G17" t="s">
        <v>55</v>
      </c>
      <c r="H17" t="s">
        <v>58</v>
      </c>
      <c r="I17" t="s">
        <v>58</v>
      </c>
      <c r="J17" t="s">
        <v>58</v>
      </c>
      <c r="K17">
        <v>1183995.487032932</v>
      </c>
      <c r="L17">
        <v>1183024.9473879831</v>
      </c>
      <c r="M17">
        <v>1182824.990481897</v>
      </c>
      <c r="N17">
        <v>1177326.0509391371</v>
      </c>
      <c r="O17">
        <v>1162200.6562932669</v>
      </c>
      <c r="P17">
        <v>1155698.4233543321</v>
      </c>
      <c r="Q17">
        <v>1154205.324555245</v>
      </c>
      <c r="R17">
        <v>1151888.255612921</v>
      </c>
      <c r="S17">
        <v>1150688.8898552831</v>
      </c>
      <c r="T17">
        <v>1150599.038256665</v>
      </c>
      <c r="U17">
        <v>1150159.447502905</v>
      </c>
      <c r="V17">
        <v>1150052.5295143521</v>
      </c>
      <c r="W17">
        <v>1150067.784156071</v>
      </c>
      <c r="X17">
        <v>1147210.786190917</v>
      </c>
      <c r="Y17">
        <v>1143312.68287586</v>
      </c>
      <c r="Z17">
        <v>1142919.300283375</v>
      </c>
      <c r="AA17">
        <v>1140383.3276812669</v>
      </c>
      <c r="AB17">
        <v>1137635.555167191</v>
      </c>
      <c r="AC17">
        <v>1135515.200467617</v>
      </c>
      <c r="AD17">
        <v>1133851.098365183</v>
      </c>
      <c r="AE17">
        <v>1132275.336240106</v>
      </c>
      <c r="AF17">
        <v>1130191.218926413</v>
      </c>
      <c r="AG17">
        <v>1127510.99826658</v>
      </c>
      <c r="AH17">
        <v>1125023.3573592771</v>
      </c>
      <c r="AI17">
        <v>1122637.3325253599</v>
      </c>
      <c r="AJ17">
        <v>1120318.110313006</v>
      </c>
      <c r="AK17">
        <v>1118443.559307595</v>
      </c>
      <c r="AL17">
        <v>1115173.546961186</v>
      </c>
      <c r="AM17">
        <v>1111544.521149501</v>
      </c>
      <c r="AN17">
        <v>1109453.574723711</v>
      </c>
      <c r="AO17">
        <v>1107578.390015288</v>
      </c>
      <c r="AP17">
        <v>1107620.330768246</v>
      </c>
      <c r="AQ17">
        <v>1108451.41533775</v>
      </c>
      <c r="AR17">
        <v>1111471.518954667</v>
      </c>
      <c r="AS17">
        <v>1111401.3053853521</v>
      </c>
      <c r="AT17">
        <v>1108650.54103344</v>
      </c>
      <c r="AU17">
        <v>1105720.6876718269</v>
      </c>
      <c r="AV17">
        <v>1102939.1728299621</v>
      </c>
      <c r="AW17">
        <v>1098373.101843785</v>
      </c>
      <c r="AX17">
        <v>1101635.3870836019</v>
      </c>
    </row>
    <row r="18" spans="1:50">
      <c r="A18" t="s">
        <v>167</v>
      </c>
      <c r="B18" t="s">
        <v>168</v>
      </c>
      <c r="C18" t="s">
        <v>177</v>
      </c>
      <c r="D18" t="s">
        <v>178</v>
      </c>
      <c r="E18">
        <v>4</v>
      </c>
      <c r="F18" t="s">
        <v>171</v>
      </c>
      <c r="G18" t="s">
        <v>55</v>
      </c>
      <c r="H18" t="s">
        <v>60</v>
      </c>
      <c r="I18" t="s">
        <v>60</v>
      </c>
      <c r="J18" t="s">
        <v>60</v>
      </c>
      <c r="K18">
        <v>21573798.349576641</v>
      </c>
      <c r="L18">
        <v>21576868.59564136</v>
      </c>
      <c r="M18">
        <v>21359010.11500771</v>
      </c>
      <c r="N18">
        <v>21216920.08491734</v>
      </c>
      <c r="O18">
        <v>21080064.999672201</v>
      </c>
      <c r="P18">
        <v>20956940.789305739</v>
      </c>
      <c r="Q18">
        <v>20818517.922748659</v>
      </c>
      <c r="R18">
        <v>20591532.259299919</v>
      </c>
      <c r="S18">
        <v>20338063.28153713</v>
      </c>
      <c r="T18">
        <v>20195783.308230881</v>
      </c>
      <c r="U18">
        <v>20134731.444848169</v>
      </c>
      <c r="V18">
        <v>20056793.367545862</v>
      </c>
      <c r="W18">
        <v>19988880.8723526</v>
      </c>
      <c r="X18">
        <v>19852597.479874481</v>
      </c>
      <c r="Y18">
        <v>19731297.663772389</v>
      </c>
      <c r="Z18">
        <v>19717258.431014929</v>
      </c>
      <c r="AA18">
        <v>19652645.472221669</v>
      </c>
      <c r="AB18">
        <v>19592490.506086331</v>
      </c>
      <c r="AC18">
        <v>19547247.473997999</v>
      </c>
      <c r="AD18">
        <v>19487150.26771177</v>
      </c>
      <c r="AE18">
        <v>19459069.446892049</v>
      </c>
      <c r="AF18">
        <v>19431137.104802329</v>
      </c>
      <c r="AG18">
        <v>19391091.81978254</v>
      </c>
      <c r="AH18">
        <v>19323479.398245979</v>
      </c>
      <c r="AI18">
        <v>19281950.227192331</v>
      </c>
      <c r="AJ18">
        <v>19237603.240814999</v>
      </c>
      <c r="AK18">
        <v>19164578.759125099</v>
      </c>
      <c r="AL18">
        <v>19102604.48852155</v>
      </c>
      <c r="AM18">
        <v>19006029.890158601</v>
      </c>
      <c r="AN18">
        <v>18953162.82234868</v>
      </c>
      <c r="AO18">
        <v>18886574.669115551</v>
      </c>
      <c r="AP18">
        <v>18860940.450704351</v>
      </c>
      <c r="AQ18">
        <v>18824705.330320071</v>
      </c>
      <c r="AR18">
        <v>18807014.83128763</v>
      </c>
      <c r="AS18">
        <v>18761737.097858131</v>
      </c>
      <c r="AT18">
        <v>18712178.670049001</v>
      </c>
      <c r="AU18">
        <v>18617595.22527656</v>
      </c>
      <c r="AV18">
        <v>18534100.985284429</v>
      </c>
      <c r="AW18">
        <v>18424765.18344773</v>
      </c>
      <c r="AX18">
        <v>18475192.686366539</v>
      </c>
    </row>
    <row r="19" spans="1:50">
      <c r="A19" t="s">
        <v>167</v>
      </c>
      <c r="B19" t="s">
        <v>168</v>
      </c>
      <c r="C19" t="s">
        <v>177</v>
      </c>
      <c r="D19" t="s">
        <v>178</v>
      </c>
      <c r="E19">
        <v>9</v>
      </c>
      <c r="F19" t="s">
        <v>173</v>
      </c>
      <c r="G19" t="s">
        <v>90</v>
      </c>
      <c r="H19" t="s">
        <v>131</v>
      </c>
      <c r="I19" t="s">
        <v>131</v>
      </c>
      <c r="J19" t="s">
        <v>131</v>
      </c>
      <c r="K19">
        <v>23.00314576416018</v>
      </c>
      <c r="L19">
        <v>49.851729766845729</v>
      </c>
      <c r="M19">
        <v>312.90180002441463</v>
      </c>
      <c r="N19">
        <v>587.91515797729471</v>
      </c>
      <c r="O19">
        <v>1095.681287066649</v>
      </c>
      <c r="P19">
        <v>1251.9061831420911</v>
      </c>
      <c r="Q19">
        <v>1419.9696513000499</v>
      </c>
      <c r="R19">
        <v>1642.6045327026341</v>
      </c>
      <c r="S19">
        <v>1943.657499932872</v>
      </c>
      <c r="T19">
        <v>2065.5445976257461</v>
      </c>
      <c r="U19">
        <v>2888.5190971740931</v>
      </c>
      <c r="V19">
        <v>3114.0536042541789</v>
      </c>
      <c r="W19">
        <v>3294.7511218872392</v>
      </c>
      <c r="X19">
        <v>3400.2348390137058</v>
      </c>
      <c r="Y19">
        <v>3402.064217999301</v>
      </c>
      <c r="Z19">
        <v>3525.9536261536082</v>
      </c>
      <c r="AA19">
        <v>3667.2074851684752</v>
      </c>
      <c r="AB19">
        <v>3771.9508550354162</v>
      </c>
      <c r="AC19">
        <v>3839.1167062622112</v>
      </c>
      <c r="AD19">
        <v>3841.7047924316389</v>
      </c>
      <c r="AE19">
        <v>4079.113909826659</v>
      </c>
      <c r="AF19">
        <v>4178.9353143371582</v>
      </c>
      <c r="AG19">
        <v>4409.0058821472003</v>
      </c>
      <c r="AH19">
        <v>4702.3553596251531</v>
      </c>
      <c r="AI19">
        <v>5106.0142802366936</v>
      </c>
      <c r="AJ19">
        <v>5728.9499351134173</v>
      </c>
      <c r="AK19">
        <v>6380.5871790039819</v>
      </c>
      <c r="AL19">
        <v>6830.3366791261269</v>
      </c>
      <c r="AM19">
        <v>7501.5124529236946</v>
      </c>
      <c r="AN19">
        <v>7537.4065138367396</v>
      </c>
      <c r="AO19">
        <v>7575.4474919800314</v>
      </c>
      <c r="AP19">
        <v>7631.7116637451472</v>
      </c>
      <c r="AQ19">
        <v>7962.6216428772141</v>
      </c>
      <c r="AR19">
        <v>7949.6964476990088</v>
      </c>
      <c r="AS19">
        <v>8107.0328404845914</v>
      </c>
      <c r="AT19">
        <v>8108.5215027221393</v>
      </c>
      <c r="AU19">
        <v>8544.2007293700117</v>
      </c>
      <c r="AV19">
        <v>8544.483906304833</v>
      </c>
      <c r="AW19">
        <v>8539.9847199217802</v>
      </c>
      <c r="AX19">
        <v>8531.7764420226013</v>
      </c>
    </row>
    <row r="20" spans="1:50">
      <c r="A20" t="s">
        <v>167</v>
      </c>
      <c r="B20" t="s">
        <v>168</v>
      </c>
      <c r="C20" t="s">
        <v>177</v>
      </c>
      <c r="D20" t="s">
        <v>178</v>
      </c>
      <c r="E20">
        <v>11</v>
      </c>
      <c r="F20" t="s">
        <v>171</v>
      </c>
      <c r="G20" t="s">
        <v>172</v>
      </c>
      <c r="H20" t="s">
        <v>75</v>
      </c>
      <c r="I20" t="s">
        <v>75</v>
      </c>
      <c r="J20" t="s">
        <v>75</v>
      </c>
      <c r="K20">
        <v>0.26266126708984372</v>
      </c>
      <c r="L20">
        <v>0.26267575073242189</v>
      </c>
      <c r="M20">
        <v>0.35023936767578118</v>
      </c>
      <c r="N20">
        <v>0</v>
      </c>
      <c r="O20">
        <v>0.17510778808593749</v>
      </c>
      <c r="P20">
        <v>0.17510778808593749</v>
      </c>
      <c r="Q20">
        <v>0.17510778808593749</v>
      </c>
      <c r="R20">
        <v>8.7553808593750004E-2</v>
      </c>
      <c r="S20">
        <v>8.7553808593750004E-2</v>
      </c>
      <c r="T20">
        <v>8.7553808593750004E-2</v>
      </c>
      <c r="U20">
        <v>8.7553808593750004E-2</v>
      </c>
      <c r="V20">
        <v>8.7553808593750004E-2</v>
      </c>
      <c r="W20">
        <v>0.26203007202148437</v>
      </c>
      <c r="X20">
        <v>0.1751175048828125</v>
      </c>
      <c r="Y20">
        <v>0.1751175048828125</v>
      </c>
      <c r="Z20">
        <v>0.17514111328125001</v>
      </c>
      <c r="AA20">
        <v>8.7553808593750004E-2</v>
      </c>
      <c r="AB20">
        <v>8.7553808593750004E-2</v>
      </c>
      <c r="AC20">
        <v>8.7563696289062506E-2</v>
      </c>
      <c r="AD20">
        <v>0</v>
      </c>
      <c r="AE20">
        <v>0</v>
      </c>
      <c r="AF20">
        <v>0</v>
      </c>
      <c r="AG20">
        <v>0</v>
      </c>
      <c r="AH20">
        <v>0</v>
      </c>
      <c r="AI20">
        <v>0</v>
      </c>
      <c r="AJ20">
        <v>0</v>
      </c>
      <c r="AK20">
        <v>0</v>
      </c>
      <c r="AL20">
        <v>0</v>
      </c>
      <c r="AM20">
        <v>0</v>
      </c>
      <c r="AN20">
        <v>8.751416625976563E-2</v>
      </c>
      <c r="AO20">
        <v>8.751416625976563E-2</v>
      </c>
      <c r="AP20">
        <v>8.751416625976563E-2</v>
      </c>
      <c r="AQ20">
        <v>8.751416625976563E-2</v>
      </c>
      <c r="AR20">
        <v>0</v>
      </c>
      <c r="AS20">
        <v>0</v>
      </c>
      <c r="AT20">
        <v>0</v>
      </c>
      <c r="AU20">
        <v>0</v>
      </c>
      <c r="AV20">
        <v>0</v>
      </c>
      <c r="AW20">
        <v>0.2626619384765625</v>
      </c>
      <c r="AX20">
        <v>0.2626619384765625</v>
      </c>
    </row>
    <row r="21" spans="1:50">
      <c r="A21" t="s">
        <v>167</v>
      </c>
      <c r="B21" t="s">
        <v>168</v>
      </c>
      <c r="C21" t="s">
        <v>177</v>
      </c>
      <c r="D21" t="s">
        <v>178</v>
      </c>
      <c r="E21">
        <v>12</v>
      </c>
      <c r="F21" t="s">
        <v>171</v>
      </c>
      <c r="G21" t="s">
        <v>172</v>
      </c>
      <c r="H21" t="s">
        <v>78</v>
      </c>
      <c r="I21" t="s">
        <v>78</v>
      </c>
      <c r="J21" t="s">
        <v>78</v>
      </c>
      <c r="K21">
        <v>169475.15132921981</v>
      </c>
      <c r="L21">
        <v>170228.72311660351</v>
      </c>
      <c r="M21">
        <v>169354.10099962991</v>
      </c>
      <c r="N21">
        <v>171616.5241864381</v>
      </c>
      <c r="O21">
        <v>170443.18317880351</v>
      </c>
      <c r="P21">
        <v>171352.31200301991</v>
      </c>
      <c r="Q21">
        <v>171642.3295813771</v>
      </c>
      <c r="R21">
        <v>172603.89537247489</v>
      </c>
      <c r="S21">
        <v>173160.60698334579</v>
      </c>
      <c r="T21">
        <v>175421.3128494586</v>
      </c>
      <c r="U21">
        <v>177569.0621910358</v>
      </c>
      <c r="V21">
        <v>180120.69263055269</v>
      </c>
      <c r="W21">
        <v>183433.54979637731</v>
      </c>
      <c r="X21">
        <v>186690.1854417155</v>
      </c>
      <c r="Y21">
        <v>189488.4459291246</v>
      </c>
      <c r="Z21">
        <v>198638.9685860787</v>
      </c>
      <c r="AA21">
        <v>201838.58041180519</v>
      </c>
      <c r="AB21">
        <v>204451.67508473579</v>
      </c>
      <c r="AC21">
        <v>206108.7780079146</v>
      </c>
      <c r="AD21">
        <v>207899.02399956371</v>
      </c>
      <c r="AE21">
        <v>210762.86221467351</v>
      </c>
      <c r="AF21">
        <v>211905.02339232911</v>
      </c>
      <c r="AG21">
        <v>213187.67101610269</v>
      </c>
      <c r="AH21">
        <v>215060.85709257849</v>
      </c>
      <c r="AI21">
        <v>214497.43922638669</v>
      </c>
      <c r="AJ21">
        <v>213259.05718161259</v>
      </c>
      <c r="AK21">
        <v>211642.7635324258</v>
      </c>
      <c r="AL21">
        <v>208347.1287351471</v>
      </c>
      <c r="AM21">
        <v>203694.4643031935</v>
      </c>
      <c r="AN21">
        <v>201575.40768723821</v>
      </c>
      <c r="AO21">
        <v>199739.33124817011</v>
      </c>
      <c r="AP21">
        <v>198843.785372677</v>
      </c>
      <c r="AQ21">
        <v>198174.20946692681</v>
      </c>
      <c r="AR21">
        <v>198396.72007902441</v>
      </c>
      <c r="AS21">
        <v>198929.64449019509</v>
      </c>
      <c r="AT21">
        <v>199508.64541919829</v>
      </c>
      <c r="AU21">
        <v>199500.4978799104</v>
      </c>
      <c r="AV21">
        <v>200404.1311882422</v>
      </c>
      <c r="AW21">
        <v>202298.02414363209</v>
      </c>
      <c r="AX21">
        <v>211054.16899024419</v>
      </c>
    </row>
    <row r="22" spans="1:50">
      <c r="A22" t="s">
        <v>167</v>
      </c>
      <c r="B22" t="s">
        <v>168</v>
      </c>
      <c r="C22" t="s">
        <v>177</v>
      </c>
      <c r="D22" t="s">
        <v>178</v>
      </c>
      <c r="E22">
        <v>15</v>
      </c>
      <c r="F22" t="s">
        <v>173</v>
      </c>
      <c r="G22" t="s">
        <v>90</v>
      </c>
      <c r="H22" t="s">
        <v>93</v>
      </c>
      <c r="I22" t="s">
        <v>93</v>
      </c>
      <c r="J22" t="s">
        <v>93</v>
      </c>
      <c r="K22">
        <v>5589257.5716560492</v>
      </c>
      <c r="L22">
        <v>6563066.2541850954</v>
      </c>
      <c r="M22">
        <v>7219386.8876026627</v>
      </c>
      <c r="N22">
        <v>7673095.1537542026</v>
      </c>
      <c r="O22">
        <v>7991090.2487020921</v>
      </c>
      <c r="P22">
        <v>8181629.479364709</v>
      </c>
      <c r="Q22">
        <v>8436257.9345762953</v>
      </c>
      <c r="R22">
        <v>8626907.4641392939</v>
      </c>
      <c r="S22">
        <v>8825086.3253073264</v>
      </c>
      <c r="T22">
        <v>8915385.8627920523</v>
      </c>
      <c r="U22">
        <v>9016094.5141690932</v>
      </c>
      <c r="V22">
        <v>9101118.7980114669</v>
      </c>
      <c r="W22">
        <v>9210079.1503840536</v>
      </c>
      <c r="X22">
        <v>9334229.7104145437</v>
      </c>
      <c r="Y22">
        <v>9433588.0064812079</v>
      </c>
      <c r="Z22">
        <v>9550032.0650587995</v>
      </c>
      <c r="AA22">
        <v>9662793.0167599674</v>
      </c>
      <c r="AB22">
        <v>9717849.5635496546</v>
      </c>
      <c r="AC22">
        <v>9750931.4338774383</v>
      </c>
      <c r="AD22">
        <v>9747593.3966373056</v>
      </c>
      <c r="AE22">
        <v>9730516.4328264166</v>
      </c>
      <c r="AF22">
        <v>9692437.8493122496</v>
      </c>
      <c r="AG22">
        <v>9719383.6859724615</v>
      </c>
      <c r="AH22">
        <v>9800621.2147286348</v>
      </c>
      <c r="AI22">
        <v>9854067.2128528059</v>
      </c>
      <c r="AJ22">
        <v>9936012.4480406623</v>
      </c>
      <c r="AK22">
        <v>10033800.64968428</v>
      </c>
      <c r="AL22">
        <v>10154668.711795811</v>
      </c>
      <c r="AM22">
        <v>10326337.64743235</v>
      </c>
      <c r="AN22">
        <v>10424167.40333616</v>
      </c>
      <c r="AO22">
        <v>10408781.93545826</v>
      </c>
      <c r="AP22">
        <v>10367709.465864619</v>
      </c>
      <c r="AQ22">
        <v>10315577.94649186</v>
      </c>
      <c r="AR22">
        <v>10232762.3579998</v>
      </c>
      <c r="AS22">
        <v>10169464.172245741</v>
      </c>
      <c r="AT22">
        <v>10134980.862996159</v>
      </c>
      <c r="AU22">
        <v>10140852.31731873</v>
      </c>
      <c r="AV22">
        <v>10134834.05356214</v>
      </c>
      <c r="AW22">
        <v>10086321.014186081</v>
      </c>
      <c r="AX22">
        <v>9782753.4603059217</v>
      </c>
    </row>
    <row r="23" spans="1:50">
      <c r="A23" t="s">
        <v>167</v>
      </c>
      <c r="B23" t="s">
        <v>168</v>
      </c>
      <c r="C23" t="s">
        <v>177</v>
      </c>
      <c r="D23" t="s">
        <v>178</v>
      </c>
      <c r="E23">
        <v>20</v>
      </c>
      <c r="F23" t="s">
        <v>173</v>
      </c>
      <c r="G23" t="s">
        <v>90</v>
      </c>
      <c r="H23" t="s">
        <v>96</v>
      </c>
      <c r="I23" t="s">
        <v>99</v>
      </c>
      <c r="J23" t="s">
        <v>105</v>
      </c>
      <c r="K23">
        <v>7709.3485833010109</v>
      </c>
      <c r="L23">
        <v>7709.6121110659069</v>
      </c>
      <c r="M23">
        <v>8222.4193870546296</v>
      </c>
      <c r="N23">
        <v>8269.9553199464972</v>
      </c>
      <c r="O23">
        <v>8699.7511626772393</v>
      </c>
      <c r="P23">
        <v>9312.9344970093734</v>
      </c>
      <c r="Q23">
        <v>9656.5748846802489</v>
      </c>
      <c r="R23">
        <v>10832.651446941951</v>
      </c>
      <c r="S23">
        <v>11657.86410700673</v>
      </c>
      <c r="T23">
        <v>12837.97614954211</v>
      </c>
      <c r="U23">
        <v>13217.048036505321</v>
      </c>
      <c r="V23">
        <v>13361.69778518692</v>
      </c>
      <c r="W23">
        <v>13517.177701288079</v>
      </c>
      <c r="X23">
        <v>13883.78308612673</v>
      </c>
      <c r="Y23">
        <v>14468.126078582311</v>
      </c>
      <c r="Z23">
        <v>14670.307012725531</v>
      </c>
      <c r="AA23">
        <v>15587.69692002567</v>
      </c>
      <c r="AB23">
        <v>16097.51160336865</v>
      </c>
      <c r="AC23">
        <v>16749.196199901959</v>
      </c>
      <c r="AD23">
        <v>17437.389614147662</v>
      </c>
      <c r="AE23">
        <v>17866.018656463901</v>
      </c>
      <c r="AF23">
        <v>17875.29966112689</v>
      </c>
      <c r="AG23">
        <v>17934.86150528591</v>
      </c>
      <c r="AH23">
        <v>17675.85955537677</v>
      </c>
      <c r="AI23">
        <v>17818.337993767731</v>
      </c>
      <c r="AJ23">
        <v>17965.032789043591</v>
      </c>
      <c r="AK23">
        <v>18341.471856225671</v>
      </c>
      <c r="AL23">
        <v>18786.507164403982</v>
      </c>
      <c r="AM23">
        <v>18971.522509314051</v>
      </c>
      <c r="AN23">
        <v>20175.583109423878</v>
      </c>
      <c r="AO23">
        <v>20423.041814227581</v>
      </c>
      <c r="AP23">
        <v>20514.791473676039</v>
      </c>
      <c r="AQ23">
        <v>20520.638960626689</v>
      </c>
      <c r="AR23">
        <v>20438.641284326441</v>
      </c>
      <c r="AS23">
        <v>20458.96793540068</v>
      </c>
      <c r="AT23">
        <v>20095.83763024884</v>
      </c>
      <c r="AU23">
        <v>20084.716517736691</v>
      </c>
      <c r="AV23">
        <v>20118.714017626738</v>
      </c>
      <c r="AW23">
        <v>20140.297667596449</v>
      </c>
      <c r="AX23">
        <v>20165.79144384167</v>
      </c>
    </row>
    <row r="24" spans="1:50">
      <c r="A24" t="s">
        <v>167</v>
      </c>
      <c r="B24" t="s">
        <v>168</v>
      </c>
      <c r="C24" t="s">
        <v>177</v>
      </c>
      <c r="D24" t="s">
        <v>178</v>
      </c>
      <c r="E24">
        <v>21</v>
      </c>
      <c r="F24" t="s">
        <v>173</v>
      </c>
      <c r="G24" t="s">
        <v>90</v>
      </c>
      <c r="H24" t="s">
        <v>134</v>
      </c>
      <c r="I24" t="s">
        <v>134</v>
      </c>
      <c r="J24" t="s">
        <v>134</v>
      </c>
      <c r="K24">
        <v>5826415.3894651383</v>
      </c>
      <c r="L24">
        <v>4848927.9089788208</v>
      </c>
      <c r="M24">
        <v>4460879.9063701415</v>
      </c>
      <c r="N24">
        <v>4126596.8814150509</v>
      </c>
      <c r="O24">
        <v>3885267.0644354848</v>
      </c>
      <c r="P24">
        <v>3785634.9050357202</v>
      </c>
      <c r="Q24">
        <v>3690250.3731506201</v>
      </c>
      <c r="R24">
        <v>3695630.4722274649</v>
      </c>
      <c r="S24">
        <v>3774276.115494411</v>
      </c>
      <c r="T24">
        <v>3793522.664899386</v>
      </c>
      <c r="U24">
        <v>3835483.761432678</v>
      </c>
      <c r="V24">
        <v>3838122.7969632079</v>
      </c>
      <c r="W24">
        <v>3706974.3189288811</v>
      </c>
      <c r="X24">
        <v>3750580.9947817079</v>
      </c>
      <c r="Y24">
        <v>3789249.8100333819</v>
      </c>
      <c r="Z24">
        <v>3664278.0911745219</v>
      </c>
      <c r="AA24">
        <v>3636251.9598215031</v>
      </c>
      <c r="AB24">
        <v>3554579.730526797</v>
      </c>
      <c r="AC24">
        <v>3579987.076764429</v>
      </c>
      <c r="AD24">
        <v>3565294.9934891541</v>
      </c>
      <c r="AE24">
        <v>3622094.4934379752</v>
      </c>
      <c r="AF24">
        <v>3666257.4607470022</v>
      </c>
      <c r="AG24">
        <v>3674369.4687423999</v>
      </c>
      <c r="AH24">
        <v>3697653.9418611699</v>
      </c>
      <c r="AI24">
        <v>3626548.1050174129</v>
      </c>
      <c r="AJ24">
        <v>3593520.794795014</v>
      </c>
      <c r="AK24">
        <v>3567167.8623994892</v>
      </c>
      <c r="AL24">
        <v>3517389.640200146</v>
      </c>
      <c r="AM24">
        <v>3482584.242093124</v>
      </c>
      <c r="AN24">
        <v>3415946.7589601721</v>
      </c>
      <c r="AO24">
        <v>3505564.7724664509</v>
      </c>
      <c r="AP24">
        <v>3504376.966948939</v>
      </c>
      <c r="AQ24">
        <v>3576732.0990575971</v>
      </c>
      <c r="AR24">
        <v>3651112.5158408298</v>
      </c>
      <c r="AS24">
        <v>3708060.3603554331</v>
      </c>
      <c r="AT24">
        <v>3708859.7433317699</v>
      </c>
      <c r="AU24">
        <v>3828746.7739576329</v>
      </c>
      <c r="AV24">
        <v>3855492.1817516349</v>
      </c>
      <c r="AW24">
        <v>4014442.0942143849</v>
      </c>
      <c r="AX24">
        <v>4240420.2020931318</v>
      </c>
    </row>
    <row r="25" spans="1:50">
      <c r="A25" t="s">
        <v>167</v>
      </c>
      <c r="B25" t="s">
        <v>168</v>
      </c>
      <c r="C25" t="s">
        <v>177</v>
      </c>
      <c r="D25" t="s">
        <v>178</v>
      </c>
      <c r="E25">
        <v>23</v>
      </c>
      <c r="F25" t="s">
        <v>171</v>
      </c>
      <c r="G25" t="s">
        <v>137</v>
      </c>
      <c r="H25" t="s">
        <v>140</v>
      </c>
      <c r="I25" t="s">
        <v>140</v>
      </c>
      <c r="J25" t="s">
        <v>140</v>
      </c>
      <c r="K25">
        <v>34066.850561358988</v>
      </c>
      <c r="L25">
        <v>34041.032850433701</v>
      </c>
      <c r="M25">
        <v>39020.038692616043</v>
      </c>
      <c r="N25">
        <v>41046.287530757283</v>
      </c>
      <c r="O25">
        <v>39654.542630226249</v>
      </c>
      <c r="P25">
        <v>34992.04697977411</v>
      </c>
      <c r="Q25">
        <v>31909.94691059045</v>
      </c>
      <c r="R25">
        <v>30661.614068543189</v>
      </c>
      <c r="S25">
        <v>32249.146689124551</v>
      </c>
      <c r="T25">
        <v>35870.66963867376</v>
      </c>
      <c r="U25">
        <v>42905.482292873043</v>
      </c>
      <c r="V25">
        <v>41857.101276668087</v>
      </c>
      <c r="W25">
        <v>38268.660634107728</v>
      </c>
      <c r="X25">
        <v>37215.687522340617</v>
      </c>
      <c r="Y25">
        <v>39257.86502683899</v>
      </c>
      <c r="Z25">
        <v>40482.664837141361</v>
      </c>
      <c r="AA25">
        <v>40118.338572931949</v>
      </c>
      <c r="AB25">
        <v>42121.085614375093</v>
      </c>
      <c r="AC25">
        <v>42785.180490303108</v>
      </c>
      <c r="AD25">
        <v>39609.226441505532</v>
      </c>
      <c r="AE25">
        <v>37407.474417402598</v>
      </c>
      <c r="AF25">
        <v>37116.169051435871</v>
      </c>
      <c r="AG25">
        <v>38204.571018238777</v>
      </c>
      <c r="AH25">
        <v>38418.117798664862</v>
      </c>
      <c r="AI25">
        <v>40430.489729285859</v>
      </c>
      <c r="AJ25">
        <v>41197.025572059589</v>
      </c>
      <c r="AK25">
        <v>44031.892529963327</v>
      </c>
      <c r="AL25">
        <v>46276.077107453457</v>
      </c>
      <c r="AM25">
        <v>47874.413283643917</v>
      </c>
      <c r="AN25">
        <v>49857.662089790327</v>
      </c>
      <c r="AO25">
        <v>49324.853385634051</v>
      </c>
      <c r="AP25">
        <v>52390.328029731609</v>
      </c>
      <c r="AQ25">
        <v>53481.300040303213</v>
      </c>
      <c r="AR25">
        <v>57017.18066211736</v>
      </c>
      <c r="AS25">
        <v>55858.674425941092</v>
      </c>
      <c r="AT25">
        <v>52921.809752229179</v>
      </c>
      <c r="AU25">
        <v>47783.168319453158</v>
      </c>
      <c r="AV25">
        <v>44246.902807715742</v>
      </c>
      <c r="AW25">
        <v>43532.610306891649</v>
      </c>
      <c r="AX25">
        <v>43583.167358209997</v>
      </c>
    </row>
    <row r="26" spans="1:50">
      <c r="A26" t="s">
        <v>167</v>
      </c>
      <c r="B26" t="s">
        <v>168</v>
      </c>
      <c r="C26" t="s">
        <v>177</v>
      </c>
      <c r="D26" t="s">
        <v>178</v>
      </c>
      <c r="E26">
        <v>24</v>
      </c>
      <c r="F26" t="s">
        <v>173</v>
      </c>
      <c r="G26" t="s">
        <v>137</v>
      </c>
      <c r="H26" t="s">
        <v>143</v>
      </c>
      <c r="I26" t="s">
        <v>143</v>
      </c>
      <c r="J26" t="s">
        <v>143</v>
      </c>
      <c r="K26">
        <v>60236.118356256251</v>
      </c>
      <c r="L26">
        <v>63140.765654431052</v>
      </c>
      <c r="M26">
        <v>65008.089294311612</v>
      </c>
      <c r="N26">
        <v>67899.796050665449</v>
      </c>
      <c r="O26">
        <v>70608.205731658978</v>
      </c>
      <c r="P26">
        <v>73103.069211706636</v>
      </c>
      <c r="Q26">
        <v>76366.164247485489</v>
      </c>
      <c r="R26">
        <v>79674.022725830408</v>
      </c>
      <c r="S26">
        <v>83126.741158801335</v>
      </c>
      <c r="T26">
        <v>86912.204478973421</v>
      </c>
      <c r="U26">
        <v>90820.128308539046</v>
      </c>
      <c r="V26">
        <v>94511.357740411593</v>
      </c>
      <c r="W26">
        <v>96985.166294500843</v>
      </c>
      <c r="X26">
        <v>99021.010954766942</v>
      </c>
      <c r="Y26">
        <v>100847.6333564822</v>
      </c>
      <c r="Z26">
        <v>102613.5115076418</v>
      </c>
      <c r="AA26">
        <v>104200.69248103059</v>
      </c>
      <c r="AB26">
        <v>105913.1533882631</v>
      </c>
      <c r="AC26">
        <v>107619.666369745</v>
      </c>
      <c r="AD26">
        <v>109173.50913736571</v>
      </c>
      <c r="AE26">
        <v>110722.333649115</v>
      </c>
      <c r="AF26">
        <v>112055.0653905884</v>
      </c>
      <c r="AG26">
        <v>113415.2506090516</v>
      </c>
      <c r="AH26">
        <v>115162.6616717346</v>
      </c>
      <c r="AI26">
        <v>117107.3341884339</v>
      </c>
      <c r="AJ26">
        <v>119391.0977426335</v>
      </c>
      <c r="AK26">
        <v>122185.6426775149</v>
      </c>
      <c r="AL26">
        <v>125138.01160841111</v>
      </c>
      <c r="AM26">
        <v>128381.9209145817</v>
      </c>
      <c r="AN26">
        <v>131827.20019677779</v>
      </c>
      <c r="AO26">
        <v>134946.25892448711</v>
      </c>
      <c r="AP26">
        <v>138886.60526727309</v>
      </c>
      <c r="AQ26">
        <v>143965.0324173221</v>
      </c>
      <c r="AR26">
        <v>149201.98590331429</v>
      </c>
      <c r="AS26">
        <v>155023.73290318629</v>
      </c>
      <c r="AT26">
        <v>162113.42779654599</v>
      </c>
      <c r="AU26">
        <v>168517.0568908088</v>
      </c>
      <c r="AV26">
        <v>173897.8373106691</v>
      </c>
      <c r="AW26">
        <v>178067.26982108751</v>
      </c>
      <c r="AX26">
        <v>184818.87391245741</v>
      </c>
    </row>
    <row r="27" spans="1:50">
      <c r="A27" t="s">
        <v>167</v>
      </c>
      <c r="B27" t="s">
        <v>168</v>
      </c>
      <c r="C27" t="s">
        <v>177</v>
      </c>
      <c r="D27" t="s">
        <v>178</v>
      </c>
      <c r="E27">
        <v>25</v>
      </c>
      <c r="F27" t="s">
        <v>174</v>
      </c>
      <c r="G27" t="s">
        <v>137</v>
      </c>
      <c r="H27" t="s">
        <v>175</v>
      </c>
      <c r="I27" t="s">
        <v>175</v>
      </c>
      <c r="J27" t="s">
        <v>175</v>
      </c>
      <c r="K27">
        <v>79043.348046261992</v>
      </c>
      <c r="L27">
        <v>77308.856397372845</v>
      </c>
      <c r="M27">
        <v>76355.785034982837</v>
      </c>
      <c r="N27">
        <v>76522.396629056588</v>
      </c>
      <c r="O27">
        <v>75913.541497257131</v>
      </c>
      <c r="P27">
        <v>75100.73791868602</v>
      </c>
      <c r="Q27">
        <v>75326.107388864242</v>
      </c>
      <c r="R27">
        <v>75378.665079599188</v>
      </c>
      <c r="S27">
        <v>74637.84370829245</v>
      </c>
      <c r="T27">
        <v>73063.894694730305</v>
      </c>
      <c r="U27">
        <v>73537.777828451886</v>
      </c>
      <c r="V27">
        <v>74140.39456557321</v>
      </c>
      <c r="W27">
        <v>73588.082900064182</v>
      </c>
      <c r="X27">
        <v>76175.578211709508</v>
      </c>
      <c r="Y27">
        <v>77112.890271432159</v>
      </c>
      <c r="Z27">
        <v>78022.161810213889</v>
      </c>
      <c r="AA27">
        <v>77705.757138064248</v>
      </c>
      <c r="AB27">
        <v>76602.721479909655</v>
      </c>
      <c r="AC27">
        <v>74891.764534780334</v>
      </c>
      <c r="AD27">
        <v>73348.100280154205</v>
      </c>
      <c r="AE27">
        <v>74503.537753787037</v>
      </c>
      <c r="AF27">
        <v>74552.762124075292</v>
      </c>
      <c r="AG27">
        <v>73032.790710757923</v>
      </c>
      <c r="AH27">
        <v>71891.69691213769</v>
      </c>
      <c r="AI27">
        <v>71481.791247977599</v>
      </c>
      <c r="AJ27">
        <v>72277.981383085193</v>
      </c>
      <c r="AK27">
        <v>73046.479027830268</v>
      </c>
      <c r="AL27">
        <v>74998.677359477006</v>
      </c>
      <c r="AM27">
        <v>78784.610931680814</v>
      </c>
      <c r="AN27">
        <v>81823.090629678947</v>
      </c>
      <c r="AO27">
        <v>85070.628995865234</v>
      </c>
      <c r="AP27">
        <v>85506.730722061737</v>
      </c>
      <c r="AQ27">
        <v>86414.510410801056</v>
      </c>
      <c r="AR27">
        <v>85908.443070499998</v>
      </c>
      <c r="AS27">
        <v>85159.078824425087</v>
      </c>
      <c r="AT27">
        <v>81898.702612468478</v>
      </c>
      <c r="AU27">
        <v>82767.19031743666</v>
      </c>
      <c r="AV27">
        <v>79973.126786724082</v>
      </c>
      <c r="AW27">
        <v>82820.004966307344</v>
      </c>
      <c r="AX27">
        <v>94584.107056473644</v>
      </c>
    </row>
    <row r="28" spans="1:50">
      <c r="A28" t="s">
        <v>167</v>
      </c>
      <c r="B28" t="s">
        <v>168</v>
      </c>
      <c r="C28" t="s">
        <v>177</v>
      </c>
      <c r="D28" t="s">
        <v>178</v>
      </c>
      <c r="E28">
        <v>29</v>
      </c>
      <c r="F28" t="s">
        <v>171</v>
      </c>
      <c r="G28" t="s">
        <v>172</v>
      </c>
      <c r="H28" t="s">
        <v>84</v>
      </c>
      <c r="I28" t="s">
        <v>84</v>
      </c>
      <c r="J28" t="s">
        <v>84</v>
      </c>
      <c r="K28">
        <v>66127.070357640594</v>
      </c>
      <c r="L28">
        <v>65585.850800078275</v>
      </c>
      <c r="M28">
        <v>65601.494631187801</v>
      </c>
      <c r="N28">
        <v>65548.425129808689</v>
      </c>
      <c r="O28">
        <v>65865.842023741716</v>
      </c>
      <c r="P28">
        <v>66924.117054680275</v>
      </c>
      <c r="Q28">
        <v>67728.653757066961</v>
      </c>
      <c r="R28">
        <v>67266.01206329836</v>
      </c>
      <c r="S28">
        <v>67228.289427037467</v>
      </c>
      <c r="T28">
        <v>66390.911504979187</v>
      </c>
      <c r="U28">
        <v>66209.137078948057</v>
      </c>
      <c r="V28">
        <v>66614.113152019272</v>
      </c>
      <c r="W28">
        <v>67083.2368992173</v>
      </c>
      <c r="X28">
        <v>67951.353061711401</v>
      </c>
      <c r="Y28">
        <v>68951.38083758422</v>
      </c>
      <c r="Z28">
        <v>69519.920072288587</v>
      </c>
      <c r="AA28">
        <v>70475.261338450713</v>
      </c>
      <c r="AB28">
        <v>71492.765024345907</v>
      </c>
      <c r="AC28">
        <v>71733.318524681323</v>
      </c>
      <c r="AD28">
        <v>71374.616491448323</v>
      </c>
      <c r="AE28">
        <v>71466.401586125867</v>
      </c>
      <c r="AF28">
        <v>70853.28012208757</v>
      </c>
      <c r="AG28">
        <v>70282.733277965366</v>
      </c>
      <c r="AH28">
        <v>68920.757357787312</v>
      </c>
      <c r="AI28">
        <v>68525.302433159653</v>
      </c>
      <c r="AJ28">
        <v>68222.765179723574</v>
      </c>
      <c r="AK28">
        <v>67898.546523009441</v>
      </c>
      <c r="AL28">
        <v>67695.741797960436</v>
      </c>
      <c r="AM28">
        <v>68217.585065526117</v>
      </c>
      <c r="AN28">
        <v>69287.453037754967</v>
      </c>
      <c r="AO28">
        <v>70489.876730375996</v>
      </c>
      <c r="AP28">
        <v>70936.043976738336</v>
      </c>
      <c r="AQ28">
        <v>71079.451895427395</v>
      </c>
      <c r="AR28">
        <v>71430.896167357132</v>
      </c>
      <c r="AS28">
        <v>71946.641031590465</v>
      </c>
      <c r="AT28">
        <v>72455.818028666647</v>
      </c>
      <c r="AU28">
        <v>72969.594123802206</v>
      </c>
      <c r="AV28">
        <v>73669.572293846097</v>
      </c>
      <c r="AW28">
        <v>75118.356625364584</v>
      </c>
      <c r="AX28">
        <v>78037.647124827941</v>
      </c>
    </row>
    <row r="29" spans="1:50">
      <c r="A29" t="s">
        <v>167</v>
      </c>
      <c r="B29" t="s">
        <v>168</v>
      </c>
      <c r="C29" t="s">
        <v>177</v>
      </c>
      <c r="D29" t="s">
        <v>178</v>
      </c>
      <c r="E29">
        <v>30</v>
      </c>
      <c r="F29" t="s">
        <v>173</v>
      </c>
      <c r="G29" t="s">
        <v>137</v>
      </c>
      <c r="H29" t="s">
        <v>145</v>
      </c>
      <c r="I29" t="s">
        <v>145</v>
      </c>
      <c r="J29" t="s">
        <v>145</v>
      </c>
      <c r="K29">
        <v>1266.064893475341</v>
      </c>
      <c r="L29">
        <v>1600.011062805165</v>
      </c>
      <c r="M29">
        <v>1783.6012174194329</v>
      </c>
      <c r="N29">
        <v>1972.389652484143</v>
      </c>
      <c r="O29">
        <v>2184.2435908630582</v>
      </c>
      <c r="P29">
        <v>2274.0460278137439</v>
      </c>
      <c r="Q29">
        <v>2429.2370602722472</v>
      </c>
      <c r="R29">
        <v>2574.6986419494929</v>
      </c>
      <c r="S29">
        <v>2655.0367302673649</v>
      </c>
      <c r="T29">
        <v>2789.3171616699501</v>
      </c>
      <c r="U29">
        <v>2947.10694183962</v>
      </c>
      <c r="V29">
        <v>3059.2543163879282</v>
      </c>
      <c r="W29">
        <v>3148.6526005126721</v>
      </c>
      <c r="X29">
        <v>3430.5253264709072</v>
      </c>
      <c r="Y29">
        <v>3546.73080485834</v>
      </c>
      <c r="Z29">
        <v>3669.7595281493509</v>
      </c>
      <c r="AA29">
        <v>3822.6105176451829</v>
      </c>
      <c r="AB29">
        <v>3859.130030505285</v>
      </c>
      <c r="AC29">
        <v>3902.5302405150451</v>
      </c>
      <c r="AD29">
        <v>4037.8192915526361</v>
      </c>
      <c r="AE29">
        <v>4077.502931445214</v>
      </c>
      <c r="AF29">
        <v>4102.1635881163465</v>
      </c>
      <c r="AG29">
        <v>4169.3688340636281</v>
      </c>
      <c r="AH29">
        <v>4250.1586787413653</v>
      </c>
      <c r="AI29">
        <v>4364.1895916869207</v>
      </c>
      <c r="AJ29">
        <v>4441.854423614408</v>
      </c>
      <c r="AK29">
        <v>4534.2847306639833</v>
      </c>
      <c r="AL29">
        <v>4711.3425950255587</v>
      </c>
      <c r="AM29">
        <v>4952.8420772582394</v>
      </c>
      <c r="AN29">
        <v>5033.5507918456506</v>
      </c>
      <c r="AO29">
        <v>5078.8259623656704</v>
      </c>
      <c r="AP29">
        <v>5163.9411145018967</v>
      </c>
      <c r="AQ29">
        <v>5258.4649232055008</v>
      </c>
      <c r="AR29">
        <v>5312.2435570861089</v>
      </c>
      <c r="AS29">
        <v>5353.1069107360099</v>
      </c>
      <c r="AT29">
        <v>5564.0853585814802</v>
      </c>
      <c r="AU29">
        <v>5786.9706309325502</v>
      </c>
      <c r="AV29">
        <v>6132.7474891600596</v>
      </c>
      <c r="AW29">
        <v>6302.6712757811574</v>
      </c>
      <c r="AX29">
        <v>6403.8605040587399</v>
      </c>
    </row>
    <row r="30" spans="1:50">
      <c r="A30" t="s">
        <v>167</v>
      </c>
      <c r="B30" t="s">
        <v>168</v>
      </c>
      <c r="C30" t="s">
        <v>177</v>
      </c>
      <c r="D30" t="s">
        <v>178</v>
      </c>
      <c r="E30">
        <v>31</v>
      </c>
      <c r="F30" t="s">
        <v>173</v>
      </c>
      <c r="G30" t="s">
        <v>176</v>
      </c>
      <c r="H30" t="s">
        <v>157</v>
      </c>
      <c r="I30" t="s">
        <v>157</v>
      </c>
      <c r="J30" t="s">
        <v>157</v>
      </c>
      <c r="K30">
        <v>5.7345140624999988</v>
      </c>
      <c r="L30">
        <v>3.7983149475097648</v>
      </c>
      <c r="M30">
        <v>3.8866478210449218</v>
      </c>
      <c r="N30">
        <v>1.323347839355469</v>
      </c>
      <c r="O30">
        <v>1.323347839355469</v>
      </c>
      <c r="P30">
        <v>2.2955984741210931</v>
      </c>
      <c r="Q30">
        <v>9.177188757324215</v>
      </c>
      <c r="R30">
        <v>9.6183069641113264</v>
      </c>
      <c r="S30">
        <v>4.6777950927734384</v>
      </c>
      <c r="T30">
        <v>4.5008588867187509</v>
      </c>
      <c r="U30">
        <v>3.1782933349609368</v>
      </c>
      <c r="V30">
        <v>3.090891967773437</v>
      </c>
      <c r="W30">
        <v>3.974928564453124</v>
      </c>
      <c r="X30">
        <v>10.680155633544921</v>
      </c>
      <c r="Y30">
        <v>10.768174023437499</v>
      </c>
      <c r="Z30">
        <v>9.0919287048339879</v>
      </c>
      <c r="AA30">
        <v>2.033852532958984</v>
      </c>
      <c r="AB30">
        <v>0</v>
      </c>
      <c r="AC30">
        <v>0</v>
      </c>
      <c r="AD30">
        <v>1.852690533447265</v>
      </c>
      <c r="AE30">
        <v>2.8231488830566409</v>
      </c>
      <c r="AF30">
        <v>2.9995957763671881</v>
      </c>
      <c r="AG30">
        <v>2.646702258300782</v>
      </c>
      <c r="AH30">
        <v>3.3545390991210939</v>
      </c>
      <c r="AI30">
        <v>13.06724537963867</v>
      </c>
      <c r="AJ30">
        <v>26.582486340332011</v>
      </c>
      <c r="AK30">
        <v>24.735130493164061</v>
      </c>
      <c r="AL30">
        <v>8.9235080749511688</v>
      </c>
      <c r="AM30">
        <v>3.6059138916015621</v>
      </c>
      <c r="AN30">
        <v>5.5503098937988264</v>
      </c>
      <c r="AO30">
        <v>5.0200220886230458</v>
      </c>
      <c r="AP30">
        <v>1.933563232421875</v>
      </c>
      <c r="AQ30">
        <v>0</v>
      </c>
      <c r="AR30">
        <v>0</v>
      </c>
      <c r="AS30">
        <v>0</v>
      </c>
      <c r="AT30">
        <v>0</v>
      </c>
      <c r="AU30">
        <v>0.44022142944335929</v>
      </c>
      <c r="AV30">
        <v>0.44022142944335929</v>
      </c>
      <c r="AW30">
        <v>0.44022142944335929</v>
      </c>
      <c r="AX30">
        <v>6.8201877563476527</v>
      </c>
    </row>
    <row r="31" spans="1:50">
      <c r="A31" t="s">
        <v>167</v>
      </c>
      <c r="B31" t="s">
        <v>168</v>
      </c>
      <c r="C31" t="s">
        <v>177</v>
      </c>
      <c r="D31" t="s">
        <v>178</v>
      </c>
      <c r="E31">
        <v>33</v>
      </c>
      <c r="F31" t="s">
        <v>171</v>
      </c>
      <c r="G31" t="s">
        <v>176</v>
      </c>
      <c r="H31" t="s">
        <v>154</v>
      </c>
      <c r="I31" t="s">
        <v>154</v>
      </c>
      <c r="J31" t="s">
        <v>154</v>
      </c>
      <c r="K31">
        <v>473318.78299097618</v>
      </c>
      <c r="L31">
        <v>477671.04985370021</v>
      </c>
      <c r="M31">
        <v>424887.63306572463</v>
      </c>
      <c r="N31">
        <v>444882.10143269622</v>
      </c>
      <c r="O31">
        <v>517042.07392258191</v>
      </c>
      <c r="P31">
        <v>554156.83014102234</v>
      </c>
      <c r="Q31">
        <v>530334.62092722743</v>
      </c>
      <c r="R31">
        <v>555832.09304227668</v>
      </c>
      <c r="S31">
        <v>523980.25033612299</v>
      </c>
      <c r="T31">
        <v>544408.6068828057</v>
      </c>
      <c r="U31">
        <v>446336.5146113254</v>
      </c>
      <c r="V31">
        <v>427050.61067651858</v>
      </c>
      <c r="W31">
        <v>512351.3320928578</v>
      </c>
      <c r="X31">
        <v>472953.08280232491</v>
      </c>
      <c r="Y31">
        <v>421928.04295152979</v>
      </c>
      <c r="Z31">
        <v>410744.28376446711</v>
      </c>
      <c r="AA31">
        <v>367326.38928855822</v>
      </c>
      <c r="AB31">
        <v>417546.26781653921</v>
      </c>
      <c r="AC31">
        <v>399619.35875325243</v>
      </c>
      <c r="AD31">
        <v>502417.99418297003</v>
      </c>
      <c r="AE31">
        <v>491761.21386731748</v>
      </c>
      <c r="AF31">
        <v>504590.93528484512</v>
      </c>
      <c r="AG31">
        <v>495142.12144037662</v>
      </c>
      <c r="AH31">
        <v>446900.47929326742</v>
      </c>
      <c r="AI31">
        <v>487310.99666499218</v>
      </c>
      <c r="AJ31">
        <v>469057.12827502377</v>
      </c>
      <c r="AK31">
        <v>458902.36740637041</v>
      </c>
      <c r="AL31">
        <v>439282.81203857972</v>
      </c>
      <c r="AM31">
        <v>381403.67518739519</v>
      </c>
      <c r="AN31">
        <v>384287.00199161959</v>
      </c>
      <c r="AO31">
        <v>321135.94051092892</v>
      </c>
      <c r="AP31">
        <v>341182.19857426058</v>
      </c>
      <c r="AQ31">
        <v>319747.80911274487</v>
      </c>
      <c r="AR31">
        <v>342387.52956983983</v>
      </c>
      <c r="AS31">
        <v>383475.22229660267</v>
      </c>
      <c r="AT31">
        <v>452862.94674565672</v>
      </c>
      <c r="AU31">
        <v>412152.58178080933</v>
      </c>
      <c r="AV31">
        <v>470629.64465292433</v>
      </c>
      <c r="AW31">
        <v>456975.28773301857</v>
      </c>
      <c r="AX31">
        <v>448964.57682813978</v>
      </c>
    </row>
    <row r="32" spans="1:50">
      <c r="A32" t="s">
        <v>167</v>
      </c>
      <c r="B32" t="s">
        <v>168</v>
      </c>
      <c r="C32" t="s">
        <v>177</v>
      </c>
      <c r="D32" t="s">
        <v>178</v>
      </c>
      <c r="E32">
        <v>39</v>
      </c>
      <c r="F32" t="s">
        <v>173</v>
      </c>
      <c r="G32" t="s">
        <v>90</v>
      </c>
      <c r="H32" t="s">
        <v>96</v>
      </c>
      <c r="I32" t="s">
        <v>99</v>
      </c>
      <c r="J32" t="s">
        <v>102</v>
      </c>
      <c r="K32">
        <v>0</v>
      </c>
      <c r="L32">
        <v>0</v>
      </c>
      <c r="M32">
        <v>0</v>
      </c>
      <c r="N32">
        <v>0</v>
      </c>
      <c r="O32">
        <v>0</v>
      </c>
      <c r="P32">
        <v>0</v>
      </c>
      <c r="Q32">
        <v>0</v>
      </c>
      <c r="R32">
        <v>0</v>
      </c>
      <c r="S32">
        <v>0</v>
      </c>
      <c r="T32">
        <v>0</v>
      </c>
      <c r="U32">
        <v>0</v>
      </c>
      <c r="V32">
        <v>0</v>
      </c>
      <c r="W32">
        <v>0</v>
      </c>
      <c r="X32">
        <v>0</v>
      </c>
      <c r="Y32">
        <v>0</v>
      </c>
      <c r="Z32">
        <v>332.059785809326</v>
      </c>
      <c r="AA32">
        <v>1501.785326971421</v>
      </c>
      <c r="AB32">
        <v>1873.207643963608</v>
      </c>
      <c r="AC32">
        <v>1501.130634020984</v>
      </c>
      <c r="AD32">
        <v>1468.3582684264879</v>
      </c>
      <c r="AE32">
        <v>1316.261328723115</v>
      </c>
      <c r="AF32">
        <v>655.35839985961934</v>
      </c>
      <c r="AG32">
        <v>246.33236589355511</v>
      </c>
      <c r="AH32">
        <v>166.5834131103515</v>
      </c>
      <c r="AI32">
        <v>321.02318900146548</v>
      </c>
      <c r="AJ32">
        <v>1584.6300365844511</v>
      </c>
      <c r="AK32">
        <v>2127.9004085021461</v>
      </c>
      <c r="AL32">
        <v>1557.76969748533</v>
      </c>
      <c r="AM32">
        <v>1863.464623284862</v>
      </c>
      <c r="AN32">
        <v>2747.8063500669682</v>
      </c>
      <c r="AO32">
        <v>2929.3957056273362</v>
      </c>
      <c r="AP32">
        <v>2806.6677186644229</v>
      </c>
      <c r="AQ32">
        <v>3666.7673821348999</v>
      </c>
      <c r="AR32">
        <v>2833.1643463804239</v>
      </c>
      <c r="AS32">
        <v>2109.554427166704</v>
      </c>
      <c r="AT32">
        <v>2240.6602807738768</v>
      </c>
      <c r="AU32">
        <v>2141.0193903869258</v>
      </c>
      <c r="AV32">
        <v>4149.5057361570234</v>
      </c>
      <c r="AW32">
        <v>4395.6311111142977</v>
      </c>
      <c r="AX32">
        <v>4504.3162372617526</v>
      </c>
    </row>
    <row r="33" spans="1:50">
      <c r="A33" t="s">
        <v>167</v>
      </c>
      <c r="B33" t="s">
        <v>168</v>
      </c>
      <c r="C33" t="s">
        <v>177</v>
      </c>
      <c r="D33" t="s">
        <v>178</v>
      </c>
      <c r="E33">
        <v>41</v>
      </c>
      <c r="F33" t="s">
        <v>173</v>
      </c>
      <c r="G33" t="s">
        <v>90</v>
      </c>
      <c r="H33" t="s">
        <v>96</v>
      </c>
      <c r="I33" t="s">
        <v>99</v>
      </c>
      <c r="J33" t="s">
        <v>114</v>
      </c>
      <c r="K33">
        <v>9297.2572173522913</v>
      </c>
      <c r="L33">
        <v>4067.35797860717</v>
      </c>
      <c r="M33">
        <v>4132.1479910705584</v>
      </c>
      <c r="N33">
        <v>7245.6450350889754</v>
      </c>
      <c r="O33">
        <v>9421.463996911225</v>
      </c>
      <c r="P33">
        <v>10873.240687914529</v>
      </c>
      <c r="Q33">
        <v>12426.766598150019</v>
      </c>
      <c r="R33">
        <v>13933.67663272043</v>
      </c>
      <c r="S33">
        <v>15540.104036571751</v>
      </c>
      <c r="T33">
        <v>17347.578892711841</v>
      </c>
      <c r="U33">
        <v>19730.493293464591</v>
      </c>
      <c r="V33">
        <v>22062.72548806373</v>
      </c>
      <c r="W33">
        <v>23223.253467330302</v>
      </c>
      <c r="X33">
        <v>23241.986935170789</v>
      </c>
      <c r="Y33">
        <v>47160.511702133503</v>
      </c>
      <c r="Z33">
        <v>63538.171089116797</v>
      </c>
      <c r="AA33">
        <v>79467.197054029297</v>
      </c>
      <c r="AB33">
        <v>111038.0754685982</v>
      </c>
      <c r="AC33">
        <v>113957.5144791864</v>
      </c>
      <c r="AD33">
        <v>91269.354596257763</v>
      </c>
      <c r="AE33">
        <v>85783.05997364143</v>
      </c>
      <c r="AF33">
        <v>94415.79295815654</v>
      </c>
      <c r="AG33">
        <v>106855.4395465624</v>
      </c>
      <c r="AH33">
        <v>117617.1642299345</v>
      </c>
      <c r="AI33">
        <v>134630.13285626791</v>
      </c>
      <c r="AJ33">
        <v>145982.25583208061</v>
      </c>
      <c r="AK33">
        <v>152276.34410423049</v>
      </c>
      <c r="AL33">
        <v>160426.09443216829</v>
      </c>
      <c r="AM33">
        <v>169554.74072063959</v>
      </c>
      <c r="AN33">
        <v>177225.82403256081</v>
      </c>
      <c r="AO33">
        <v>224011.77365560399</v>
      </c>
      <c r="AP33">
        <v>262544.4092837667</v>
      </c>
      <c r="AQ33">
        <v>288507.53895323182</v>
      </c>
      <c r="AR33">
        <v>280254.93883260008</v>
      </c>
      <c r="AS33">
        <v>274427.37310406269</v>
      </c>
      <c r="AT33">
        <v>275975.39825773012</v>
      </c>
      <c r="AU33">
        <v>284411.57490739989</v>
      </c>
      <c r="AV33">
        <v>287413.59555806621</v>
      </c>
      <c r="AW33">
        <v>294006.74695054902</v>
      </c>
      <c r="AX33">
        <v>294534.12320934387</v>
      </c>
    </row>
    <row r="34" spans="1:50">
      <c r="A34" t="s">
        <v>167</v>
      </c>
      <c r="B34" t="s">
        <v>168</v>
      </c>
      <c r="C34" t="s">
        <v>177</v>
      </c>
      <c r="D34" t="s">
        <v>178</v>
      </c>
      <c r="E34">
        <v>46</v>
      </c>
      <c r="F34" t="s">
        <v>173</v>
      </c>
      <c r="G34" t="s">
        <v>90</v>
      </c>
      <c r="H34" t="s">
        <v>96</v>
      </c>
      <c r="I34" t="s">
        <v>117</v>
      </c>
      <c r="J34" t="s">
        <v>120</v>
      </c>
      <c r="K34">
        <v>4143.8281238464278</v>
      </c>
      <c r="L34">
        <v>4671.4783515441814</v>
      </c>
      <c r="M34">
        <v>4928.4030592346144</v>
      </c>
      <c r="N34">
        <v>4508.8123185363702</v>
      </c>
      <c r="O34">
        <v>4164.2856758178623</v>
      </c>
      <c r="P34">
        <v>3728.2039654907212</v>
      </c>
      <c r="Q34">
        <v>3431.82385864258</v>
      </c>
      <c r="R34">
        <v>3616.1936081665058</v>
      </c>
      <c r="S34">
        <v>3597.3163090942289</v>
      </c>
      <c r="T34">
        <v>3604.5380938842691</v>
      </c>
      <c r="U34">
        <v>3214.6212366149848</v>
      </c>
      <c r="V34">
        <v>3039.0930738708498</v>
      </c>
      <c r="W34">
        <v>3026.3059265197762</v>
      </c>
      <c r="X34">
        <v>3379.988459240727</v>
      </c>
      <c r="Y34">
        <v>4410.7653829284791</v>
      </c>
      <c r="Z34">
        <v>5532.9187630310043</v>
      </c>
      <c r="AA34">
        <v>5857.8431232299808</v>
      </c>
      <c r="AB34">
        <v>5487.5442932189917</v>
      </c>
      <c r="AC34">
        <v>5238.2990787719746</v>
      </c>
      <c r="AD34">
        <v>4827.2324844055174</v>
      </c>
      <c r="AE34">
        <v>4810.5875535278337</v>
      </c>
      <c r="AF34">
        <v>4809.1042447509653</v>
      </c>
      <c r="AG34">
        <v>4905.8685154968171</v>
      </c>
      <c r="AH34">
        <v>5222.4286775085311</v>
      </c>
      <c r="AI34">
        <v>5258.9413609435906</v>
      </c>
      <c r="AJ34">
        <v>5567.6126192077572</v>
      </c>
      <c r="AK34">
        <v>6457.126678027329</v>
      </c>
      <c r="AL34">
        <v>7423.6904834960651</v>
      </c>
      <c r="AM34">
        <v>9366.1596225097419</v>
      </c>
      <c r="AN34">
        <v>10559.722478008949</v>
      </c>
      <c r="AO34">
        <v>12002.3657075011</v>
      </c>
      <c r="AP34">
        <v>12074.27821244493</v>
      </c>
      <c r="AQ34">
        <v>12189.872073827941</v>
      </c>
      <c r="AR34">
        <v>11455.315730175649</v>
      </c>
      <c r="AS34">
        <v>11715.19580426619</v>
      </c>
      <c r="AT34">
        <v>11837.757283929261</v>
      </c>
      <c r="AU34">
        <v>12168.44346826151</v>
      </c>
      <c r="AV34">
        <v>12175.609605352571</v>
      </c>
      <c r="AW34">
        <v>12172.47237164895</v>
      </c>
      <c r="AX34">
        <v>12184.146080059591</v>
      </c>
    </row>
    <row r="35" spans="1:50">
      <c r="A35" t="s">
        <v>167</v>
      </c>
      <c r="B35" t="s">
        <v>168</v>
      </c>
      <c r="C35" t="s">
        <v>177</v>
      </c>
      <c r="D35" t="s">
        <v>178</v>
      </c>
      <c r="E35">
        <v>48</v>
      </c>
      <c r="F35" t="s">
        <v>173</v>
      </c>
      <c r="G35" t="s">
        <v>90</v>
      </c>
      <c r="H35" t="s">
        <v>96</v>
      </c>
      <c r="I35" t="s">
        <v>117</v>
      </c>
      <c r="J35" t="s">
        <v>128</v>
      </c>
      <c r="K35">
        <v>14956.268107055659</v>
      </c>
      <c r="L35">
        <v>15169.529529431151</v>
      </c>
      <c r="M35">
        <v>11423.13509585569</v>
      </c>
      <c r="N35">
        <v>9096.1438016540433</v>
      </c>
      <c r="O35">
        <v>9417.7282052306909</v>
      </c>
      <c r="P35">
        <v>10160.37418171384</v>
      </c>
      <c r="Q35">
        <v>11222.78442580573</v>
      </c>
      <c r="R35">
        <v>13151.60226486206</v>
      </c>
      <c r="S35">
        <v>15239.652090228219</v>
      </c>
      <c r="T35">
        <v>17127.869082269161</v>
      </c>
      <c r="U35">
        <v>17287.561903076101</v>
      </c>
      <c r="V35">
        <v>18114.12182896099</v>
      </c>
      <c r="W35">
        <v>19209.354404272359</v>
      </c>
      <c r="X35">
        <v>21162.643443926769</v>
      </c>
      <c r="Y35">
        <v>25102.236570123529</v>
      </c>
      <c r="Z35">
        <v>27345.960635633859</v>
      </c>
      <c r="AA35">
        <v>29489.66733195919</v>
      </c>
      <c r="AB35">
        <v>30324.918086633748</v>
      </c>
      <c r="AC35">
        <v>31507.629329106981</v>
      </c>
      <c r="AD35">
        <v>32539.68617398485</v>
      </c>
      <c r="AE35">
        <v>34620.286348082271</v>
      </c>
      <c r="AF35">
        <v>35993.689286821333</v>
      </c>
      <c r="AG35">
        <v>38987.500341661587</v>
      </c>
      <c r="AH35">
        <v>40191.641946787837</v>
      </c>
      <c r="AI35">
        <v>41052.533336563298</v>
      </c>
      <c r="AJ35">
        <v>40974.439037436387</v>
      </c>
      <c r="AK35">
        <v>41293.341462119613</v>
      </c>
      <c r="AL35">
        <v>41814.551688243308</v>
      </c>
      <c r="AM35">
        <v>46067.933811605493</v>
      </c>
      <c r="AN35">
        <v>48453.676121237651</v>
      </c>
      <c r="AO35">
        <v>51898.637812029097</v>
      </c>
      <c r="AP35">
        <v>53931.130429785837</v>
      </c>
      <c r="AQ35">
        <v>56515.916568780907</v>
      </c>
      <c r="AR35">
        <v>57747.860442614969</v>
      </c>
      <c r="AS35">
        <v>69326.65156664644</v>
      </c>
      <c r="AT35">
        <v>81876.777235404079</v>
      </c>
      <c r="AU35">
        <v>81933.834782834485</v>
      </c>
      <c r="AV35">
        <v>81530.585668387517</v>
      </c>
      <c r="AW35">
        <v>81411.545040171011</v>
      </c>
      <c r="AX35">
        <v>81722.505526700508</v>
      </c>
    </row>
    <row r="36" spans="1:50">
      <c r="A36" t="s">
        <v>167</v>
      </c>
      <c r="B36" t="s">
        <v>168</v>
      </c>
      <c r="C36" t="s">
        <v>177</v>
      </c>
      <c r="D36" t="s">
        <v>178</v>
      </c>
      <c r="E36">
        <v>62</v>
      </c>
      <c r="F36" t="s">
        <v>173</v>
      </c>
      <c r="G36" t="s">
        <v>90</v>
      </c>
      <c r="H36" t="s">
        <v>96</v>
      </c>
      <c r="I36" t="s">
        <v>99</v>
      </c>
      <c r="J36" t="s">
        <v>180</v>
      </c>
      <c r="K36">
        <v>0</v>
      </c>
      <c r="L36">
        <v>0</v>
      </c>
      <c r="M36">
        <v>0</v>
      </c>
      <c r="N36">
        <v>0</v>
      </c>
      <c r="O36">
        <v>0</v>
      </c>
      <c r="P36">
        <v>0</v>
      </c>
      <c r="Q36">
        <v>0</v>
      </c>
      <c r="R36">
        <v>0</v>
      </c>
      <c r="S36">
        <v>0</v>
      </c>
      <c r="T36">
        <v>0</v>
      </c>
      <c r="U36">
        <v>0</v>
      </c>
      <c r="V36">
        <v>0</v>
      </c>
      <c r="W36">
        <v>0</v>
      </c>
      <c r="X36">
        <v>0</v>
      </c>
      <c r="Y36">
        <v>0</v>
      </c>
      <c r="Z36">
        <v>0</v>
      </c>
      <c r="AA36">
        <v>0.87470781860351565</v>
      </c>
      <c r="AB36">
        <v>0.43734589233398441</v>
      </c>
      <c r="AC36">
        <v>1.1306005004882811</v>
      </c>
      <c r="AD36">
        <v>0.26197098388671869</v>
      </c>
      <c r="AE36">
        <v>0.17418525390625</v>
      </c>
      <c r="AF36">
        <v>4.6241547607421882</v>
      </c>
      <c r="AG36">
        <v>3.7520890075683582</v>
      </c>
      <c r="AH36">
        <v>172.80904793701211</v>
      </c>
      <c r="AI36">
        <v>15.41568689575195</v>
      </c>
      <c r="AJ36">
        <v>4.8801623840332029</v>
      </c>
      <c r="AK36">
        <v>8.7043212890624999E-2</v>
      </c>
      <c r="AL36">
        <v>0.34843225097656261</v>
      </c>
      <c r="AM36">
        <v>0.52256334228515622</v>
      </c>
      <c r="AN36">
        <v>7.1682084411621094</v>
      </c>
      <c r="AO36">
        <v>0.86877804565429695</v>
      </c>
      <c r="AP36">
        <v>9.0731124084472636</v>
      </c>
      <c r="AQ36">
        <v>7.7536402282714842</v>
      </c>
      <c r="AR36">
        <v>9.8603542114257792</v>
      </c>
      <c r="AS36">
        <v>45.350750891113229</v>
      </c>
      <c r="AT36">
        <v>239.0772843750006</v>
      </c>
      <c r="AU36">
        <v>1.3061921691894529</v>
      </c>
      <c r="AV36">
        <v>182.78732567138681</v>
      </c>
      <c r="AW36">
        <v>394.92281619873029</v>
      </c>
      <c r="AX36">
        <v>185.57724471435569</v>
      </c>
    </row>
    <row r="37" spans="1:50">
      <c r="A37" t="s">
        <v>167</v>
      </c>
      <c r="B37" t="s">
        <v>168</v>
      </c>
      <c r="C37" t="s">
        <v>177</v>
      </c>
      <c r="D37" t="s">
        <v>178</v>
      </c>
      <c r="E37">
        <v>75</v>
      </c>
      <c r="F37" t="s">
        <v>173</v>
      </c>
      <c r="G37" t="s">
        <v>137</v>
      </c>
      <c r="H37" t="s">
        <v>181</v>
      </c>
      <c r="I37" t="s">
        <v>181</v>
      </c>
      <c r="J37" t="s">
        <v>181</v>
      </c>
      <c r="K37">
        <v>0</v>
      </c>
      <c r="L37">
        <v>0</v>
      </c>
      <c r="M37">
        <v>0</v>
      </c>
      <c r="N37">
        <v>0</v>
      </c>
      <c r="O37">
        <v>0</v>
      </c>
      <c r="P37">
        <v>0</v>
      </c>
      <c r="Q37">
        <v>0</v>
      </c>
      <c r="R37">
        <v>0</v>
      </c>
      <c r="S37">
        <v>0</v>
      </c>
      <c r="T37">
        <v>0</v>
      </c>
      <c r="U37">
        <v>0</v>
      </c>
      <c r="V37">
        <v>0</v>
      </c>
      <c r="W37">
        <v>0</v>
      </c>
      <c r="X37">
        <v>0</v>
      </c>
      <c r="Y37">
        <v>0</v>
      </c>
      <c r="Z37">
        <v>0</v>
      </c>
      <c r="AA37">
        <v>0</v>
      </c>
      <c r="AB37">
        <v>0</v>
      </c>
      <c r="AC37">
        <v>0</v>
      </c>
      <c r="AD37">
        <v>0</v>
      </c>
      <c r="AE37">
        <v>0</v>
      </c>
      <c r="AF37">
        <v>0</v>
      </c>
      <c r="AG37">
        <v>0</v>
      </c>
      <c r="AH37">
        <v>0</v>
      </c>
      <c r="AI37">
        <v>0</v>
      </c>
      <c r="AJ37">
        <v>0</v>
      </c>
      <c r="AK37">
        <v>0</v>
      </c>
      <c r="AL37">
        <v>0</v>
      </c>
      <c r="AM37">
        <v>0</v>
      </c>
      <c r="AN37">
        <v>0</v>
      </c>
      <c r="AO37">
        <v>0</v>
      </c>
      <c r="AP37">
        <v>62.159527099609392</v>
      </c>
      <c r="AQ37">
        <v>173.44845649414</v>
      </c>
      <c r="AR37">
        <v>426.51189485473662</v>
      </c>
      <c r="AS37">
        <v>529.3763936645513</v>
      </c>
      <c r="AT37">
        <v>764.05900165405399</v>
      </c>
      <c r="AU37">
        <v>1461.8578086547809</v>
      </c>
      <c r="AV37">
        <v>2705.9046130737379</v>
      </c>
      <c r="AW37">
        <v>3050.990439331079</v>
      </c>
      <c r="AX37">
        <v>3842.7392213440239</v>
      </c>
    </row>
    <row r="38" spans="1:50">
      <c r="A38" t="s">
        <v>167</v>
      </c>
      <c r="B38" t="s">
        <v>168</v>
      </c>
      <c r="C38" t="s">
        <v>182</v>
      </c>
      <c r="D38" t="s">
        <v>183</v>
      </c>
      <c r="E38">
        <v>0</v>
      </c>
      <c r="F38" t="s">
        <v>179</v>
      </c>
      <c r="G38" t="s">
        <v>160</v>
      </c>
      <c r="H38" t="s">
        <v>160</v>
      </c>
      <c r="I38" t="s">
        <v>160</v>
      </c>
      <c r="J38" t="s">
        <v>160</v>
      </c>
      <c r="K38">
        <v>353.7728119018559</v>
      </c>
      <c r="L38">
        <v>360.64738800659183</v>
      </c>
      <c r="M38">
        <v>345.29776642456068</v>
      </c>
      <c r="N38">
        <v>322.53563836059601</v>
      </c>
      <c r="O38">
        <v>324.1436794250489</v>
      </c>
      <c r="P38">
        <v>325.388761590576</v>
      </c>
      <c r="Q38">
        <v>230.95823009643581</v>
      </c>
      <c r="R38">
        <v>107.8786658752441</v>
      </c>
      <c r="S38">
        <v>111.1764459960937</v>
      </c>
      <c r="T38">
        <v>75.665228472900367</v>
      </c>
      <c r="U38">
        <v>68.080973632812515</v>
      </c>
      <c r="V38">
        <v>67.011179553222689</v>
      </c>
      <c r="W38">
        <v>60.140694329834012</v>
      </c>
      <c r="X38">
        <v>65.316145599365257</v>
      </c>
      <c r="Y38">
        <v>61.565268273925788</v>
      </c>
      <c r="Z38">
        <v>57.464413836669912</v>
      </c>
      <c r="AA38">
        <v>53.888319104003898</v>
      </c>
      <c r="AB38">
        <v>48.538672387695328</v>
      </c>
      <c r="AC38">
        <v>41.219603845214863</v>
      </c>
      <c r="AD38">
        <v>65.931280224609367</v>
      </c>
      <c r="AE38">
        <v>66.467216296386738</v>
      </c>
      <c r="AF38">
        <v>59.95485368041993</v>
      </c>
      <c r="AG38">
        <v>65.222497857666013</v>
      </c>
      <c r="AH38">
        <v>69.234696405029297</v>
      </c>
      <c r="AI38">
        <v>68.786613415527327</v>
      </c>
      <c r="AJ38">
        <v>77.080824792480456</v>
      </c>
      <c r="AK38">
        <v>72.797610205078129</v>
      </c>
      <c r="AL38">
        <v>78.420851623535157</v>
      </c>
      <c r="AM38">
        <v>88.149975244140634</v>
      </c>
      <c r="AN38">
        <v>81.012556164550787</v>
      </c>
      <c r="AO38">
        <v>81.985986651611313</v>
      </c>
      <c r="AP38">
        <v>89.039539141845708</v>
      </c>
      <c r="AQ38">
        <v>80.927135699462866</v>
      </c>
      <c r="AR38">
        <v>77.984628601074206</v>
      </c>
      <c r="AS38">
        <v>75.212596490478489</v>
      </c>
      <c r="AT38">
        <v>69.05160714111328</v>
      </c>
      <c r="AU38">
        <v>76.457949133300758</v>
      </c>
      <c r="AV38">
        <v>71.910699224853488</v>
      </c>
      <c r="AW38">
        <v>71.022503649902305</v>
      </c>
      <c r="AX38">
        <v>60.488957940673828</v>
      </c>
    </row>
    <row r="39" spans="1:50">
      <c r="A39" t="s">
        <v>167</v>
      </c>
      <c r="B39" t="s">
        <v>168</v>
      </c>
      <c r="C39" t="s">
        <v>182</v>
      </c>
      <c r="D39" t="s">
        <v>183</v>
      </c>
      <c r="E39">
        <v>3</v>
      </c>
      <c r="F39" t="s">
        <v>171</v>
      </c>
      <c r="G39" t="s">
        <v>55</v>
      </c>
      <c r="H39" t="s">
        <v>58</v>
      </c>
      <c r="I39" t="s">
        <v>58</v>
      </c>
      <c r="J39" t="s">
        <v>58</v>
      </c>
      <c r="K39">
        <v>763920.69218939054</v>
      </c>
      <c r="L39">
        <v>760996.22061707219</v>
      </c>
      <c r="M39">
        <v>759802.65901192348</v>
      </c>
      <c r="N39">
        <v>755949.54490876931</v>
      </c>
      <c r="O39">
        <v>751077.70668339205</v>
      </c>
      <c r="P39">
        <v>752296.12647493789</v>
      </c>
      <c r="Q39">
        <v>751975.32005881204</v>
      </c>
      <c r="R39">
        <v>752061.93811615789</v>
      </c>
      <c r="S39">
        <v>752031.86129431718</v>
      </c>
      <c r="T39">
        <v>760204.89310678677</v>
      </c>
      <c r="U39">
        <v>755038.25568322744</v>
      </c>
      <c r="V39">
        <v>750038.71406783268</v>
      </c>
      <c r="W39">
        <v>748317.01668252039</v>
      </c>
      <c r="X39">
        <v>743826.11323233054</v>
      </c>
      <c r="Y39">
        <v>732810.11744691257</v>
      </c>
      <c r="Z39">
        <v>725416.25955309474</v>
      </c>
      <c r="AA39">
        <v>721214.76557159156</v>
      </c>
      <c r="AB39">
        <v>717761.00556399149</v>
      </c>
      <c r="AC39">
        <v>714759.01164154732</v>
      </c>
      <c r="AD39">
        <v>711235.94477224734</v>
      </c>
      <c r="AE39">
        <v>708896.68291713286</v>
      </c>
      <c r="AF39">
        <v>707107.85083528445</v>
      </c>
      <c r="AG39">
        <v>706221.46473325032</v>
      </c>
      <c r="AH39">
        <v>704501.05767213902</v>
      </c>
      <c r="AI39">
        <v>703408.14995745569</v>
      </c>
      <c r="AJ39">
        <v>703328.58186316001</v>
      </c>
      <c r="AK39">
        <v>701618.93472589843</v>
      </c>
      <c r="AL39">
        <v>697985.3689714435</v>
      </c>
      <c r="AM39">
        <v>695390.87752210011</v>
      </c>
      <c r="AN39">
        <v>693682.42619498621</v>
      </c>
      <c r="AO39">
        <v>692080.87946290721</v>
      </c>
      <c r="AP39">
        <v>692397.35645477963</v>
      </c>
      <c r="AQ39">
        <v>694446.33048806083</v>
      </c>
      <c r="AR39">
        <v>693256.77522183175</v>
      </c>
      <c r="AS39">
        <v>689673.86797841848</v>
      </c>
      <c r="AT39">
        <v>685383.59615846863</v>
      </c>
      <c r="AU39">
        <v>679563.5204683058</v>
      </c>
      <c r="AV39">
        <v>673663.78437139641</v>
      </c>
      <c r="AW39">
        <v>666612.45615124702</v>
      </c>
      <c r="AX39">
        <v>658301.08365750371</v>
      </c>
    </row>
    <row r="40" spans="1:50">
      <c r="A40" t="s">
        <v>167</v>
      </c>
      <c r="B40" t="s">
        <v>168</v>
      </c>
      <c r="C40" t="s">
        <v>182</v>
      </c>
      <c r="D40" t="s">
        <v>183</v>
      </c>
      <c r="E40">
        <v>4</v>
      </c>
      <c r="F40" t="s">
        <v>171</v>
      </c>
      <c r="G40" t="s">
        <v>55</v>
      </c>
      <c r="H40" t="s">
        <v>60</v>
      </c>
      <c r="I40" t="s">
        <v>60</v>
      </c>
      <c r="J40" t="s">
        <v>60</v>
      </c>
      <c r="K40">
        <v>11478981.50953353</v>
      </c>
      <c r="L40">
        <v>11477334.062775631</v>
      </c>
      <c r="M40">
        <v>11322018.89394155</v>
      </c>
      <c r="N40">
        <v>11285047.18762424</v>
      </c>
      <c r="O40">
        <v>11284514.01938309</v>
      </c>
      <c r="P40">
        <v>11240083.7999861</v>
      </c>
      <c r="Q40">
        <v>11196430.83792231</v>
      </c>
      <c r="R40">
        <v>11129115.251897849</v>
      </c>
      <c r="S40">
        <v>11094092.990799511</v>
      </c>
      <c r="T40">
        <v>11081590.76504899</v>
      </c>
      <c r="U40">
        <v>11022992.32758761</v>
      </c>
      <c r="V40">
        <v>10973793.474959381</v>
      </c>
      <c r="W40">
        <v>10949235.336823819</v>
      </c>
      <c r="X40">
        <v>10873799.648639331</v>
      </c>
      <c r="Y40">
        <v>10772840.300204519</v>
      </c>
      <c r="Z40">
        <v>10699046.98754447</v>
      </c>
      <c r="AA40">
        <v>10620270.27418429</v>
      </c>
      <c r="AB40">
        <v>10533846.53593551</v>
      </c>
      <c r="AC40">
        <v>10434469.712631419</v>
      </c>
      <c r="AD40">
        <v>10299711.46013107</v>
      </c>
      <c r="AE40">
        <v>10205470.645062961</v>
      </c>
      <c r="AF40">
        <v>10106345.30080048</v>
      </c>
      <c r="AG40">
        <v>10036705.635407159</v>
      </c>
      <c r="AH40">
        <v>9984124.7218044978</v>
      </c>
      <c r="AI40">
        <v>9924714.2970806286</v>
      </c>
      <c r="AJ40">
        <v>9902566.5152558126</v>
      </c>
      <c r="AK40">
        <v>9883762.729781922</v>
      </c>
      <c r="AL40">
        <v>9865974.255469678</v>
      </c>
      <c r="AM40">
        <v>9831028.576054981</v>
      </c>
      <c r="AN40">
        <v>9818010.2092849612</v>
      </c>
      <c r="AO40">
        <v>9801321.3069359921</v>
      </c>
      <c r="AP40">
        <v>9788557.090783868</v>
      </c>
      <c r="AQ40">
        <v>9811406.8616709616</v>
      </c>
      <c r="AR40">
        <v>9779121.4753118996</v>
      </c>
      <c r="AS40">
        <v>9718670.1955928206</v>
      </c>
      <c r="AT40">
        <v>9655775.0206020735</v>
      </c>
      <c r="AU40">
        <v>9580418.7273282781</v>
      </c>
      <c r="AV40">
        <v>9474441.4641044047</v>
      </c>
      <c r="AW40">
        <v>9327689.858911898</v>
      </c>
      <c r="AX40">
        <v>9116264.2317758445</v>
      </c>
    </row>
    <row r="41" spans="1:50">
      <c r="A41" t="s">
        <v>167</v>
      </c>
      <c r="B41" t="s">
        <v>168</v>
      </c>
      <c r="C41" t="s">
        <v>182</v>
      </c>
      <c r="D41" t="s">
        <v>183</v>
      </c>
      <c r="E41">
        <v>5</v>
      </c>
      <c r="F41" t="s">
        <v>171</v>
      </c>
      <c r="G41" t="s">
        <v>55</v>
      </c>
      <c r="H41" t="s">
        <v>63</v>
      </c>
      <c r="I41" t="s">
        <v>63</v>
      </c>
      <c r="J41" t="s">
        <v>63</v>
      </c>
      <c r="K41">
        <v>14233.081367376721</v>
      </c>
      <c r="L41">
        <v>14566.471034161381</v>
      </c>
      <c r="M41">
        <v>14517.11331795655</v>
      </c>
      <c r="N41">
        <v>14625.67229643559</v>
      </c>
      <c r="O41">
        <v>14904.22018538824</v>
      </c>
      <c r="P41">
        <v>15099.4735434144</v>
      </c>
      <c r="Q41">
        <v>15135.31992640996</v>
      </c>
      <c r="R41">
        <v>15136.714016809099</v>
      </c>
      <c r="S41">
        <v>15126.191765686061</v>
      </c>
      <c r="T41">
        <v>15144.05493880008</v>
      </c>
      <c r="U41">
        <v>15446.726049389699</v>
      </c>
      <c r="V41">
        <v>15705.267422442639</v>
      </c>
      <c r="W41">
        <v>15224.29739996943</v>
      </c>
      <c r="X41">
        <v>15463.259267584221</v>
      </c>
      <c r="Y41">
        <v>15496.35085743407</v>
      </c>
      <c r="Z41">
        <v>15674.36280263064</v>
      </c>
      <c r="AA41">
        <v>15717.93808438115</v>
      </c>
      <c r="AB41">
        <v>15749.767079046651</v>
      </c>
      <c r="AC41">
        <v>15760.691768524201</v>
      </c>
      <c r="AD41">
        <v>15789.48969014895</v>
      </c>
      <c r="AE41">
        <v>15823.611719763219</v>
      </c>
      <c r="AF41">
        <v>15818.447417590371</v>
      </c>
      <c r="AG41">
        <v>15813.42447039189</v>
      </c>
      <c r="AH41">
        <v>15877.285425579879</v>
      </c>
      <c r="AI41">
        <v>16039.1664440735</v>
      </c>
      <c r="AJ41">
        <v>16276.87642056886</v>
      </c>
      <c r="AK41">
        <v>16366.20590269778</v>
      </c>
      <c r="AL41">
        <v>16229.18110176395</v>
      </c>
      <c r="AM41">
        <v>16263.96031362919</v>
      </c>
      <c r="AN41">
        <v>16194.951699163819</v>
      </c>
      <c r="AO41">
        <v>16098.066448089579</v>
      </c>
      <c r="AP41">
        <v>15941.095474188251</v>
      </c>
      <c r="AQ41">
        <v>15862.53170453494</v>
      </c>
      <c r="AR41">
        <v>15887.98589395755</v>
      </c>
      <c r="AS41">
        <v>15996.273037030091</v>
      </c>
      <c r="AT41">
        <v>16115.180127441439</v>
      </c>
      <c r="AU41">
        <v>16474.896122930972</v>
      </c>
      <c r="AV41">
        <v>16145.58748647462</v>
      </c>
      <c r="AW41">
        <v>16450.815442126492</v>
      </c>
      <c r="AX41">
        <v>16375.01994911504</v>
      </c>
    </row>
    <row r="42" spans="1:50">
      <c r="A42" t="s">
        <v>167</v>
      </c>
      <c r="B42" t="s">
        <v>168</v>
      </c>
      <c r="C42" t="s">
        <v>182</v>
      </c>
      <c r="D42" t="s">
        <v>183</v>
      </c>
      <c r="E42">
        <v>9</v>
      </c>
      <c r="F42" t="s">
        <v>173</v>
      </c>
      <c r="G42" t="s">
        <v>90</v>
      </c>
      <c r="H42" t="s">
        <v>131</v>
      </c>
      <c r="I42" t="s">
        <v>131</v>
      </c>
      <c r="J42" t="s">
        <v>131</v>
      </c>
      <c r="K42">
        <v>0</v>
      </c>
      <c r="L42">
        <v>0</v>
      </c>
      <c r="M42">
        <v>0</v>
      </c>
      <c r="N42">
        <v>0</v>
      </c>
      <c r="O42">
        <v>0</v>
      </c>
      <c r="P42">
        <v>0</v>
      </c>
      <c r="Q42">
        <v>0</v>
      </c>
      <c r="R42">
        <v>0</v>
      </c>
      <c r="S42">
        <v>0</v>
      </c>
      <c r="T42">
        <v>1.6045498291015621</v>
      </c>
      <c r="U42">
        <v>1.6045498291015621</v>
      </c>
      <c r="V42">
        <v>1.6045498291015621</v>
      </c>
      <c r="W42">
        <v>1.6045498291015621</v>
      </c>
      <c r="X42">
        <v>0</v>
      </c>
      <c r="Y42">
        <v>2.0502617126464839</v>
      </c>
      <c r="Z42">
        <v>1.9611200500488279</v>
      </c>
      <c r="AA42">
        <v>2.0502617126464839</v>
      </c>
      <c r="AB42">
        <v>2.0502617126464839</v>
      </c>
      <c r="AC42">
        <v>2.1394034362792969</v>
      </c>
      <c r="AD42">
        <v>2.1394034362792969</v>
      </c>
      <c r="AE42">
        <v>2.0502617126464839</v>
      </c>
      <c r="AF42">
        <v>2.4959701477050782</v>
      </c>
      <c r="AG42">
        <v>2.4959701477050782</v>
      </c>
      <c r="AH42">
        <v>2.4959701477050782</v>
      </c>
      <c r="AI42">
        <v>2.4959701477050782</v>
      </c>
      <c r="AJ42">
        <v>2.4959701477050782</v>
      </c>
      <c r="AK42">
        <v>2.4959701477050782</v>
      </c>
      <c r="AL42">
        <v>2.317686853027344</v>
      </c>
      <c r="AM42">
        <v>2.1394034667968751</v>
      </c>
      <c r="AN42">
        <v>1.692539135742188</v>
      </c>
      <c r="AO42">
        <v>1.603353424072266</v>
      </c>
      <c r="AP42">
        <v>0.89021690063476566</v>
      </c>
      <c r="AQ42">
        <v>1.424154998779297</v>
      </c>
      <c r="AR42">
        <v>6.2308957397460922</v>
      </c>
      <c r="AS42">
        <v>13.708897833251941</v>
      </c>
      <c r="AT42">
        <v>12.99669620361327</v>
      </c>
      <c r="AU42">
        <v>13.353671661376939</v>
      </c>
      <c r="AV42">
        <v>13.44282175292968</v>
      </c>
      <c r="AW42">
        <v>13.44282175292968</v>
      </c>
      <c r="AX42">
        <v>13.44282175292968</v>
      </c>
    </row>
    <row r="43" spans="1:50">
      <c r="A43" t="s">
        <v>167</v>
      </c>
      <c r="B43" t="s">
        <v>168</v>
      </c>
      <c r="C43" t="s">
        <v>182</v>
      </c>
      <c r="D43" t="s">
        <v>183</v>
      </c>
      <c r="E43">
        <v>12</v>
      </c>
      <c r="F43" t="s">
        <v>171</v>
      </c>
      <c r="G43" t="s">
        <v>172</v>
      </c>
      <c r="H43" t="s">
        <v>78</v>
      </c>
      <c r="I43" t="s">
        <v>78</v>
      </c>
      <c r="J43" t="s">
        <v>78</v>
      </c>
      <c r="K43">
        <v>14.631789825439441</v>
      </c>
      <c r="L43">
        <v>13.91779531860351</v>
      </c>
      <c r="M43">
        <v>13.91779531860351</v>
      </c>
      <c r="N43">
        <v>2.1412902465820309</v>
      </c>
      <c r="O43">
        <v>8.9249237060546882E-2</v>
      </c>
      <c r="P43">
        <v>8.9249237060546882E-2</v>
      </c>
      <c r="Q43">
        <v>3.9978263793945339</v>
      </c>
      <c r="R43">
        <v>4.6196477294921898</v>
      </c>
      <c r="S43">
        <v>7.1957596740722636</v>
      </c>
      <c r="T43">
        <v>21.5669230834961</v>
      </c>
      <c r="U43">
        <v>103.251662677002</v>
      </c>
      <c r="V43">
        <v>122.3376886047363</v>
      </c>
      <c r="W43">
        <v>87.887118420410161</v>
      </c>
      <c r="X43">
        <v>51.994077313232459</v>
      </c>
      <c r="Y43">
        <v>23.07205549926757</v>
      </c>
      <c r="Z43">
        <v>19.233206781005851</v>
      </c>
      <c r="AA43">
        <v>9.9513646362304637</v>
      </c>
      <c r="AB43">
        <v>7.7305839477539076</v>
      </c>
      <c r="AC43">
        <v>7.552927618408205</v>
      </c>
      <c r="AD43">
        <v>7.4640960021972678</v>
      </c>
      <c r="AE43">
        <v>5.2456194519042967</v>
      </c>
      <c r="AF43">
        <v>5.4242048034667967</v>
      </c>
      <c r="AG43">
        <v>3.913606927490235</v>
      </c>
      <c r="AH43">
        <v>2.5815864746093751</v>
      </c>
      <c r="AI43">
        <v>1.4267756347656251</v>
      </c>
      <c r="AJ43">
        <v>11.51791602172853</v>
      </c>
      <c r="AK43">
        <v>14.37516976318361</v>
      </c>
      <c r="AL43">
        <v>14.906668652343759</v>
      </c>
      <c r="AM43">
        <v>18.210109600830091</v>
      </c>
      <c r="AN43">
        <v>18.923300396728521</v>
      </c>
      <c r="AO43">
        <v>31.054763031005859</v>
      </c>
      <c r="AP43">
        <v>29.96692011108399</v>
      </c>
      <c r="AQ43">
        <v>30.399421301269552</v>
      </c>
      <c r="AR43">
        <v>35.3738470031738</v>
      </c>
      <c r="AS43">
        <v>36.796552600097627</v>
      </c>
      <c r="AT43">
        <v>29.786416192626991</v>
      </c>
      <c r="AU43">
        <v>24.988547058105489</v>
      </c>
      <c r="AV43">
        <v>19.464394464111351</v>
      </c>
      <c r="AW43">
        <v>14.92440307006836</v>
      </c>
      <c r="AX43">
        <v>17.677778924560521</v>
      </c>
    </row>
    <row r="44" spans="1:50">
      <c r="A44" t="s">
        <v>167</v>
      </c>
      <c r="B44" t="s">
        <v>168</v>
      </c>
      <c r="C44" t="s">
        <v>182</v>
      </c>
      <c r="D44" t="s">
        <v>183</v>
      </c>
      <c r="E44">
        <v>15</v>
      </c>
      <c r="F44" t="s">
        <v>173</v>
      </c>
      <c r="G44" t="s">
        <v>90</v>
      </c>
      <c r="H44" t="s">
        <v>93</v>
      </c>
      <c r="I44" t="s">
        <v>93</v>
      </c>
      <c r="J44" t="s">
        <v>93</v>
      </c>
      <c r="K44">
        <v>396599.39939207467</v>
      </c>
      <c r="L44">
        <v>612597.949746734</v>
      </c>
      <c r="M44">
        <v>845083.37609363277</v>
      </c>
      <c r="N44">
        <v>1003371.1035863979</v>
      </c>
      <c r="O44">
        <v>1100684.4742451881</v>
      </c>
      <c r="P44">
        <v>1187119.153890725</v>
      </c>
      <c r="Q44">
        <v>1281979.641688949</v>
      </c>
      <c r="R44">
        <v>1355669.558367732</v>
      </c>
      <c r="S44">
        <v>1383771.4000380719</v>
      </c>
      <c r="T44">
        <v>1362025.061406275</v>
      </c>
      <c r="U44">
        <v>1327614.7713675089</v>
      </c>
      <c r="V44">
        <v>1335885.511111202</v>
      </c>
      <c r="W44">
        <v>1388198.748208022</v>
      </c>
      <c r="X44">
        <v>1495316.5239348679</v>
      </c>
      <c r="Y44">
        <v>1560765.5897625231</v>
      </c>
      <c r="Z44">
        <v>1647269.5689361519</v>
      </c>
      <c r="AA44">
        <v>1703559.045033396</v>
      </c>
      <c r="AB44">
        <v>1757759.1702002101</v>
      </c>
      <c r="AC44">
        <v>1828893.6859339641</v>
      </c>
      <c r="AD44">
        <v>1876617.4515612321</v>
      </c>
      <c r="AE44">
        <v>1970394.037002658</v>
      </c>
      <c r="AF44">
        <v>2053578.4406615021</v>
      </c>
      <c r="AG44">
        <v>2117913.4864596352</v>
      </c>
      <c r="AH44">
        <v>2153162.4263743162</v>
      </c>
      <c r="AI44">
        <v>2188949.600555398</v>
      </c>
      <c r="AJ44">
        <v>2193856.72829415</v>
      </c>
      <c r="AK44">
        <v>2190301.7261501099</v>
      </c>
      <c r="AL44">
        <v>2214628.377152855</v>
      </c>
      <c r="AM44">
        <v>2261621.620487812</v>
      </c>
      <c r="AN44">
        <v>2312105.632439747</v>
      </c>
      <c r="AO44">
        <v>2331339.4904894601</v>
      </c>
      <c r="AP44">
        <v>2347655.6883540349</v>
      </c>
      <c r="AQ44">
        <v>2326932.486400594</v>
      </c>
      <c r="AR44">
        <v>2341731.0094635841</v>
      </c>
      <c r="AS44">
        <v>2368907.1320292661</v>
      </c>
      <c r="AT44">
        <v>2396027.4763708799</v>
      </c>
      <c r="AU44">
        <v>2429855.3371936819</v>
      </c>
      <c r="AV44">
        <v>2496376.4368305798</v>
      </c>
      <c r="AW44">
        <v>2571998.48510447</v>
      </c>
      <c r="AX44">
        <v>2652567.9740471491</v>
      </c>
    </row>
    <row r="45" spans="1:50">
      <c r="A45" t="s">
        <v>167</v>
      </c>
      <c r="B45" t="s">
        <v>168</v>
      </c>
      <c r="C45" t="s">
        <v>182</v>
      </c>
      <c r="D45" t="s">
        <v>183</v>
      </c>
      <c r="E45">
        <v>21</v>
      </c>
      <c r="F45" t="s">
        <v>173</v>
      </c>
      <c r="G45" t="s">
        <v>90</v>
      </c>
      <c r="H45" t="s">
        <v>134</v>
      </c>
      <c r="I45" t="s">
        <v>134</v>
      </c>
      <c r="J45" t="s">
        <v>134</v>
      </c>
      <c r="K45">
        <v>1632345.1780235849</v>
      </c>
      <c r="L45">
        <v>1413638.8892285819</v>
      </c>
      <c r="M45">
        <v>1343764.212760078</v>
      </c>
      <c r="N45">
        <v>1219688.6638715931</v>
      </c>
      <c r="O45">
        <v>1124246.110502051</v>
      </c>
      <c r="P45">
        <v>1089577.297524337</v>
      </c>
      <c r="Q45">
        <v>1052908.0867427669</v>
      </c>
      <c r="R45">
        <v>1058079.270069418</v>
      </c>
      <c r="S45">
        <v>1090132.025753479</v>
      </c>
      <c r="T45">
        <v>1078938.4588888329</v>
      </c>
      <c r="U45">
        <v>1156767.8454310249</v>
      </c>
      <c r="V45">
        <v>1184213.9667239641</v>
      </c>
      <c r="W45">
        <v>1157000.6319927301</v>
      </c>
      <c r="X45">
        <v>1153023.862449598</v>
      </c>
      <c r="Y45">
        <v>1111524.6954691061</v>
      </c>
      <c r="Z45">
        <v>1071569.9700897301</v>
      </c>
      <c r="AA45">
        <v>1080450.5050558581</v>
      </c>
      <c r="AB45">
        <v>1074424.4257523301</v>
      </c>
      <c r="AC45">
        <v>1072491.3965101121</v>
      </c>
      <c r="AD45">
        <v>1053518.079913103</v>
      </c>
      <c r="AE45">
        <v>1058170.6815943951</v>
      </c>
      <c r="AF45">
        <v>1063667.274668582</v>
      </c>
      <c r="AG45">
        <v>1052119.390648145</v>
      </c>
      <c r="AH45">
        <v>1021442.08889494</v>
      </c>
      <c r="AI45">
        <v>1005817.599935691</v>
      </c>
      <c r="AJ45">
        <v>1037822.06106368</v>
      </c>
      <c r="AK45">
        <v>1044241.9249972299</v>
      </c>
      <c r="AL45">
        <v>1075204.9719621211</v>
      </c>
      <c r="AM45">
        <v>1090463.143734009</v>
      </c>
      <c r="AN45">
        <v>1060520.1316166499</v>
      </c>
      <c r="AO45">
        <v>1041172.548795488</v>
      </c>
      <c r="AP45">
        <v>1025970.870679602</v>
      </c>
      <c r="AQ45">
        <v>972865.74893881602</v>
      </c>
      <c r="AR45">
        <v>962358.46817005216</v>
      </c>
      <c r="AS45">
        <v>972458.58402114315</v>
      </c>
      <c r="AT45">
        <v>979486.57087838906</v>
      </c>
      <c r="AU45">
        <v>1026628.073123152</v>
      </c>
      <c r="AV45">
        <v>1042859.1024967351</v>
      </c>
      <c r="AW45">
        <v>1089227.2327557979</v>
      </c>
      <c r="AX45">
        <v>1214224.963245362</v>
      </c>
    </row>
    <row r="46" spans="1:50">
      <c r="A46" t="s">
        <v>167</v>
      </c>
      <c r="B46" t="s">
        <v>168</v>
      </c>
      <c r="C46" t="s">
        <v>182</v>
      </c>
      <c r="D46" t="s">
        <v>183</v>
      </c>
      <c r="E46">
        <v>23</v>
      </c>
      <c r="F46" t="s">
        <v>171</v>
      </c>
      <c r="G46" t="s">
        <v>137</v>
      </c>
      <c r="H46" t="s">
        <v>140</v>
      </c>
      <c r="I46" t="s">
        <v>140</v>
      </c>
      <c r="J46" t="s">
        <v>140</v>
      </c>
      <c r="K46">
        <v>47664.863076208072</v>
      </c>
      <c r="L46">
        <v>47399.071636785433</v>
      </c>
      <c r="M46">
        <v>48485.548121233951</v>
      </c>
      <c r="N46">
        <v>48108.469601971599</v>
      </c>
      <c r="O46">
        <v>47599.649054828027</v>
      </c>
      <c r="P46">
        <v>47780.791482214467</v>
      </c>
      <c r="Q46">
        <v>49082.132432434257</v>
      </c>
      <c r="R46">
        <v>51106.720961108447</v>
      </c>
      <c r="S46">
        <v>51385.590444830254</v>
      </c>
      <c r="T46">
        <v>49965.552146319707</v>
      </c>
      <c r="U46">
        <v>50715.598026580883</v>
      </c>
      <c r="V46">
        <v>53976.172604400403</v>
      </c>
      <c r="W46">
        <v>54943.413123125472</v>
      </c>
      <c r="X46">
        <v>54267.832112346863</v>
      </c>
      <c r="Y46">
        <v>52296.395009527703</v>
      </c>
      <c r="Z46">
        <v>51073.705150140071</v>
      </c>
      <c r="AA46">
        <v>50497.966152068781</v>
      </c>
      <c r="AB46">
        <v>50452.613151361038</v>
      </c>
      <c r="AC46">
        <v>50726.32691677902</v>
      </c>
      <c r="AD46">
        <v>51115.008147644447</v>
      </c>
      <c r="AE46">
        <v>50645.366684631677</v>
      </c>
      <c r="AF46">
        <v>50393.257890704059</v>
      </c>
      <c r="AG46">
        <v>48495.711592578111</v>
      </c>
      <c r="AH46">
        <v>47598.523577051223</v>
      </c>
      <c r="AI46">
        <v>46892.591537030079</v>
      </c>
      <c r="AJ46">
        <v>46573.075754479913</v>
      </c>
      <c r="AK46">
        <v>47179.22038490569</v>
      </c>
      <c r="AL46">
        <v>49945.398112945091</v>
      </c>
      <c r="AM46">
        <v>51983.025170434143</v>
      </c>
      <c r="AN46">
        <v>51765.611012945359</v>
      </c>
      <c r="AO46">
        <v>50703.125042296997</v>
      </c>
      <c r="AP46">
        <v>48977.764756231387</v>
      </c>
      <c r="AQ46">
        <v>47972.864975732067</v>
      </c>
      <c r="AR46">
        <v>46946.771250238337</v>
      </c>
      <c r="AS46">
        <v>44976.541810315241</v>
      </c>
      <c r="AT46">
        <v>44161.13750606712</v>
      </c>
      <c r="AU46">
        <v>44020.546055444531</v>
      </c>
      <c r="AV46">
        <v>43810.844797271951</v>
      </c>
      <c r="AW46">
        <v>43528.388085730337</v>
      </c>
      <c r="AX46">
        <v>43434.305229297221</v>
      </c>
    </row>
    <row r="47" spans="1:50">
      <c r="A47" t="s">
        <v>167</v>
      </c>
      <c r="B47" t="s">
        <v>168</v>
      </c>
      <c r="C47" t="s">
        <v>182</v>
      </c>
      <c r="D47" t="s">
        <v>183</v>
      </c>
      <c r="E47">
        <v>24</v>
      </c>
      <c r="F47" t="s">
        <v>173</v>
      </c>
      <c r="G47" t="s">
        <v>137</v>
      </c>
      <c r="H47" t="s">
        <v>143</v>
      </c>
      <c r="I47" t="s">
        <v>143</v>
      </c>
      <c r="J47" t="s">
        <v>143</v>
      </c>
      <c r="K47">
        <v>44436.501761535706</v>
      </c>
      <c r="L47">
        <v>47261.168550756884</v>
      </c>
      <c r="M47">
        <v>48634.331977746668</v>
      </c>
      <c r="N47">
        <v>50791.929612622167</v>
      </c>
      <c r="O47">
        <v>52873.834051501559</v>
      </c>
      <c r="P47">
        <v>54803.913525982607</v>
      </c>
      <c r="Q47">
        <v>56698.753287847831</v>
      </c>
      <c r="R47">
        <v>59295.709857714894</v>
      </c>
      <c r="S47">
        <v>61971.119586926179</v>
      </c>
      <c r="T47">
        <v>64882.506229125807</v>
      </c>
      <c r="U47">
        <v>68271.859114239327</v>
      </c>
      <c r="V47">
        <v>72066.056475946083</v>
      </c>
      <c r="W47">
        <v>74778.705388977018</v>
      </c>
      <c r="X47">
        <v>77657.447266332907</v>
      </c>
      <c r="Y47">
        <v>79901.491556231616</v>
      </c>
      <c r="Z47">
        <v>82165.498971142442</v>
      </c>
      <c r="AA47">
        <v>84488.700242736537</v>
      </c>
      <c r="AB47">
        <v>86590.860425903084</v>
      </c>
      <c r="AC47">
        <v>88284.802930944643</v>
      </c>
      <c r="AD47">
        <v>89859.448637542562</v>
      </c>
      <c r="AE47">
        <v>91291.973281750339</v>
      </c>
      <c r="AF47">
        <v>92913.70020221539</v>
      </c>
      <c r="AG47">
        <v>94707.659982433834</v>
      </c>
      <c r="AH47">
        <v>96703.752210552673</v>
      </c>
      <c r="AI47">
        <v>99527.991739861725</v>
      </c>
      <c r="AJ47">
        <v>101869.75125261791</v>
      </c>
      <c r="AK47">
        <v>104318.4716915829</v>
      </c>
      <c r="AL47">
        <v>107057.9832923214</v>
      </c>
      <c r="AM47">
        <v>109769.42977674511</v>
      </c>
      <c r="AN47">
        <v>112642.6641600646</v>
      </c>
      <c r="AO47">
        <v>115494.8940030455</v>
      </c>
      <c r="AP47">
        <v>118866.4927696165</v>
      </c>
      <c r="AQ47">
        <v>122741.7274157652</v>
      </c>
      <c r="AR47">
        <v>126297.8016714229</v>
      </c>
      <c r="AS47">
        <v>129958.5425942318</v>
      </c>
      <c r="AT47">
        <v>133695.55332130089</v>
      </c>
      <c r="AU47">
        <v>137504.78443712759</v>
      </c>
      <c r="AV47">
        <v>141806.4235203854</v>
      </c>
      <c r="AW47">
        <v>144795.58250785479</v>
      </c>
      <c r="AX47">
        <v>148866.16284929181</v>
      </c>
    </row>
    <row r="48" spans="1:50">
      <c r="A48" t="s">
        <v>167</v>
      </c>
      <c r="B48" t="s">
        <v>168</v>
      </c>
      <c r="C48" t="s">
        <v>182</v>
      </c>
      <c r="D48" t="s">
        <v>183</v>
      </c>
      <c r="E48">
        <v>25</v>
      </c>
      <c r="F48" t="s">
        <v>174</v>
      </c>
      <c r="G48" t="s">
        <v>137</v>
      </c>
      <c r="H48" t="s">
        <v>175</v>
      </c>
      <c r="I48" t="s">
        <v>175</v>
      </c>
      <c r="J48" t="s">
        <v>175</v>
      </c>
      <c r="K48">
        <v>29933.002752136279</v>
      </c>
      <c r="L48">
        <v>27876.133573407049</v>
      </c>
      <c r="M48">
        <v>26601.708230413889</v>
      </c>
      <c r="N48">
        <v>28623.573318811032</v>
      </c>
      <c r="O48">
        <v>28872.66071007694</v>
      </c>
      <c r="P48">
        <v>28771.526780181921</v>
      </c>
      <c r="Q48">
        <v>28613.286003247111</v>
      </c>
      <c r="R48">
        <v>29208.288408813591</v>
      </c>
      <c r="S48">
        <v>29377.702058801329</v>
      </c>
      <c r="T48">
        <v>28151.845640637239</v>
      </c>
      <c r="U48">
        <v>33053.785677899243</v>
      </c>
      <c r="V48">
        <v>33209.095558288689</v>
      </c>
      <c r="W48">
        <v>31422.015015838791</v>
      </c>
      <c r="X48">
        <v>31934.618073492689</v>
      </c>
      <c r="Y48">
        <v>30687.416549096852</v>
      </c>
      <c r="Z48">
        <v>31987.856932904098</v>
      </c>
      <c r="AA48">
        <v>31617.48584653933</v>
      </c>
      <c r="AB48">
        <v>30102.667220050062</v>
      </c>
      <c r="AC48">
        <v>28592.997524536149</v>
      </c>
      <c r="AD48">
        <v>27356.421121832329</v>
      </c>
      <c r="AE48">
        <v>27491.95178219612</v>
      </c>
      <c r="AF48">
        <v>27804.348108160419</v>
      </c>
      <c r="AG48">
        <v>28346.09525551759</v>
      </c>
      <c r="AH48">
        <v>28246.918530542029</v>
      </c>
      <c r="AI48">
        <v>27549.65907852789</v>
      </c>
      <c r="AJ48">
        <v>29068.109661694449</v>
      </c>
      <c r="AK48">
        <v>29981.644172821161</v>
      </c>
      <c r="AL48">
        <v>31057.12695181285</v>
      </c>
      <c r="AM48">
        <v>33509.91771201793</v>
      </c>
      <c r="AN48">
        <v>35306.057731756729</v>
      </c>
      <c r="AO48">
        <v>36135.213857531839</v>
      </c>
      <c r="AP48">
        <v>36439.043244439788</v>
      </c>
      <c r="AQ48">
        <v>31882.239443560869</v>
      </c>
      <c r="AR48">
        <v>31176.49970740973</v>
      </c>
      <c r="AS48">
        <v>31374.836866693211</v>
      </c>
      <c r="AT48">
        <v>32950.310853228897</v>
      </c>
      <c r="AU48">
        <v>34758.740152343918</v>
      </c>
      <c r="AV48">
        <v>33874.532250457843</v>
      </c>
      <c r="AW48">
        <v>35125.065145221073</v>
      </c>
      <c r="AX48">
        <v>37738.830059472821</v>
      </c>
    </row>
    <row r="49" spans="1:50">
      <c r="A49" t="s">
        <v>167</v>
      </c>
      <c r="B49" t="s">
        <v>168</v>
      </c>
      <c r="C49" t="s">
        <v>182</v>
      </c>
      <c r="D49" t="s">
        <v>183</v>
      </c>
      <c r="E49">
        <v>29</v>
      </c>
      <c r="F49" t="s">
        <v>171</v>
      </c>
      <c r="G49" t="s">
        <v>172</v>
      </c>
      <c r="H49" t="s">
        <v>84</v>
      </c>
      <c r="I49" t="s">
        <v>84</v>
      </c>
      <c r="J49" t="s">
        <v>84</v>
      </c>
      <c r="K49">
        <v>2345.1171485961941</v>
      </c>
      <c r="L49">
        <v>2332.0298024658218</v>
      </c>
      <c r="M49">
        <v>2335.946851641846</v>
      </c>
      <c r="N49">
        <v>2335.1506555236838</v>
      </c>
      <c r="O49">
        <v>2331.500645404054</v>
      </c>
      <c r="P49">
        <v>2328.4769974548358</v>
      </c>
      <c r="Q49">
        <v>2327.946182202149</v>
      </c>
      <c r="R49">
        <v>2325.095149554445</v>
      </c>
      <c r="S49">
        <v>2316.9065522460942</v>
      </c>
      <c r="T49">
        <v>2317.266794696046</v>
      </c>
      <c r="U49">
        <v>2313.7118709228521</v>
      </c>
      <c r="V49">
        <v>2307.6616024353029</v>
      </c>
      <c r="W49">
        <v>2305.4421444335949</v>
      </c>
      <c r="X49">
        <v>2300.6398366455101</v>
      </c>
      <c r="Y49">
        <v>2299.0373443054218</v>
      </c>
      <c r="Z49">
        <v>2298.2340727600122</v>
      </c>
      <c r="AA49">
        <v>2298.5063490905782</v>
      </c>
      <c r="AB49">
        <v>2297.8771323120131</v>
      </c>
      <c r="AC49">
        <v>2300.5466720275899</v>
      </c>
      <c r="AD49">
        <v>2300.1951412902849</v>
      </c>
      <c r="AE49">
        <v>2298.5040427612321</v>
      </c>
      <c r="AF49">
        <v>2299.391870269777</v>
      </c>
      <c r="AG49">
        <v>2304.8211984619152</v>
      </c>
      <c r="AH49">
        <v>2303.6676538818379</v>
      </c>
      <c r="AI49">
        <v>2301.7998277771012</v>
      </c>
      <c r="AJ49">
        <v>2300.5498640991232</v>
      </c>
      <c r="AK49">
        <v>2297.3490854187021</v>
      </c>
      <c r="AL49">
        <v>2299.2221078002949</v>
      </c>
      <c r="AM49">
        <v>2301.803385205078</v>
      </c>
      <c r="AN49">
        <v>2299.22434920044</v>
      </c>
      <c r="AO49">
        <v>2294.861911889649</v>
      </c>
      <c r="AP49">
        <v>2297.1771475158698</v>
      </c>
      <c r="AQ49">
        <v>2297.0055159851081</v>
      </c>
      <c r="AR49">
        <v>2300.1143348876958</v>
      </c>
      <c r="AS49">
        <v>2309.9943514099132</v>
      </c>
      <c r="AT49">
        <v>2318.015882342529</v>
      </c>
      <c r="AU49">
        <v>2317.8377369750988</v>
      </c>
      <c r="AV49">
        <v>2315.17089574585</v>
      </c>
      <c r="AW49">
        <v>2319.5385531677248</v>
      </c>
      <c r="AX49">
        <v>2444.8125478515631</v>
      </c>
    </row>
    <row r="50" spans="1:50">
      <c r="A50" t="s">
        <v>167</v>
      </c>
      <c r="B50" t="s">
        <v>168</v>
      </c>
      <c r="C50" t="s">
        <v>182</v>
      </c>
      <c r="D50" t="s">
        <v>183</v>
      </c>
      <c r="E50">
        <v>30</v>
      </c>
      <c r="F50" t="s">
        <v>173</v>
      </c>
      <c r="G50" t="s">
        <v>137</v>
      </c>
      <c r="H50" t="s">
        <v>145</v>
      </c>
      <c r="I50" t="s">
        <v>145</v>
      </c>
      <c r="J50" t="s">
        <v>145</v>
      </c>
      <c r="K50">
        <v>248.0565976989744</v>
      </c>
      <c r="L50">
        <v>271.13737958984342</v>
      </c>
      <c r="M50">
        <v>292.70106827392522</v>
      </c>
      <c r="N50">
        <v>324.28683717651302</v>
      </c>
      <c r="O50">
        <v>354.8591818481442</v>
      </c>
      <c r="P50">
        <v>367.68962260742143</v>
      </c>
      <c r="Q50">
        <v>378.19952210082948</v>
      </c>
      <c r="R50">
        <v>385.95709355468682</v>
      </c>
      <c r="S50">
        <v>417.78119176635698</v>
      </c>
      <c r="T50">
        <v>456.9804224243162</v>
      </c>
      <c r="U50">
        <v>528.902790930175</v>
      </c>
      <c r="V50">
        <v>541.19000823974602</v>
      </c>
      <c r="W50">
        <v>562.50048071899346</v>
      </c>
      <c r="X50">
        <v>689.00593078613304</v>
      </c>
      <c r="Y50">
        <v>710.65843506469844</v>
      </c>
      <c r="Z50">
        <v>727.13597916259903</v>
      </c>
      <c r="AA50">
        <v>744.23927105712971</v>
      </c>
      <c r="AB50">
        <v>759.46868548583927</v>
      </c>
      <c r="AC50">
        <v>785.20946296386694</v>
      </c>
      <c r="AD50">
        <v>811.75726720580826</v>
      </c>
      <c r="AE50">
        <v>836.7814839050277</v>
      </c>
      <c r="AF50">
        <v>853.80292849121008</v>
      </c>
      <c r="AG50">
        <v>870.28615396728424</v>
      </c>
      <c r="AH50">
        <v>901.80324706420708</v>
      </c>
      <c r="AI50">
        <v>1017.345964447019</v>
      </c>
      <c r="AJ50">
        <v>1188.088471966551</v>
      </c>
      <c r="AK50">
        <v>1259.3331194946261</v>
      </c>
      <c r="AL50">
        <v>1416.1470943542449</v>
      </c>
      <c r="AM50">
        <v>1531.689661230467</v>
      </c>
      <c r="AN50">
        <v>1585.761882482909</v>
      </c>
      <c r="AO50">
        <v>1807.978293377683</v>
      </c>
      <c r="AP50">
        <v>2051.7450934997528</v>
      </c>
      <c r="AQ50">
        <v>2112.8871385437001</v>
      </c>
      <c r="AR50">
        <v>2158.2493986267059</v>
      </c>
      <c r="AS50">
        <v>2211.1949031738268</v>
      </c>
      <c r="AT50">
        <v>2355.6823194580061</v>
      </c>
      <c r="AU50">
        <v>2425.2994979736309</v>
      </c>
      <c r="AV50">
        <v>2709.857201116939</v>
      </c>
      <c r="AW50">
        <v>2757.439532940668</v>
      </c>
      <c r="AX50">
        <v>2782.7341987426721</v>
      </c>
    </row>
    <row r="51" spans="1:50">
      <c r="A51" t="s">
        <v>167</v>
      </c>
      <c r="B51" t="s">
        <v>168</v>
      </c>
      <c r="C51" t="s">
        <v>182</v>
      </c>
      <c r="D51" t="s">
        <v>183</v>
      </c>
      <c r="E51">
        <v>31</v>
      </c>
      <c r="F51" t="s">
        <v>173</v>
      </c>
      <c r="G51" t="s">
        <v>176</v>
      </c>
      <c r="H51" t="s">
        <v>157</v>
      </c>
      <c r="I51" t="s">
        <v>157</v>
      </c>
      <c r="J51" t="s">
        <v>157</v>
      </c>
      <c r="K51">
        <v>1135.714894641113</v>
      </c>
      <c r="L51">
        <v>1442.230696545415</v>
      </c>
      <c r="M51">
        <v>1460.535226055913</v>
      </c>
      <c r="N51">
        <v>1572.510498968504</v>
      </c>
      <c r="O51">
        <v>1543.2241988525409</v>
      </c>
      <c r="P51">
        <v>1459.7518455017091</v>
      </c>
      <c r="Q51">
        <v>1390.9953829162589</v>
      </c>
      <c r="R51">
        <v>1389.8808545715281</v>
      </c>
      <c r="S51">
        <v>1385.7908641906699</v>
      </c>
      <c r="T51">
        <v>1400.0805012634189</v>
      </c>
      <c r="U51">
        <v>1395.78562395629</v>
      </c>
      <c r="V51">
        <v>1395.522300555411</v>
      </c>
      <c r="W51">
        <v>1321.1675139343261</v>
      </c>
      <c r="X51">
        <v>1398.7869134704661</v>
      </c>
      <c r="Y51">
        <v>1449.162531182865</v>
      </c>
      <c r="Z51">
        <v>1897.3984449584959</v>
      </c>
      <c r="AA51">
        <v>2504.3393610656649</v>
      </c>
      <c r="AB51">
        <v>3017.351294134487</v>
      </c>
      <c r="AC51">
        <v>3783.510746484355</v>
      </c>
      <c r="AD51">
        <v>4113.3350336425437</v>
      </c>
      <c r="AE51">
        <v>4237.0504474914196</v>
      </c>
      <c r="AF51">
        <v>4676.7602908568979</v>
      </c>
      <c r="AG51">
        <v>5068.606892364458</v>
      </c>
      <c r="AH51">
        <v>5306.0720013793589</v>
      </c>
      <c r="AI51">
        <v>5593.4391585998083</v>
      </c>
      <c r="AJ51">
        <v>6128.7068263122037</v>
      </c>
      <c r="AK51">
        <v>6706.9903804747792</v>
      </c>
      <c r="AL51">
        <v>7140.0204128967016</v>
      </c>
      <c r="AM51">
        <v>7325.8930116272022</v>
      </c>
      <c r="AN51">
        <v>7303.9306348449682</v>
      </c>
      <c r="AO51">
        <v>7626.1057580200886</v>
      </c>
      <c r="AP51">
        <v>8125.808384655872</v>
      </c>
      <c r="AQ51">
        <v>8399.9948874817856</v>
      </c>
      <c r="AR51">
        <v>8791.9071320984312</v>
      </c>
      <c r="AS51">
        <v>9358.4163059265229</v>
      </c>
      <c r="AT51">
        <v>9754.2857369445992</v>
      </c>
      <c r="AU51">
        <v>9892.2518622131556</v>
      </c>
      <c r="AV51">
        <v>9958.5481616272154</v>
      </c>
      <c r="AW51">
        <v>9956.2195968689193</v>
      </c>
      <c r="AX51">
        <v>10717.83330692142</v>
      </c>
    </row>
    <row r="52" spans="1:50">
      <c r="A52" t="s">
        <v>167</v>
      </c>
      <c r="B52" t="s">
        <v>168</v>
      </c>
      <c r="C52" t="s">
        <v>182</v>
      </c>
      <c r="D52" t="s">
        <v>183</v>
      </c>
      <c r="E52">
        <v>32</v>
      </c>
      <c r="F52" t="s">
        <v>171</v>
      </c>
      <c r="G52" t="s">
        <v>172</v>
      </c>
      <c r="H52" t="s">
        <v>81</v>
      </c>
      <c r="I52" t="s">
        <v>81</v>
      </c>
      <c r="J52" t="s">
        <v>81</v>
      </c>
      <c r="K52">
        <v>5876.845816595488</v>
      </c>
      <c r="L52">
        <v>5859.6183855896325</v>
      </c>
      <c r="M52">
        <v>5856.2230079223973</v>
      </c>
      <c r="N52">
        <v>6128.7445576233076</v>
      </c>
      <c r="O52">
        <v>6012.0553641357656</v>
      </c>
      <c r="P52">
        <v>5484.5394408935799</v>
      </c>
      <c r="Q52">
        <v>5168.1716808838073</v>
      </c>
      <c r="R52">
        <v>5143.8067200500764</v>
      </c>
      <c r="S52">
        <v>5423.8436145446849</v>
      </c>
      <c r="T52">
        <v>5418.5365672241323</v>
      </c>
      <c r="U52">
        <v>5173.1319500732707</v>
      </c>
      <c r="V52">
        <v>4763.9282062744242</v>
      </c>
      <c r="W52">
        <v>4624.3896390686086</v>
      </c>
      <c r="X52">
        <v>4837.8339302124059</v>
      </c>
      <c r="Y52">
        <v>5410.9799007812499</v>
      </c>
      <c r="Z52">
        <v>5768.6949657593186</v>
      </c>
      <c r="AA52">
        <v>5694.2907485413052</v>
      </c>
      <c r="AB52">
        <v>5491.9717483642899</v>
      </c>
      <c r="AC52">
        <v>5345.3518596374661</v>
      </c>
      <c r="AD52">
        <v>5539.344146203628</v>
      </c>
      <c r="AE52">
        <v>5700.7103645080806</v>
      </c>
      <c r="AF52">
        <v>5718.6016152588136</v>
      </c>
      <c r="AG52">
        <v>5665.3800999023724</v>
      </c>
      <c r="AH52">
        <v>5573.7619459411926</v>
      </c>
      <c r="AI52">
        <v>5535.7656469116428</v>
      </c>
      <c r="AJ52">
        <v>5383.5676475403016</v>
      </c>
      <c r="AK52">
        <v>5220.4703670288163</v>
      </c>
      <c r="AL52">
        <v>5158.9671857788207</v>
      </c>
      <c r="AM52">
        <v>5403.225921557636</v>
      </c>
      <c r="AN52">
        <v>5399.6304967834621</v>
      </c>
      <c r="AO52">
        <v>5230.8740683532906</v>
      </c>
      <c r="AP52">
        <v>5094.0506937988503</v>
      </c>
      <c r="AQ52">
        <v>5016.6571330871766</v>
      </c>
      <c r="AR52">
        <v>4895.8229997986036</v>
      </c>
      <c r="AS52">
        <v>4649.0195220459109</v>
      </c>
      <c r="AT52">
        <v>4514.1978728820977</v>
      </c>
      <c r="AU52">
        <v>4436.9717582275516</v>
      </c>
      <c r="AV52">
        <v>4287.7810732544112</v>
      </c>
      <c r="AW52">
        <v>4094.5831536377091</v>
      </c>
      <c r="AX52">
        <v>4067.8733063110471</v>
      </c>
    </row>
    <row r="53" spans="1:50">
      <c r="A53" t="s">
        <v>167</v>
      </c>
      <c r="B53" t="s">
        <v>168</v>
      </c>
      <c r="C53" t="s">
        <v>182</v>
      </c>
      <c r="D53" t="s">
        <v>183</v>
      </c>
      <c r="E53">
        <v>33</v>
      </c>
      <c r="F53" t="s">
        <v>171</v>
      </c>
      <c r="G53" t="s">
        <v>176</v>
      </c>
      <c r="H53" t="s">
        <v>154</v>
      </c>
      <c r="I53" t="s">
        <v>154</v>
      </c>
      <c r="J53" t="s">
        <v>154</v>
      </c>
      <c r="K53">
        <v>238514.15235297769</v>
      </c>
      <c r="L53">
        <v>244061.42855753069</v>
      </c>
      <c r="M53">
        <v>236356.9996485351</v>
      </c>
      <c r="N53">
        <v>234340.4436713797</v>
      </c>
      <c r="O53">
        <v>231971.08722147741</v>
      </c>
      <c r="P53">
        <v>218891.13419729509</v>
      </c>
      <c r="Q53">
        <v>199024.7435297487</v>
      </c>
      <c r="R53">
        <v>180559.12776400201</v>
      </c>
      <c r="S53">
        <v>149537.27328934969</v>
      </c>
      <c r="T53">
        <v>171646.82137907139</v>
      </c>
      <c r="U53">
        <v>176728.95729432371</v>
      </c>
      <c r="V53">
        <v>186386.3207860718</v>
      </c>
      <c r="W53">
        <v>184424.12558485119</v>
      </c>
      <c r="X53">
        <v>153289.5517747984</v>
      </c>
      <c r="Y53">
        <v>163321.5442465946</v>
      </c>
      <c r="Z53">
        <v>156682.38935938099</v>
      </c>
      <c r="AA53">
        <v>153213.84527428611</v>
      </c>
      <c r="AB53">
        <v>178981.24071753529</v>
      </c>
      <c r="AC53">
        <v>197370.85397197271</v>
      </c>
      <c r="AD53">
        <v>282839.07372375019</v>
      </c>
      <c r="AE53">
        <v>251203.01335835061</v>
      </c>
      <c r="AF53">
        <v>237504.71951540091</v>
      </c>
      <c r="AG53">
        <v>236249.31160230379</v>
      </c>
      <c r="AH53">
        <v>268335.34162505681</v>
      </c>
      <c r="AI53">
        <v>285695.04353012948</v>
      </c>
      <c r="AJ53">
        <v>254952.19778567701</v>
      </c>
      <c r="AK53">
        <v>249508.3674773208</v>
      </c>
      <c r="AL53">
        <v>205947.2466743429</v>
      </c>
      <c r="AM53">
        <v>150010.2412790232</v>
      </c>
      <c r="AN53">
        <v>121218.73119022811</v>
      </c>
      <c r="AO53">
        <v>102621.0537409245</v>
      </c>
      <c r="AP53">
        <v>92709.788121447738</v>
      </c>
      <c r="AQ53">
        <v>111882.4269974362</v>
      </c>
      <c r="AR53">
        <v>132817.992547998</v>
      </c>
      <c r="AS53">
        <v>148283.46293505791</v>
      </c>
      <c r="AT53">
        <v>173842.53145435781</v>
      </c>
      <c r="AU53">
        <v>167163.836407519</v>
      </c>
      <c r="AV53">
        <v>193050.87830690929</v>
      </c>
      <c r="AW53">
        <v>219623.65786979991</v>
      </c>
      <c r="AX53">
        <v>226100.2693146487</v>
      </c>
    </row>
    <row r="54" spans="1:50">
      <c r="A54" t="s">
        <v>167</v>
      </c>
      <c r="B54" t="s">
        <v>168</v>
      </c>
      <c r="C54" t="s">
        <v>182</v>
      </c>
      <c r="D54" t="s">
        <v>183</v>
      </c>
      <c r="E54">
        <v>39</v>
      </c>
      <c r="F54" t="s">
        <v>173</v>
      </c>
      <c r="G54" t="s">
        <v>90</v>
      </c>
      <c r="H54" t="s">
        <v>96</v>
      </c>
      <c r="I54" t="s">
        <v>99</v>
      </c>
      <c r="J54" t="s">
        <v>102</v>
      </c>
      <c r="K54">
        <v>0</v>
      </c>
      <c r="L54">
        <v>0</v>
      </c>
      <c r="M54">
        <v>0</v>
      </c>
      <c r="N54">
        <v>0</v>
      </c>
      <c r="O54">
        <v>0</v>
      </c>
      <c r="P54">
        <v>0</v>
      </c>
      <c r="Q54">
        <v>0</v>
      </c>
      <c r="R54">
        <v>0</v>
      </c>
      <c r="S54">
        <v>0</v>
      </c>
      <c r="T54">
        <v>0</v>
      </c>
      <c r="U54">
        <v>0</v>
      </c>
      <c r="V54">
        <v>0</v>
      </c>
      <c r="W54">
        <v>0</v>
      </c>
      <c r="X54">
        <v>0</v>
      </c>
      <c r="Y54">
        <v>0</v>
      </c>
      <c r="Z54">
        <v>0</v>
      </c>
      <c r="AA54">
        <v>1.4242046875000001</v>
      </c>
      <c r="AB54">
        <v>28.478370367431658</v>
      </c>
      <c r="AC54">
        <v>74.526164251708977</v>
      </c>
      <c r="AD54">
        <v>64.536252319336</v>
      </c>
      <c r="AE54">
        <v>61.945238073730543</v>
      </c>
      <c r="AF54">
        <v>79.169448162841775</v>
      </c>
      <c r="AG54">
        <v>75.608131250000071</v>
      </c>
      <c r="AH54">
        <v>47.116580206298828</v>
      </c>
      <c r="AI54">
        <v>28.477739611816411</v>
      </c>
      <c r="AJ54">
        <v>20.532134527587889</v>
      </c>
      <c r="AK54">
        <v>5.8919733459472656</v>
      </c>
      <c r="AL54">
        <v>21.203666021728498</v>
      </c>
      <c r="AM54">
        <v>43.549780468750029</v>
      </c>
      <c r="AN54">
        <v>78.99024241333008</v>
      </c>
      <c r="AO54">
        <v>178.5076057312007</v>
      </c>
      <c r="AP54">
        <v>293.11023661498962</v>
      </c>
      <c r="AQ54">
        <v>261.42569432983328</v>
      </c>
      <c r="AR54">
        <v>91.753677862548827</v>
      </c>
      <c r="AS54">
        <v>21.954158642578111</v>
      </c>
      <c r="AT54">
        <v>19.817499237060549</v>
      </c>
      <c r="AU54">
        <v>18.300041839599601</v>
      </c>
      <c r="AV54">
        <v>33.29464124145516</v>
      </c>
      <c r="AW54">
        <v>32.312812176513752</v>
      </c>
      <c r="AX54">
        <v>35.079833038330172</v>
      </c>
    </row>
    <row r="55" spans="1:50">
      <c r="A55" t="s">
        <v>167</v>
      </c>
      <c r="B55" t="s">
        <v>168</v>
      </c>
      <c r="C55" t="s">
        <v>182</v>
      </c>
      <c r="D55" t="s">
        <v>183</v>
      </c>
      <c r="E55">
        <v>41</v>
      </c>
      <c r="F55" t="s">
        <v>173</v>
      </c>
      <c r="G55" t="s">
        <v>90</v>
      </c>
      <c r="H55" t="s">
        <v>96</v>
      </c>
      <c r="I55" t="s">
        <v>99</v>
      </c>
      <c r="J55" t="s">
        <v>114</v>
      </c>
      <c r="K55">
        <v>12942.261709826529</v>
      </c>
      <c r="L55">
        <v>9683.7145002867292</v>
      </c>
      <c r="M55">
        <v>9847.4922810058451</v>
      </c>
      <c r="N55">
        <v>10554.2755367799</v>
      </c>
      <c r="O55">
        <v>10815.61369729017</v>
      </c>
      <c r="P55">
        <v>10825.401797021579</v>
      </c>
      <c r="Q55">
        <v>10769.412410339481</v>
      </c>
      <c r="R55">
        <v>11274.676076410091</v>
      </c>
      <c r="S55">
        <v>11812.41687899188</v>
      </c>
      <c r="T55">
        <v>19977.788577783329</v>
      </c>
      <c r="U55">
        <v>21160.179199109269</v>
      </c>
      <c r="V55">
        <v>19707.12897390774</v>
      </c>
      <c r="W55">
        <v>20015.6246944704</v>
      </c>
      <c r="X55">
        <v>21870.096965368939</v>
      </c>
      <c r="Y55">
        <v>53721.981283630688</v>
      </c>
      <c r="Z55">
        <v>72500.62418234197</v>
      </c>
      <c r="AA55">
        <v>74854.897827459092</v>
      </c>
      <c r="AB55">
        <v>77706.285797363089</v>
      </c>
      <c r="AC55">
        <v>82701.206153167179</v>
      </c>
      <c r="AD55">
        <v>91382.677784307511</v>
      </c>
      <c r="AE55">
        <v>100142.63961965289</v>
      </c>
      <c r="AF55">
        <v>111770.137285834</v>
      </c>
      <c r="AG55">
        <v>116691.0211827704</v>
      </c>
      <c r="AH55">
        <v>119266.97294260289</v>
      </c>
      <c r="AI55">
        <v>124594.91273463771</v>
      </c>
      <c r="AJ55">
        <v>133795.23015446251</v>
      </c>
      <c r="AK55">
        <v>148406.30531864439</v>
      </c>
      <c r="AL55">
        <v>151600.2237839532</v>
      </c>
      <c r="AM55">
        <v>175840.21601132891</v>
      </c>
      <c r="AN55">
        <v>206424.1639635188</v>
      </c>
      <c r="AO55">
        <v>242555.4114254617</v>
      </c>
      <c r="AP55">
        <v>268555.41734174028</v>
      </c>
      <c r="AQ55">
        <v>302260.41660235962</v>
      </c>
      <c r="AR55">
        <v>303780.05126804957</v>
      </c>
      <c r="AS55">
        <v>300321.66433501098</v>
      </c>
      <c r="AT55">
        <v>301630.53946753358</v>
      </c>
      <c r="AU55">
        <v>302312.36626670492</v>
      </c>
      <c r="AV55">
        <v>302485.11425964802</v>
      </c>
      <c r="AW55">
        <v>303125.88027303998</v>
      </c>
      <c r="AX55">
        <v>302574.02027086722</v>
      </c>
    </row>
    <row r="56" spans="1:50">
      <c r="A56" t="s">
        <v>167</v>
      </c>
      <c r="B56" t="s">
        <v>168</v>
      </c>
      <c r="C56" t="s">
        <v>182</v>
      </c>
      <c r="D56" t="s">
        <v>183</v>
      </c>
      <c r="E56">
        <v>48</v>
      </c>
      <c r="F56" t="s">
        <v>173</v>
      </c>
      <c r="G56" t="s">
        <v>90</v>
      </c>
      <c r="H56" t="s">
        <v>96</v>
      </c>
      <c r="I56" t="s">
        <v>117</v>
      </c>
      <c r="J56" t="s">
        <v>128</v>
      </c>
      <c r="K56">
        <v>17945.759593871779</v>
      </c>
      <c r="L56">
        <v>21806.380693963489</v>
      </c>
      <c r="M56">
        <v>22264.94463530288</v>
      </c>
      <c r="N56">
        <v>26157.270192669519</v>
      </c>
      <c r="O56">
        <v>29851.199036034901</v>
      </c>
      <c r="P56">
        <v>32767.490233654898</v>
      </c>
      <c r="Q56">
        <v>35993.876343396078</v>
      </c>
      <c r="R56">
        <v>37866.735362329287</v>
      </c>
      <c r="S56">
        <v>39982.345750323468</v>
      </c>
      <c r="T56">
        <v>46713.982013977002</v>
      </c>
      <c r="U56">
        <v>51941.173315686057</v>
      </c>
      <c r="V56">
        <v>55691.331284619489</v>
      </c>
      <c r="W56">
        <v>57524.874457867438</v>
      </c>
      <c r="X56">
        <v>60188.898460229742</v>
      </c>
      <c r="Y56">
        <v>106295.1590807248</v>
      </c>
      <c r="Z56">
        <v>125348.51837000019</v>
      </c>
      <c r="AA56">
        <v>142203.99273087061</v>
      </c>
      <c r="AB56">
        <v>154407.3854470317</v>
      </c>
      <c r="AC56">
        <v>163375.2051284468</v>
      </c>
      <c r="AD56">
        <v>177650.03536401031</v>
      </c>
      <c r="AE56">
        <v>197204.91168145431</v>
      </c>
      <c r="AF56">
        <v>209340.99052477611</v>
      </c>
      <c r="AG56">
        <v>222416.90194906961</v>
      </c>
      <c r="AH56">
        <v>236157.74296969929</v>
      </c>
      <c r="AI56">
        <v>251704.17525842099</v>
      </c>
      <c r="AJ56">
        <v>254090.9644713061</v>
      </c>
      <c r="AK56">
        <v>258086.03488297481</v>
      </c>
      <c r="AL56">
        <v>257957.60613856421</v>
      </c>
      <c r="AM56">
        <v>257496.50139545611</v>
      </c>
      <c r="AN56">
        <v>245514.11428995221</v>
      </c>
      <c r="AO56">
        <v>243419.0517803707</v>
      </c>
      <c r="AP56">
        <v>235939.02042944371</v>
      </c>
      <c r="AQ56">
        <v>233217.94314474001</v>
      </c>
      <c r="AR56">
        <v>237705.06904690171</v>
      </c>
      <c r="AS56">
        <v>249938.2714631311</v>
      </c>
      <c r="AT56">
        <v>250640.5870484219</v>
      </c>
      <c r="AU56">
        <v>250579.08106557879</v>
      </c>
      <c r="AV56">
        <v>250273.93348950439</v>
      </c>
      <c r="AW56">
        <v>250110.26691522481</v>
      </c>
      <c r="AX56">
        <v>250093.98109326421</v>
      </c>
    </row>
    <row r="57" spans="1:50">
      <c r="A57" t="s">
        <v>167</v>
      </c>
      <c r="B57" t="s">
        <v>168</v>
      </c>
      <c r="C57" t="s">
        <v>182</v>
      </c>
      <c r="D57" t="s">
        <v>183</v>
      </c>
      <c r="E57">
        <v>50</v>
      </c>
      <c r="F57" t="s">
        <v>171</v>
      </c>
      <c r="G57" t="s">
        <v>172</v>
      </c>
      <c r="H57" t="s">
        <v>184</v>
      </c>
      <c r="I57" t="s">
        <v>184</v>
      </c>
      <c r="J57" t="s">
        <v>184</v>
      </c>
      <c r="K57">
        <v>6348.9223752685994</v>
      </c>
      <c r="L57">
        <v>6338.3908247620111</v>
      </c>
      <c r="M57">
        <v>6157.561451916541</v>
      </c>
      <c r="N57">
        <v>5895.9594872009611</v>
      </c>
      <c r="O57">
        <v>5863.0160975891467</v>
      </c>
      <c r="P57">
        <v>5857.4178334412109</v>
      </c>
      <c r="Q57">
        <v>5727.7840156128368</v>
      </c>
      <c r="R57">
        <v>5108.2341566833402</v>
      </c>
      <c r="S57">
        <v>4955.8510976135149</v>
      </c>
      <c r="T57">
        <v>4906.0328225585972</v>
      </c>
      <c r="U57">
        <v>4523.5150174011251</v>
      </c>
      <c r="V57">
        <v>3967.16768266602</v>
      </c>
      <c r="W57">
        <v>3791.5416732727108</v>
      </c>
      <c r="X57">
        <v>3858.0341758850159</v>
      </c>
      <c r="Y57">
        <v>4221.8959227233963</v>
      </c>
      <c r="Z57">
        <v>4333.5990905212557</v>
      </c>
      <c r="AA57">
        <v>4441.3573022888459</v>
      </c>
      <c r="AB57">
        <v>4404.0391463134911</v>
      </c>
      <c r="AC57">
        <v>4073.5152336364772</v>
      </c>
      <c r="AD57">
        <v>3859.669717822258</v>
      </c>
      <c r="AE57">
        <v>3895.193805902099</v>
      </c>
      <c r="AF57">
        <v>3899.3940927795461</v>
      </c>
      <c r="AG57">
        <v>4103.0253508789119</v>
      </c>
      <c r="AH57">
        <v>4215.8974762573262</v>
      </c>
      <c r="AI57">
        <v>4396.7376362426512</v>
      </c>
      <c r="AJ57">
        <v>4526.8315516723515</v>
      </c>
      <c r="AK57">
        <v>4488.1940226012975</v>
      </c>
      <c r="AL57">
        <v>4120.5178988403204</v>
      </c>
      <c r="AM57">
        <v>3747.292478619378</v>
      </c>
      <c r="AN57">
        <v>3685.6035992736688</v>
      </c>
      <c r="AO57">
        <v>3645.4494627075119</v>
      </c>
      <c r="AP57">
        <v>3846.090332427968</v>
      </c>
      <c r="AQ57">
        <v>3998.042192279041</v>
      </c>
      <c r="AR57">
        <v>4088.904814184561</v>
      </c>
      <c r="AS57">
        <v>4213.7123005004596</v>
      </c>
      <c r="AT57">
        <v>4237.1917938476354</v>
      </c>
      <c r="AU57">
        <v>4174.182960479714</v>
      </c>
      <c r="AV57">
        <v>4176.7725001952858</v>
      </c>
      <c r="AW57">
        <v>4110.5504163512969</v>
      </c>
      <c r="AX57">
        <v>4106.0204373290826</v>
      </c>
    </row>
    <row r="58" spans="1:50">
      <c r="A58" t="s">
        <v>167</v>
      </c>
      <c r="B58" t="s">
        <v>168</v>
      </c>
      <c r="C58" t="s">
        <v>182</v>
      </c>
      <c r="D58" t="s">
        <v>183</v>
      </c>
      <c r="E58">
        <v>75</v>
      </c>
      <c r="F58" t="s">
        <v>173</v>
      </c>
      <c r="G58" t="s">
        <v>137</v>
      </c>
      <c r="H58" t="s">
        <v>181</v>
      </c>
      <c r="I58" t="s">
        <v>181</v>
      </c>
      <c r="J58" t="s">
        <v>181</v>
      </c>
      <c r="K58">
        <v>0</v>
      </c>
      <c r="L58">
        <v>0</v>
      </c>
      <c r="M58">
        <v>0</v>
      </c>
      <c r="N58">
        <v>0</v>
      </c>
      <c r="O58">
        <v>0</v>
      </c>
      <c r="P58">
        <v>0</v>
      </c>
      <c r="Q58">
        <v>0</v>
      </c>
      <c r="R58">
        <v>0</v>
      </c>
      <c r="S58">
        <v>0</v>
      </c>
      <c r="T58">
        <v>0</v>
      </c>
      <c r="U58">
        <v>0</v>
      </c>
      <c r="V58">
        <v>0</v>
      </c>
      <c r="W58">
        <v>0</v>
      </c>
      <c r="X58">
        <v>0</v>
      </c>
      <c r="Y58">
        <v>0</v>
      </c>
      <c r="Z58">
        <v>0</v>
      </c>
      <c r="AA58">
        <v>0</v>
      </c>
      <c r="AB58">
        <v>0</v>
      </c>
      <c r="AC58">
        <v>0</v>
      </c>
      <c r="AD58">
        <v>0</v>
      </c>
      <c r="AE58">
        <v>0</v>
      </c>
      <c r="AF58">
        <v>0</v>
      </c>
      <c r="AG58">
        <v>0</v>
      </c>
      <c r="AH58">
        <v>0</v>
      </c>
      <c r="AI58">
        <v>0</v>
      </c>
      <c r="AJ58">
        <v>0</v>
      </c>
      <c r="AK58">
        <v>0</v>
      </c>
      <c r="AL58">
        <v>0</v>
      </c>
      <c r="AM58">
        <v>0</v>
      </c>
      <c r="AN58">
        <v>0</v>
      </c>
      <c r="AO58">
        <v>0</v>
      </c>
      <c r="AP58">
        <v>1.9562106994628909</v>
      </c>
      <c r="AQ58">
        <v>169.122128442383</v>
      </c>
      <c r="AR58">
        <v>313.22190256958447</v>
      </c>
      <c r="AS58">
        <v>390.08093272095101</v>
      </c>
      <c r="AT58">
        <v>819.93357202148582</v>
      </c>
      <c r="AU58">
        <v>1179.9105379455571</v>
      </c>
      <c r="AV58">
        <v>1465.1188817687989</v>
      </c>
      <c r="AW58">
        <v>2181.74022819214</v>
      </c>
      <c r="AX58">
        <v>3052.65850333252</v>
      </c>
    </row>
    <row r="59" spans="1:50">
      <c r="A59" t="s">
        <v>167</v>
      </c>
      <c r="B59" t="s">
        <v>168</v>
      </c>
      <c r="C59" t="s">
        <v>185</v>
      </c>
      <c r="D59" t="s">
        <v>186</v>
      </c>
      <c r="E59">
        <v>3</v>
      </c>
      <c r="F59" t="s">
        <v>171</v>
      </c>
      <c r="G59" t="s">
        <v>55</v>
      </c>
      <c r="H59" t="s">
        <v>58</v>
      </c>
      <c r="I59" t="s">
        <v>58</v>
      </c>
      <c r="J59" t="s">
        <v>58</v>
      </c>
      <c r="K59">
        <v>90941.348728808749</v>
      </c>
      <c r="L59">
        <v>90556.587138092407</v>
      </c>
      <c r="M59">
        <v>90941.226123755128</v>
      </c>
      <c r="N59">
        <v>90755.845789502011</v>
      </c>
      <c r="O59">
        <v>90563.2417454713</v>
      </c>
      <c r="P59">
        <v>89906.904336004809</v>
      </c>
      <c r="Q59">
        <v>90188.105797509706</v>
      </c>
      <c r="R59">
        <v>90253.014612213228</v>
      </c>
      <c r="S59">
        <v>90354.55325451681</v>
      </c>
      <c r="T59">
        <v>90698.495448785456</v>
      </c>
      <c r="U59">
        <v>91087.841580352761</v>
      </c>
      <c r="V59">
        <v>91519.171217608993</v>
      </c>
      <c r="W59">
        <v>92099.94679924965</v>
      </c>
      <c r="X59">
        <v>92821.59857362094</v>
      </c>
      <c r="Y59">
        <v>92894.749807690881</v>
      </c>
      <c r="Z59">
        <v>93437.276759478773</v>
      </c>
      <c r="AA59">
        <v>93751.352229339711</v>
      </c>
      <c r="AB59">
        <v>94267.532584796296</v>
      </c>
      <c r="AC59">
        <v>94268.059673486365</v>
      </c>
      <c r="AD59">
        <v>94080.048707959024</v>
      </c>
      <c r="AE59">
        <v>94067.804449273928</v>
      </c>
      <c r="AF59">
        <v>94088.241560101567</v>
      </c>
      <c r="AG59">
        <v>93540.824046631154</v>
      </c>
      <c r="AH59">
        <v>93932.83059935944</v>
      </c>
      <c r="AI59">
        <v>93711.246906323664</v>
      </c>
      <c r="AJ59">
        <v>92920.122336908273</v>
      </c>
      <c r="AK59">
        <v>92629.984505188419</v>
      </c>
      <c r="AL59">
        <v>91925.637969043339</v>
      </c>
      <c r="AM59">
        <v>91982.713733136305</v>
      </c>
      <c r="AN59">
        <v>91832.539844677885</v>
      </c>
      <c r="AO59">
        <v>91759.165690240523</v>
      </c>
      <c r="AP59">
        <v>91142.344650305095</v>
      </c>
      <c r="AQ59">
        <v>90869.00040441881</v>
      </c>
      <c r="AR59">
        <v>90583.806344592216</v>
      </c>
      <c r="AS59">
        <v>90657.923350927696</v>
      </c>
      <c r="AT59">
        <v>90364.430142932222</v>
      </c>
      <c r="AU59">
        <v>90509.12080237412</v>
      </c>
      <c r="AV59">
        <v>89722.965438830652</v>
      </c>
      <c r="AW59">
        <v>90332.557788910097</v>
      </c>
      <c r="AX59">
        <v>92911.629657660218</v>
      </c>
    </row>
    <row r="60" spans="1:50">
      <c r="A60" t="s">
        <v>167</v>
      </c>
      <c r="B60" t="s">
        <v>168</v>
      </c>
      <c r="C60" t="s">
        <v>185</v>
      </c>
      <c r="D60" t="s">
        <v>186</v>
      </c>
      <c r="E60">
        <v>4</v>
      </c>
      <c r="F60" t="s">
        <v>171</v>
      </c>
      <c r="G60" t="s">
        <v>55</v>
      </c>
      <c r="H60" t="s">
        <v>60</v>
      </c>
      <c r="I60" t="s">
        <v>60</v>
      </c>
      <c r="J60" t="s">
        <v>60</v>
      </c>
      <c r="K60">
        <v>1698951.136348529</v>
      </c>
      <c r="L60">
        <v>1699249.1599003091</v>
      </c>
      <c r="M60">
        <v>1677264.074134971</v>
      </c>
      <c r="N60">
        <v>1650503.8216548481</v>
      </c>
      <c r="O60">
        <v>1650467.906627211</v>
      </c>
      <c r="P60">
        <v>1652916.5747935269</v>
      </c>
      <c r="Q60">
        <v>1658954.0091528511</v>
      </c>
      <c r="R60">
        <v>1655052.257980204</v>
      </c>
      <c r="S60">
        <v>1639689.1964312459</v>
      </c>
      <c r="T60">
        <v>1629484.778849293</v>
      </c>
      <c r="U60">
        <v>1619946.112977549</v>
      </c>
      <c r="V60">
        <v>1612386.6812428981</v>
      </c>
      <c r="W60">
        <v>1620177.896362727</v>
      </c>
      <c r="X60">
        <v>1617266.2992239001</v>
      </c>
      <c r="Y60">
        <v>1608618.7349073361</v>
      </c>
      <c r="Z60">
        <v>1609523.1136527041</v>
      </c>
      <c r="AA60">
        <v>1616294.083108207</v>
      </c>
      <c r="AB60">
        <v>1622185.264885799</v>
      </c>
      <c r="AC60">
        <v>1626366.38444856</v>
      </c>
      <c r="AD60">
        <v>1628978.8809889529</v>
      </c>
      <c r="AE60">
        <v>1622933.5062512029</v>
      </c>
      <c r="AF60">
        <v>1615919.847868138</v>
      </c>
      <c r="AG60">
        <v>1615314.497085168</v>
      </c>
      <c r="AH60">
        <v>1615032.6994895861</v>
      </c>
      <c r="AI60">
        <v>1616692.3100798889</v>
      </c>
      <c r="AJ60">
        <v>1607365.9811914091</v>
      </c>
      <c r="AK60">
        <v>1591301.722752366</v>
      </c>
      <c r="AL60">
        <v>1572833.803298186</v>
      </c>
      <c r="AM60">
        <v>1549383.4544292269</v>
      </c>
      <c r="AN60">
        <v>1528605.0026719179</v>
      </c>
      <c r="AO60">
        <v>1511738.607446173</v>
      </c>
      <c r="AP60">
        <v>1498554.6391393519</v>
      </c>
      <c r="AQ60">
        <v>1493631.519075498</v>
      </c>
      <c r="AR60">
        <v>1495066.650514419</v>
      </c>
      <c r="AS60">
        <v>1499574.7777215219</v>
      </c>
      <c r="AT60">
        <v>1497587.8632301381</v>
      </c>
      <c r="AU60">
        <v>1492223.04502746</v>
      </c>
      <c r="AV60">
        <v>1493280.6109424359</v>
      </c>
      <c r="AW60">
        <v>1488260.129020713</v>
      </c>
      <c r="AX60">
        <v>1487147.8203113701</v>
      </c>
    </row>
    <row r="61" spans="1:50">
      <c r="A61" t="s">
        <v>167</v>
      </c>
      <c r="B61" t="s">
        <v>168</v>
      </c>
      <c r="C61" t="s">
        <v>185</v>
      </c>
      <c r="D61" t="s">
        <v>186</v>
      </c>
      <c r="E61">
        <v>9</v>
      </c>
      <c r="F61" t="s">
        <v>173</v>
      </c>
      <c r="G61" t="s">
        <v>90</v>
      </c>
      <c r="H61" t="s">
        <v>131</v>
      </c>
      <c r="I61" t="s">
        <v>131</v>
      </c>
      <c r="J61" t="s">
        <v>131</v>
      </c>
      <c r="K61">
        <v>721.12117369384691</v>
      </c>
      <c r="L61">
        <v>721.4667850402825</v>
      </c>
      <c r="M61">
        <v>675.80059725341584</v>
      </c>
      <c r="N61">
        <v>1072.804144769289</v>
      </c>
      <c r="O61">
        <v>875.14668798828484</v>
      </c>
      <c r="P61">
        <v>424.28622103881872</v>
      </c>
      <c r="Q61">
        <v>434.59815717773489</v>
      </c>
      <c r="R61">
        <v>505.14053748168982</v>
      </c>
      <c r="S61">
        <v>469.35718900146571</v>
      </c>
      <c r="T61">
        <v>227.7444207275388</v>
      </c>
      <c r="U61">
        <v>233.61874156494099</v>
      </c>
      <c r="V61">
        <v>214.8669398254392</v>
      </c>
      <c r="W61">
        <v>181.968336401367</v>
      </c>
      <c r="X61">
        <v>169.4517929870604</v>
      </c>
      <c r="Y61">
        <v>174.98149628906231</v>
      </c>
      <c r="Z61">
        <v>179.7552427856443</v>
      </c>
      <c r="AA61">
        <v>184.33389615478501</v>
      </c>
      <c r="AB61">
        <v>177.89908537597631</v>
      </c>
      <c r="AC61">
        <v>176.02995490112289</v>
      </c>
      <c r="AD61">
        <v>194.3345725463864</v>
      </c>
      <c r="AE61">
        <v>200.02199725341771</v>
      </c>
      <c r="AF61">
        <v>220.19653837280231</v>
      </c>
      <c r="AG61">
        <v>287.34744875488309</v>
      </c>
      <c r="AH61">
        <v>335.18418546752918</v>
      </c>
      <c r="AI61">
        <v>432.65010830078108</v>
      </c>
      <c r="AJ61">
        <v>517.8743858947754</v>
      </c>
      <c r="AK61">
        <v>565.00770936279253</v>
      </c>
      <c r="AL61">
        <v>632.0372422912593</v>
      </c>
      <c r="AM61">
        <v>665.54265028076122</v>
      </c>
      <c r="AN61">
        <v>762.34913887939456</v>
      </c>
      <c r="AO61">
        <v>813.64732825927695</v>
      </c>
      <c r="AP61">
        <v>873.25712157592682</v>
      </c>
      <c r="AQ61">
        <v>859.81798046264521</v>
      </c>
      <c r="AR61">
        <v>882.15927474365151</v>
      </c>
      <c r="AS61">
        <v>931.57667030639595</v>
      </c>
      <c r="AT61">
        <v>921.98557266235355</v>
      </c>
      <c r="AU61">
        <v>916.03724790039053</v>
      </c>
      <c r="AV61">
        <v>915.95162091674774</v>
      </c>
      <c r="AW61">
        <v>914.66568970336914</v>
      </c>
      <c r="AX61">
        <v>919.05792703247084</v>
      </c>
    </row>
    <row r="62" spans="1:50">
      <c r="A62" t="s">
        <v>167</v>
      </c>
      <c r="B62" t="s">
        <v>168</v>
      </c>
      <c r="C62" t="s">
        <v>185</v>
      </c>
      <c r="D62" t="s">
        <v>186</v>
      </c>
      <c r="E62">
        <v>12</v>
      </c>
      <c r="F62" t="s">
        <v>171</v>
      </c>
      <c r="G62" t="s">
        <v>172</v>
      </c>
      <c r="H62" t="s">
        <v>78</v>
      </c>
      <c r="I62" t="s">
        <v>78</v>
      </c>
      <c r="J62" t="s">
        <v>78</v>
      </c>
      <c r="K62">
        <v>7123.99580084232</v>
      </c>
      <c r="L62">
        <v>7167.0993372986177</v>
      </c>
      <c r="M62">
        <v>7132.9823293945619</v>
      </c>
      <c r="N62">
        <v>7009.241717706348</v>
      </c>
      <c r="O62">
        <v>6942.0534699707532</v>
      </c>
      <c r="P62">
        <v>6932.0322182068321</v>
      </c>
      <c r="Q62">
        <v>6732.4907709290001</v>
      </c>
      <c r="R62">
        <v>6681.2321184754137</v>
      </c>
      <c r="S62">
        <v>6694.1291797364102</v>
      </c>
      <c r="T62">
        <v>6650.6570528504153</v>
      </c>
      <c r="U62">
        <v>6584.5313196106899</v>
      </c>
      <c r="V62">
        <v>6647.1231165833406</v>
      </c>
      <c r="W62">
        <v>6780.3642045837978</v>
      </c>
      <c r="X62">
        <v>6881.3455989380554</v>
      </c>
      <c r="Y62">
        <v>7024.0823270325218</v>
      </c>
      <c r="Z62">
        <v>7232.826329003954</v>
      </c>
      <c r="AA62">
        <v>7356.4563440674337</v>
      </c>
      <c r="AB62">
        <v>7428.4847567566358</v>
      </c>
      <c r="AC62">
        <v>7464.6121580383651</v>
      </c>
      <c r="AD62">
        <v>7523.4813623291402</v>
      </c>
      <c r="AE62">
        <v>7565.98660515141</v>
      </c>
      <c r="AF62">
        <v>7580.4924238525582</v>
      </c>
      <c r="AG62">
        <v>7578.2257237793019</v>
      </c>
      <c r="AH62">
        <v>7584.2501354797359</v>
      </c>
      <c r="AI62">
        <v>7566.4723309142901</v>
      </c>
      <c r="AJ62">
        <v>7486.0006822631913</v>
      </c>
      <c r="AK62">
        <v>7334.4934669006579</v>
      </c>
      <c r="AL62">
        <v>7135.9613903198533</v>
      </c>
      <c r="AM62">
        <v>6955.7135890503396</v>
      </c>
      <c r="AN62">
        <v>6800.1564395813803</v>
      </c>
      <c r="AO62">
        <v>6704.4619802063962</v>
      </c>
      <c r="AP62">
        <v>6613.3897363099568</v>
      </c>
      <c r="AQ62">
        <v>6504.7544713929656</v>
      </c>
      <c r="AR62">
        <v>6506.4174536195078</v>
      </c>
      <c r="AS62">
        <v>6516.4296057679012</v>
      </c>
      <c r="AT62">
        <v>6519.6891847229817</v>
      </c>
      <c r="AU62">
        <v>6542.2071685486517</v>
      </c>
      <c r="AV62">
        <v>6630.0140870850146</v>
      </c>
      <c r="AW62">
        <v>6505.3990728455155</v>
      </c>
      <c r="AX62">
        <v>6503.8544500366797</v>
      </c>
    </row>
    <row r="63" spans="1:50">
      <c r="A63" t="s">
        <v>167</v>
      </c>
      <c r="B63" t="s">
        <v>168</v>
      </c>
      <c r="C63" t="s">
        <v>185</v>
      </c>
      <c r="D63" t="s">
        <v>186</v>
      </c>
      <c r="E63">
        <v>15</v>
      </c>
      <c r="F63" t="s">
        <v>173</v>
      </c>
      <c r="G63" t="s">
        <v>90</v>
      </c>
      <c r="H63" t="s">
        <v>93</v>
      </c>
      <c r="I63" t="s">
        <v>93</v>
      </c>
      <c r="J63" t="s">
        <v>93</v>
      </c>
      <c r="K63">
        <v>1078077.5991589441</v>
      </c>
      <c r="L63">
        <v>1153364.1196041121</v>
      </c>
      <c r="M63">
        <v>1208345.317635258</v>
      </c>
      <c r="N63">
        <v>1269983.0113012199</v>
      </c>
      <c r="O63">
        <v>1304672.176565872</v>
      </c>
      <c r="P63">
        <v>1303059.824307255</v>
      </c>
      <c r="Q63">
        <v>1286366.2631576159</v>
      </c>
      <c r="R63">
        <v>1279494.7998989951</v>
      </c>
      <c r="S63">
        <v>1284519.483328667</v>
      </c>
      <c r="T63">
        <v>1297170.4093494031</v>
      </c>
      <c r="U63">
        <v>1325191.039083492</v>
      </c>
      <c r="V63">
        <v>1346195.6403259621</v>
      </c>
      <c r="W63">
        <v>1353095.0400970001</v>
      </c>
      <c r="X63">
        <v>1358874.0367076341</v>
      </c>
      <c r="Y63">
        <v>1358912.6326415371</v>
      </c>
      <c r="Z63">
        <v>1349822.160848784</v>
      </c>
      <c r="AA63">
        <v>1338265.659154946</v>
      </c>
      <c r="AB63">
        <v>1335229.8911809691</v>
      </c>
      <c r="AC63">
        <v>1342142.2910513261</v>
      </c>
      <c r="AD63">
        <v>1348368.6876234279</v>
      </c>
      <c r="AE63">
        <v>1357332.2598253139</v>
      </c>
      <c r="AF63">
        <v>1369350.136463563</v>
      </c>
      <c r="AG63">
        <v>1376663.206876914</v>
      </c>
      <c r="AH63">
        <v>1382607.8861111919</v>
      </c>
      <c r="AI63">
        <v>1378677.9122491849</v>
      </c>
      <c r="AJ63">
        <v>1387092.8512358819</v>
      </c>
      <c r="AK63">
        <v>1397053.4077892611</v>
      </c>
      <c r="AL63">
        <v>1414570.3287386289</v>
      </c>
      <c r="AM63">
        <v>1445148.689236125</v>
      </c>
      <c r="AN63">
        <v>1467031.80247914</v>
      </c>
      <c r="AO63">
        <v>1477446.4546508519</v>
      </c>
      <c r="AP63">
        <v>1491261.4205545781</v>
      </c>
      <c r="AQ63">
        <v>1495973.3872921751</v>
      </c>
      <c r="AR63">
        <v>1492994.926921516</v>
      </c>
      <c r="AS63">
        <v>1477977.1273328559</v>
      </c>
      <c r="AT63">
        <v>1450049.6953753009</v>
      </c>
      <c r="AU63">
        <v>1423641.138767177</v>
      </c>
      <c r="AV63">
        <v>1400245.8144287451</v>
      </c>
      <c r="AW63">
        <v>1373196.6549811061</v>
      </c>
      <c r="AX63">
        <v>1336195.755087161</v>
      </c>
    </row>
    <row r="64" spans="1:50">
      <c r="A64" t="s">
        <v>167</v>
      </c>
      <c r="B64" t="s">
        <v>168</v>
      </c>
      <c r="C64" t="s">
        <v>185</v>
      </c>
      <c r="D64" t="s">
        <v>186</v>
      </c>
      <c r="E64">
        <v>20</v>
      </c>
      <c r="F64" t="s">
        <v>173</v>
      </c>
      <c r="G64" t="s">
        <v>90</v>
      </c>
      <c r="H64" t="s">
        <v>96</v>
      </c>
      <c r="I64" t="s">
        <v>99</v>
      </c>
      <c r="J64" t="s">
        <v>105</v>
      </c>
      <c r="K64">
        <v>72.362075909423609</v>
      </c>
      <c r="L64">
        <v>72.362076232909928</v>
      </c>
      <c r="M64">
        <v>69.080563641357315</v>
      </c>
      <c r="N64">
        <v>6.2178198486328142</v>
      </c>
      <c r="O64">
        <v>6.1314595336914079</v>
      </c>
      <c r="P64">
        <v>12.091812158203121</v>
      </c>
      <c r="Q64">
        <v>31.60950192871092</v>
      </c>
      <c r="R64">
        <v>32.127666802978489</v>
      </c>
      <c r="S64">
        <v>25.304829956054739</v>
      </c>
      <c r="T64">
        <v>0.863655859375</v>
      </c>
      <c r="U64">
        <v>8.6365252685546873E-2</v>
      </c>
      <c r="V64">
        <v>0</v>
      </c>
      <c r="W64">
        <v>0</v>
      </c>
      <c r="X64">
        <v>0</v>
      </c>
      <c r="Y64">
        <v>0</v>
      </c>
      <c r="Z64">
        <v>2.0724344299316408</v>
      </c>
      <c r="AA64">
        <v>3.972601690673828</v>
      </c>
      <c r="AB64">
        <v>5.0075090942382809</v>
      </c>
      <c r="AC64">
        <v>4.1437642333984384</v>
      </c>
      <c r="AD64">
        <v>6.3898264709472654</v>
      </c>
      <c r="AE64">
        <v>108.5494188476564</v>
      </c>
      <c r="AF64">
        <v>492.24450243529958</v>
      </c>
      <c r="AG64">
        <v>1792.2321332641659</v>
      </c>
      <c r="AH64">
        <v>2339.3676020385428</v>
      </c>
      <c r="AI64">
        <v>3129.607886053263</v>
      </c>
      <c r="AJ64">
        <v>4006.2649718564849</v>
      </c>
      <c r="AK64">
        <v>4840.6250266968873</v>
      </c>
      <c r="AL64">
        <v>5876.1216510132163</v>
      </c>
      <c r="AM64">
        <v>5997.9538952271778</v>
      </c>
      <c r="AN64">
        <v>6549.5991754088973</v>
      </c>
      <c r="AO64">
        <v>6915.0873770506478</v>
      </c>
      <c r="AP64">
        <v>7401.2717203062684</v>
      </c>
      <c r="AQ64">
        <v>7450.1013949339495</v>
      </c>
      <c r="AR64">
        <v>7436.432075353895</v>
      </c>
      <c r="AS64">
        <v>7967.1327478635139</v>
      </c>
      <c r="AT64">
        <v>8436.4292083007567</v>
      </c>
      <c r="AU64">
        <v>8431.3348211181728</v>
      </c>
      <c r="AV64">
        <v>8433.4057511475439</v>
      </c>
      <c r="AW64">
        <v>8425.2935089173698</v>
      </c>
      <c r="AX64">
        <v>8499.7475755434352</v>
      </c>
    </row>
    <row r="65" spans="1:50">
      <c r="A65" t="s">
        <v>167</v>
      </c>
      <c r="B65" t="s">
        <v>168</v>
      </c>
      <c r="C65" t="s">
        <v>185</v>
      </c>
      <c r="D65" t="s">
        <v>186</v>
      </c>
      <c r="E65">
        <v>21</v>
      </c>
      <c r="F65" t="s">
        <v>173</v>
      </c>
      <c r="G65" t="s">
        <v>90</v>
      </c>
      <c r="H65" t="s">
        <v>134</v>
      </c>
      <c r="I65" t="s">
        <v>134</v>
      </c>
      <c r="J65" t="s">
        <v>134</v>
      </c>
      <c r="K65">
        <v>337117.61460303311</v>
      </c>
      <c r="L65">
        <v>260334.30621386509</v>
      </c>
      <c r="M65">
        <v>227600.67102352151</v>
      </c>
      <c r="N65">
        <v>191674.1795145621</v>
      </c>
      <c r="O65">
        <v>156212.91085319861</v>
      </c>
      <c r="P65">
        <v>153054.48778452759</v>
      </c>
      <c r="Q65">
        <v>162341.98918916041</v>
      </c>
      <c r="R65">
        <v>170494.13098744579</v>
      </c>
      <c r="S65">
        <v>180894.58530694619</v>
      </c>
      <c r="T65">
        <v>178845.09101783449</v>
      </c>
      <c r="U65">
        <v>159985.19901900631</v>
      </c>
      <c r="V65">
        <v>145318.26788985031</v>
      </c>
      <c r="W65">
        <v>128822.8892212888</v>
      </c>
      <c r="X65">
        <v>126516.4550030947</v>
      </c>
      <c r="Y65">
        <v>133972.94077380339</v>
      </c>
      <c r="Z65">
        <v>141460.45336248149</v>
      </c>
      <c r="AA65">
        <v>145513.76322302889</v>
      </c>
      <c r="AB65">
        <v>141011.72957683689</v>
      </c>
      <c r="AC65">
        <v>130413.5994797234</v>
      </c>
      <c r="AD65">
        <v>119705.203286059</v>
      </c>
      <c r="AE65">
        <v>118323.7217604433</v>
      </c>
      <c r="AF65">
        <v>111897.6393764961</v>
      </c>
      <c r="AG65">
        <v>101803.94613361931</v>
      </c>
      <c r="AH65">
        <v>95445.053207093151</v>
      </c>
      <c r="AI65">
        <v>94752.387483222235</v>
      </c>
      <c r="AJ65">
        <v>95360.574795233726</v>
      </c>
      <c r="AK65">
        <v>100156.807288361</v>
      </c>
      <c r="AL65">
        <v>100493.47240730609</v>
      </c>
      <c r="AM65">
        <v>92080.80944295635</v>
      </c>
      <c r="AN65">
        <v>84064.733521142349</v>
      </c>
      <c r="AO65">
        <v>78841.800422320404</v>
      </c>
      <c r="AP65">
        <v>75553.972209331943</v>
      </c>
      <c r="AQ65">
        <v>73023.57842914405</v>
      </c>
      <c r="AR65">
        <v>77257.698258898614</v>
      </c>
      <c r="AS65">
        <v>85573.847803204189</v>
      </c>
      <c r="AT65">
        <v>108550.12033954469</v>
      </c>
      <c r="AU65">
        <v>138841.34020772131</v>
      </c>
      <c r="AV65">
        <v>154512.33275050641</v>
      </c>
      <c r="AW65">
        <v>184203.50128644449</v>
      </c>
      <c r="AX65">
        <v>216470.7383768564</v>
      </c>
    </row>
    <row r="66" spans="1:50">
      <c r="A66" t="s">
        <v>167</v>
      </c>
      <c r="B66" t="s">
        <v>168</v>
      </c>
      <c r="C66" t="s">
        <v>185</v>
      </c>
      <c r="D66" t="s">
        <v>186</v>
      </c>
      <c r="E66">
        <v>24</v>
      </c>
      <c r="F66" t="s">
        <v>173</v>
      </c>
      <c r="G66" t="s">
        <v>137</v>
      </c>
      <c r="H66" t="s">
        <v>143</v>
      </c>
      <c r="I66" t="s">
        <v>143</v>
      </c>
      <c r="J66" t="s">
        <v>143</v>
      </c>
      <c r="K66">
        <v>4883.5938391906666</v>
      </c>
      <c r="L66">
        <v>5064.8004113464413</v>
      </c>
      <c r="M66">
        <v>5155.8611754638659</v>
      </c>
      <c r="N66">
        <v>5387.2358331420919</v>
      </c>
      <c r="O66">
        <v>5515.6012461730943</v>
      </c>
      <c r="P66">
        <v>5708.903790148921</v>
      </c>
      <c r="Q66">
        <v>5909.7516059570244</v>
      </c>
      <c r="R66">
        <v>6147.8576167663559</v>
      </c>
      <c r="S66">
        <v>6397.23799595946</v>
      </c>
      <c r="T66">
        <v>6746.7141575073056</v>
      </c>
      <c r="U66">
        <v>7037.0396465759259</v>
      </c>
      <c r="V66">
        <v>7381.3490962524238</v>
      </c>
      <c r="W66">
        <v>7664.1664618041959</v>
      </c>
      <c r="X66">
        <v>7844.7612102172952</v>
      </c>
      <c r="Y66">
        <v>8057.8781760437178</v>
      </c>
      <c r="Z66">
        <v>8245.2433900390752</v>
      </c>
      <c r="AA66">
        <v>8436.3211755798566</v>
      </c>
      <c r="AB66">
        <v>8593.4848492370784</v>
      </c>
      <c r="AC66">
        <v>8758.8091052185137</v>
      </c>
      <c r="AD66">
        <v>8909.3257102539228</v>
      </c>
      <c r="AE66">
        <v>9049.8826884338523</v>
      </c>
      <c r="AF66">
        <v>9230.9685387146128</v>
      </c>
      <c r="AG66">
        <v>9398.8974728760022</v>
      </c>
      <c r="AH66">
        <v>9569.4257093689102</v>
      </c>
      <c r="AI66">
        <v>9733.0535283691497</v>
      </c>
      <c r="AJ66">
        <v>9873.7954250671519</v>
      </c>
      <c r="AK66">
        <v>10029.26285585939</v>
      </c>
      <c r="AL66">
        <v>10254.61066269533</v>
      </c>
      <c r="AM66">
        <v>10556.01776727297</v>
      </c>
      <c r="AN66">
        <v>10762.3871770447</v>
      </c>
      <c r="AO66">
        <v>11006.44922219239</v>
      </c>
      <c r="AP66">
        <v>11259.172222589141</v>
      </c>
      <c r="AQ66">
        <v>11589.84173199466</v>
      </c>
      <c r="AR66">
        <v>11858.74430957034</v>
      </c>
      <c r="AS66">
        <v>12100.82246970829</v>
      </c>
      <c r="AT66">
        <v>12391.30654989627</v>
      </c>
      <c r="AU66">
        <v>12706.305898596211</v>
      </c>
      <c r="AV66">
        <v>12997.98045556642</v>
      </c>
      <c r="AW66">
        <v>13196.21542697149</v>
      </c>
      <c r="AX66">
        <v>13572.543229626501</v>
      </c>
    </row>
    <row r="67" spans="1:50">
      <c r="A67" t="s">
        <v>167</v>
      </c>
      <c r="B67" t="s">
        <v>168</v>
      </c>
      <c r="C67" t="s">
        <v>185</v>
      </c>
      <c r="D67" t="s">
        <v>186</v>
      </c>
      <c r="E67">
        <v>25</v>
      </c>
      <c r="F67" t="s">
        <v>174</v>
      </c>
      <c r="G67" t="s">
        <v>137</v>
      </c>
      <c r="H67" t="s">
        <v>175</v>
      </c>
      <c r="I67" t="s">
        <v>175</v>
      </c>
      <c r="J67" t="s">
        <v>175</v>
      </c>
      <c r="K67">
        <v>4818.7347109497086</v>
      </c>
      <c r="L67">
        <v>4647.635600579837</v>
      </c>
      <c r="M67">
        <v>4454.8137211792027</v>
      </c>
      <c r="N67">
        <v>4422.5438509704618</v>
      </c>
      <c r="O67">
        <v>4469.504956854249</v>
      </c>
      <c r="P67">
        <v>4427.0157887023934</v>
      </c>
      <c r="Q67">
        <v>4328.876198132325</v>
      </c>
      <c r="R67">
        <v>4298.148054919433</v>
      </c>
      <c r="S67">
        <v>4279.3465224670408</v>
      </c>
      <c r="T67">
        <v>4300.7262383239749</v>
      </c>
      <c r="U67">
        <v>4415.7895981323236</v>
      </c>
      <c r="V67">
        <v>4465.6520090026852</v>
      </c>
      <c r="W67">
        <v>4578.7337938781766</v>
      </c>
      <c r="X67">
        <v>4698.8839277648995</v>
      </c>
      <c r="Y67">
        <v>4745.1529615051286</v>
      </c>
      <c r="Z67">
        <v>5037.0872358276329</v>
      </c>
      <c r="AA67">
        <v>5134.6024384399379</v>
      </c>
      <c r="AB67">
        <v>5079.4837585998494</v>
      </c>
      <c r="AC67">
        <v>4986.8737539916974</v>
      </c>
      <c r="AD67">
        <v>4850.7617445922842</v>
      </c>
      <c r="AE67">
        <v>4772.5992764770499</v>
      </c>
      <c r="AF67">
        <v>4743.0661330871562</v>
      </c>
      <c r="AG67">
        <v>4763.5089755676254</v>
      </c>
      <c r="AH67">
        <v>4730.6211784057641</v>
      </c>
      <c r="AI67">
        <v>4685.5360138183587</v>
      </c>
      <c r="AJ67">
        <v>4659.6910452636703</v>
      </c>
      <c r="AK67">
        <v>4601.7108971679627</v>
      </c>
      <c r="AL67">
        <v>4604.3887887268038</v>
      </c>
      <c r="AM67">
        <v>4629.8446904602024</v>
      </c>
      <c r="AN67">
        <v>4614.4524049560541</v>
      </c>
      <c r="AO67">
        <v>4737.7161887207039</v>
      </c>
      <c r="AP67">
        <v>4787.8139052246124</v>
      </c>
      <c r="AQ67">
        <v>4811.013864990241</v>
      </c>
      <c r="AR67">
        <v>4740.1862950927762</v>
      </c>
      <c r="AS67">
        <v>3993.5625401611378</v>
      </c>
      <c r="AT67">
        <v>3492.402559423831</v>
      </c>
      <c r="AU67">
        <v>3439.9612383300801</v>
      </c>
      <c r="AV67">
        <v>3183.1253246643082</v>
      </c>
      <c r="AW67">
        <v>3374.525585095218</v>
      </c>
      <c r="AX67">
        <v>3511.6573155212432</v>
      </c>
    </row>
    <row r="68" spans="1:50">
      <c r="A68" t="s">
        <v>167</v>
      </c>
      <c r="B68" t="s">
        <v>168</v>
      </c>
      <c r="C68" t="s">
        <v>185</v>
      </c>
      <c r="D68" t="s">
        <v>186</v>
      </c>
      <c r="E68">
        <v>29</v>
      </c>
      <c r="F68" t="s">
        <v>171</v>
      </c>
      <c r="G68" t="s">
        <v>172</v>
      </c>
      <c r="H68" t="s">
        <v>84</v>
      </c>
      <c r="I68" t="s">
        <v>84</v>
      </c>
      <c r="J68" t="s">
        <v>84</v>
      </c>
      <c r="K68">
        <v>3588.7962411743201</v>
      </c>
      <c r="L68">
        <v>3570.718895043949</v>
      </c>
      <c r="M68">
        <v>3564.783413653568</v>
      </c>
      <c r="N68">
        <v>3574.3637242370651</v>
      </c>
      <c r="O68">
        <v>3587.303303381354</v>
      </c>
      <c r="P68">
        <v>3734.9598245666562</v>
      </c>
      <c r="Q68">
        <v>3793.0856085327191</v>
      </c>
      <c r="R68">
        <v>3826.1612733459492</v>
      </c>
      <c r="S68">
        <v>3819.9815046264698</v>
      </c>
      <c r="T68">
        <v>3818.0227093566932</v>
      </c>
      <c r="U68">
        <v>3791.0110825622601</v>
      </c>
      <c r="V68">
        <v>3765.3209279357952</v>
      </c>
      <c r="W68">
        <v>3756.19527183228</v>
      </c>
      <c r="X68">
        <v>3694.5718075561581</v>
      </c>
      <c r="Y68">
        <v>3693.3126553466841</v>
      </c>
      <c r="Z68">
        <v>3705.4399748474179</v>
      </c>
      <c r="AA68">
        <v>3691.4337192749072</v>
      </c>
      <c r="AB68">
        <v>3663.7103000793509</v>
      </c>
      <c r="AC68">
        <v>3624.7644254577699</v>
      </c>
      <c r="AD68">
        <v>3594.7907986206101</v>
      </c>
      <c r="AE68">
        <v>3555.462813214117</v>
      </c>
      <c r="AF68">
        <v>3532.05886792603</v>
      </c>
      <c r="AG68">
        <v>3469.7168113586472</v>
      </c>
      <c r="AH68">
        <v>3494.13174445191</v>
      </c>
      <c r="AI68">
        <v>3558.9908319946339</v>
      </c>
      <c r="AJ68">
        <v>3633.0577855529818</v>
      </c>
      <c r="AK68">
        <v>3653.9939724487349</v>
      </c>
      <c r="AL68">
        <v>3654.4998547180212</v>
      </c>
      <c r="AM68">
        <v>3699.3502531555218</v>
      </c>
      <c r="AN68">
        <v>3791.1067631225651</v>
      </c>
      <c r="AO68">
        <v>3830.6093955566462</v>
      </c>
      <c r="AP68">
        <v>3873.1709336730992</v>
      </c>
      <c r="AQ68">
        <v>3911.354960260016</v>
      </c>
      <c r="AR68">
        <v>4013.618410247806</v>
      </c>
      <c r="AS68">
        <v>4157.6206993042088</v>
      </c>
      <c r="AT68">
        <v>4264.0581151611377</v>
      </c>
      <c r="AU68">
        <v>4270.0865489074768</v>
      </c>
      <c r="AV68">
        <v>4273.1279487060601</v>
      </c>
      <c r="AW68">
        <v>4821.2188036193902</v>
      </c>
      <c r="AX68">
        <v>5682.3886415527186</v>
      </c>
    </row>
    <row r="69" spans="1:50">
      <c r="A69" t="s">
        <v>167</v>
      </c>
      <c r="B69" t="s">
        <v>168</v>
      </c>
      <c r="C69" t="s">
        <v>185</v>
      </c>
      <c r="D69" t="s">
        <v>186</v>
      </c>
      <c r="E69">
        <v>30</v>
      </c>
      <c r="F69" t="s">
        <v>173</v>
      </c>
      <c r="G69" t="s">
        <v>137</v>
      </c>
      <c r="H69" t="s">
        <v>145</v>
      </c>
      <c r="I69" t="s">
        <v>145</v>
      </c>
      <c r="J69" t="s">
        <v>145</v>
      </c>
      <c r="K69">
        <v>0</v>
      </c>
      <c r="L69">
        <v>0</v>
      </c>
      <c r="M69">
        <v>0</v>
      </c>
      <c r="N69">
        <v>0</v>
      </c>
      <c r="O69">
        <v>0</v>
      </c>
      <c r="P69">
        <v>0</v>
      </c>
      <c r="Q69">
        <v>0</v>
      </c>
      <c r="R69">
        <v>0</v>
      </c>
      <c r="S69">
        <v>0</v>
      </c>
      <c r="T69">
        <v>0</v>
      </c>
      <c r="U69">
        <v>0</v>
      </c>
      <c r="V69">
        <v>1.2062641235351561</v>
      </c>
      <c r="W69">
        <v>1.6370716796875</v>
      </c>
      <c r="X69">
        <v>1.981717834472656</v>
      </c>
      <c r="Y69">
        <v>5.1696892639160152</v>
      </c>
      <c r="Z69">
        <v>5.4281741271972672</v>
      </c>
      <c r="AA69">
        <v>5.6004972595214859</v>
      </c>
      <c r="AB69">
        <v>8.0123168395996114</v>
      </c>
      <c r="AC69">
        <v>8.0984757995605499</v>
      </c>
      <c r="AD69">
        <v>8.0984757995605499</v>
      </c>
      <c r="AE69">
        <v>8.1846359802246109</v>
      </c>
      <c r="AF69">
        <v>8.1846360900878921</v>
      </c>
      <c r="AG69">
        <v>8.0984755798339876</v>
      </c>
      <c r="AH69">
        <v>8.0984763549804715</v>
      </c>
      <c r="AI69">
        <v>10.33802354125976</v>
      </c>
      <c r="AJ69">
        <v>13.43890659179687</v>
      </c>
      <c r="AK69">
        <v>13.69734160766601</v>
      </c>
      <c r="AL69">
        <v>13.783453271484371</v>
      </c>
      <c r="AM69">
        <v>14.128097979736321</v>
      </c>
      <c r="AN69">
        <v>14.04188650512695</v>
      </c>
      <c r="AO69">
        <v>14.041863079833981</v>
      </c>
      <c r="AP69">
        <v>13.86961389770507</v>
      </c>
      <c r="AQ69">
        <v>13.95577551879882</v>
      </c>
      <c r="AR69">
        <v>15.678454681396479</v>
      </c>
      <c r="AS69">
        <v>20.58823411865238</v>
      </c>
      <c r="AT69">
        <v>123.6126185241699</v>
      </c>
      <c r="AU69">
        <v>129.63242163696279</v>
      </c>
      <c r="AV69">
        <v>134.3627577758788</v>
      </c>
      <c r="AW69">
        <v>165.75967675781209</v>
      </c>
      <c r="AX69">
        <v>170.6623747802729</v>
      </c>
    </row>
    <row r="70" spans="1:50">
      <c r="A70" t="s">
        <v>167</v>
      </c>
      <c r="B70" t="s">
        <v>168</v>
      </c>
      <c r="C70" t="s">
        <v>185</v>
      </c>
      <c r="D70" t="s">
        <v>186</v>
      </c>
      <c r="E70">
        <v>33</v>
      </c>
      <c r="F70" t="s">
        <v>171</v>
      </c>
      <c r="G70" t="s">
        <v>176</v>
      </c>
      <c r="H70" t="s">
        <v>154</v>
      </c>
      <c r="I70" t="s">
        <v>154</v>
      </c>
      <c r="J70" t="s">
        <v>154</v>
      </c>
      <c r="K70">
        <v>29422.343589068329</v>
      </c>
      <c r="L70">
        <v>29478.643805364689</v>
      </c>
      <c r="M70">
        <v>28531.663270507659</v>
      </c>
      <c r="N70">
        <v>27991.005080639439</v>
      </c>
      <c r="O70">
        <v>27946.35696643659</v>
      </c>
      <c r="P70">
        <v>29367.23660743998</v>
      </c>
      <c r="Q70">
        <v>29183.139417413051</v>
      </c>
      <c r="R70">
        <v>30483.342418230841</v>
      </c>
      <c r="S70">
        <v>29747.05964788776</v>
      </c>
      <c r="T70">
        <v>28807.93257542701</v>
      </c>
      <c r="U70">
        <v>27339.723105908011</v>
      </c>
      <c r="V70">
        <v>26738.332532525499</v>
      </c>
      <c r="W70">
        <v>26536.476870263588</v>
      </c>
      <c r="X70">
        <v>24945.040188976858</v>
      </c>
      <c r="Y70">
        <v>24983.13860754378</v>
      </c>
      <c r="Z70">
        <v>23738.040277386332</v>
      </c>
      <c r="AA70">
        <v>22955.276096636881</v>
      </c>
      <c r="AB70">
        <v>23611.259897839231</v>
      </c>
      <c r="AC70">
        <v>23498.77970195299</v>
      </c>
      <c r="AD70">
        <v>25649.69147062362</v>
      </c>
      <c r="AE70">
        <v>24513.650243011281</v>
      </c>
      <c r="AF70">
        <v>24641.797043975559</v>
      </c>
      <c r="AG70">
        <v>25710.83655769613</v>
      </c>
      <c r="AH70">
        <v>24162.764490124238</v>
      </c>
      <c r="AI70">
        <v>24184.03481933568</v>
      </c>
      <c r="AJ70">
        <v>23332.735147582749</v>
      </c>
      <c r="AK70">
        <v>22785.8967031309</v>
      </c>
      <c r="AL70">
        <v>22301.752150604061</v>
      </c>
      <c r="AM70">
        <v>20997.645381616188</v>
      </c>
      <c r="AN70">
        <v>21616.53854376221</v>
      </c>
      <c r="AO70">
        <v>19799.21313792724</v>
      </c>
      <c r="AP70">
        <v>20559.622903784209</v>
      </c>
      <c r="AQ70">
        <v>19507.452680181901</v>
      </c>
      <c r="AR70">
        <v>20036.35718858035</v>
      </c>
      <c r="AS70">
        <v>19576.75881730354</v>
      </c>
      <c r="AT70">
        <v>20954.797121997071</v>
      </c>
      <c r="AU70">
        <v>20605.8986541138</v>
      </c>
      <c r="AV70">
        <v>24998.31242774643</v>
      </c>
      <c r="AW70">
        <v>22966.281813458128</v>
      </c>
      <c r="AX70">
        <v>22995.148184051432</v>
      </c>
    </row>
    <row r="71" spans="1:50">
      <c r="A71" t="s">
        <v>167</v>
      </c>
      <c r="B71" t="s">
        <v>168</v>
      </c>
      <c r="C71" t="s">
        <v>185</v>
      </c>
      <c r="D71" t="s">
        <v>186</v>
      </c>
      <c r="E71">
        <v>39</v>
      </c>
      <c r="F71" t="s">
        <v>173</v>
      </c>
      <c r="G71" t="s">
        <v>90</v>
      </c>
      <c r="H71" t="s">
        <v>96</v>
      </c>
      <c r="I71" t="s">
        <v>99</v>
      </c>
      <c r="J71" t="s">
        <v>102</v>
      </c>
      <c r="K71">
        <v>0</v>
      </c>
      <c r="L71">
        <v>0</v>
      </c>
      <c r="M71">
        <v>0</v>
      </c>
      <c r="N71">
        <v>0</v>
      </c>
      <c r="O71">
        <v>0.60302595214843746</v>
      </c>
      <c r="P71">
        <v>1.8090659790039061</v>
      </c>
      <c r="Q71">
        <v>1.206040026855469</v>
      </c>
      <c r="R71">
        <v>0.68916582641601554</v>
      </c>
      <c r="S71">
        <v>0</v>
      </c>
      <c r="T71">
        <v>0</v>
      </c>
      <c r="U71">
        <v>0</v>
      </c>
      <c r="V71">
        <v>0</v>
      </c>
      <c r="W71">
        <v>0</v>
      </c>
      <c r="X71">
        <v>0</v>
      </c>
      <c r="Y71">
        <v>0</v>
      </c>
      <c r="Z71">
        <v>49.090227301025386</v>
      </c>
      <c r="AA71">
        <v>129.46452907104501</v>
      </c>
      <c r="AB71">
        <v>141.88143781738279</v>
      </c>
      <c r="AC71">
        <v>106.3055087158203</v>
      </c>
      <c r="AD71">
        <v>131.28050695190441</v>
      </c>
      <c r="AE71">
        <v>204.24105646972561</v>
      </c>
      <c r="AF71">
        <v>182.2332720886227</v>
      </c>
      <c r="AG71">
        <v>117.1382972839355</v>
      </c>
      <c r="AH71">
        <v>113.27294315795911</v>
      </c>
      <c r="AI71">
        <v>88.868964013671885</v>
      </c>
      <c r="AJ71">
        <v>225.2029246520998</v>
      </c>
      <c r="AK71">
        <v>217.33815662231461</v>
      </c>
      <c r="AL71">
        <v>147.6965094238281</v>
      </c>
      <c r="AM71">
        <v>421.15232482299689</v>
      </c>
      <c r="AN71">
        <v>874.75503377076529</v>
      </c>
      <c r="AO71">
        <v>1140.6469436279369</v>
      </c>
      <c r="AP71">
        <v>1139.0074693725689</v>
      </c>
      <c r="AQ71">
        <v>1039.666773309337</v>
      </c>
      <c r="AR71">
        <v>964.61925195923686</v>
      </c>
      <c r="AS71">
        <v>1306.010945074456</v>
      </c>
      <c r="AT71">
        <v>1373.721427703852</v>
      </c>
      <c r="AU71">
        <v>1817.757651629639</v>
      </c>
      <c r="AV71">
        <v>1936.018895855711</v>
      </c>
      <c r="AW71">
        <v>1939.2226208374</v>
      </c>
      <c r="AX71">
        <v>1993.246665106202</v>
      </c>
    </row>
    <row r="72" spans="1:50">
      <c r="A72" t="s">
        <v>167</v>
      </c>
      <c r="B72" t="s">
        <v>168</v>
      </c>
      <c r="C72" t="s">
        <v>185</v>
      </c>
      <c r="D72" t="s">
        <v>186</v>
      </c>
      <c r="E72">
        <v>41</v>
      </c>
      <c r="F72" t="s">
        <v>173</v>
      </c>
      <c r="G72" t="s">
        <v>90</v>
      </c>
      <c r="H72" t="s">
        <v>96</v>
      </c>
      <c r="I72" t="s">
        <v>99</v>
      </c>
      <c r="J72" t="s">
        <v>114</v>
      </c>
      <c r="K72">
        <v>1355.539103076175</v>
      </c>
      <c r="L72">
        <v>2744.7645101623611</v>
      </c>
      <c r="M72">
        <v>4326.5911799316518</v>
      </c>
      <c r="N72">
        <v>6654.8123774108717</v>
      </c>
      <c r="O72">
        <v>7975.1290241821562</v>
      </c>
      <c r="P72">
        <v>9347.5330741211092</v>
      </c>
      <c r="Q72">
        <v>10221.36063272092</v>
      </c>
      <c r="R72">
        <v>10919.511269250481</v>
      </c>
      <c r="S72">
        <v>11339.212545251459</v>
      </c>
      <c r="T72">
        <v>11660.133812933371</v>
      </c>
      <c r="U72">
        <v>12694.443490838639</v>
      </c>
      <c r="V72">
        <v>13137.534307452361</v>
      </c>
      <c r="W72">
        <v>13375.39999225461</v>
      </c>
      <c r="X72">
        <v>13161.75259476927</v>
      </c>
      <c r="Y72">
        <v>13225.62481551511</v>
      </c>
      <c r="Z72">
        <v>13077.398234149139</v>
      </c>
      <c r="AA72">
        <v>13548.84391622922</v>
      </c>
      <c r="AB72">
        <v>13741.910945074411</v>
      </c>
      <c r="AC72">
        <v>14148.25593547967</v>
      </c>
      <c r="AD72">
        <v>13720.034706420871</v>
      </c>
      <c r="AE72">
        <v>13180.326930938691</v>
      </c>
      <c r="AF72">
        <v>14179.601822692861</v>
      </c>
      <c r="AG72">
        <v>15225.003975683599</v>
      </c>
      <c r="AH72">
        <v>15793.762885656661</v>
      </c>
      <c r="AI72">
        <v>17019.590856201081</v>
      </c>
      <c r="AJ72">
        <v>16927.865658166389</v>
      </c>
      <c r="AK72">
        <v>17652.43516325063</v>
      </c>
      <c r="AL72">
        <v>17073.267518328779</v>
      </c>
      <c r="AM72">
        <v>18034.951426434389</v>
      </c>
      <c r="AN72">
        <v>22302.048224780188</v>
      </c>
      <c r="AO72">
        <v>34547.127146288942</v>
      </c>
      <c r="AP72">
        <v>35981.173368273761</v>
      </c>
      <c r="AQ72">
        <v>39850.693127764403</v>
      </c>
      <c r="AR72">
        <v>36271.932137121337</v>
      </c>
      <c r="AS72">
        <v>34897.81745831298</v>
      </c>
      <c r="AT72">
        <v>35066.206464270123</v>
      </c>
      <c r="AU72">
        <v>35398.485301501547</v>
      </c>
      <c r="AV72">
        <v>36533.088781622311</v>
      </c>
      <c r="AW72">
        <v>38180.412567864943</v>
      </c>
      <c r="AX72">
        <v>38097.5195103027</v>
      </c>
    </row>
    <row r="73" spans="1:50">
      <c r="A73" t="s">
        <v>167</v>
      </c>
      <c r="B73" t="s">
        <v>168</v>
      </c>
      <c r="C73" t="s">
        <v>185</v>
      </c>
      <c r="D73" t="s">
        <v>186</v>
      </c>
      <c r="E73">
        <v>46</v>
      </c>
      <c r="F73" t="s">
        <v>173</v>
      </c>
      <c r="G73" t="s">
        <v>90</v>
      </c>
      <c r="H73" t="s">
        <v>96</v>
      </c>
      <c r="I73" t="s">
        <v>117</v>
      </c>
      <c r="J73" t="s">
        <v>120</v>
      </c>
      <c r="K73">
        <v>937.23749719848661</v>
      </c>
      <c r="L73">
        <v>1036.4691986938469</v>
      </c>
      <c r="M73">
        <v>1031.7223756713861</v>
      </c>
      <c r="N73">
        <v>929.93253031005918</v>
      </c>
      <c r="O73">
        <v>837.0015064514165</v>
      </c>
      <c r="P73">
        <v>1014.076327874756</v>
      </c>
      <c r="Q73">
        <v>1111.3457942993159</v>
      </c>
      <c r="R73">
        <v>1235.5323977844221</v>
      </c>
      <c r="S73">
        <v>1171.882916070557</v>
      </c>
      <c r="T73">
        <v>1138.5426418090819</v>
      </c>
      <c r="U73">
        <v>952.82008618774455</v>
      </c>
      <c r="V73">
        <v>1030.9784603454591</v>
      </c>
      <c r="W73">
        <v>1055.607834405519</v>
      </c>
      <c r="X73">
        <v>1070.5631228149421</v>
      </c>
      <c r="Y73">
        <v>1265.722170288087</v>
      </c>
      <c r="Z73">
        <v>1780.7160869018569</v>
      </c>
      <c r="AA73">
        <v>1864.1359439575201</v>
      </c>
      <c r="AB73">
        <v>1834.80296796875</v>
      </c>
      <c r="AC73">
        <v>1366.0560152893061</v>
      </c>
      <c r="AD73">
        <v>1345.727591931153</v>
      </c>
      <c r="AE73">
        <v>1262.754302960205</v>
      </c>
      <c r="AF73">
        <v>1211.144699444581</v>
      </c>
      <c r="AG73">
        <v>1134.6560846801769</v>
      </c>
      <c r="AH73">
        <v>1187.7349720703139</v>
      </c>
      <c r="AI73">
        <v>1206.4061677795421</v>
      </c>
      <c r="AJ73">
        <v>1304.6534670410169</v>
      </c>
      <c r="AK73">
        <v>1429.2519446838401</v>
      </c>
      <c r="AL73">
        <v>1622.14665908814</v>
      </c>
      <c r="AM73">
        <v>1654.841581054689</v>
      </c>
      <c r="AN73">
        <v>1684.3741541931181</v>
      </c>
      <c r="AO73">
        <v>1580.599290924077</v>
      </c>
      <c r="AP73">
        <v>1480.434068072514</v>
      </c>
      <c r="AQ73">
        <v>1561.0116024536189</v>
      </c>
      <c r="AR73">
        <v>1561.119213470467</v>
      </c>
      <c r="AS73">
        <v>1649.31865610963</v>
      </c>
      <c r="AT73">
        <v>1710.365092248546</v>
      </c>
      <c r="AU73">
        <v>1706.220779235852</v>
      </c>
      <c r="AV73">
        <v>1699.566925195325</v>
      </c>
      <c r="AW73">
        <v>1700.9443466613891</v>
      </c>
      <c r="AX73">
        <v>1679.174378283705</v>
      </c>
    </row>
    <row r="74" spans="1:50">
      <c r="A74" t="s">
        <v>167</v>
      </c>
      <c r="B74" t="s">
        <v>168</v>
      </c>
      <c r="C74" t="s">
        <v>185</v>
      </c>
      <c r="D74" t="s">
        <v>186</v>
      </c>
      <c r="E74">
        <v>48</v>
      </c>
      <c r="F74" t="s">
        <v>173</v>
      </c>
      <c r="G74" t="s">
        <v>90</v>
      </c>
      <c r="H74" t="s">
        <v>96</v>
      </c>
      <c r="I74" t="s">
        <v>117</v>
      </c>
      <c r="J74" t="s">
        <v>128</v>
      </c>
      <c r="K74">
        <v>2948.6976740844698</v>
      </c>
      <c r="L74">
        <v>2951.987068371579</v>
      </c>
      <c r="M74">
        <v>1865.5330002868629</v>
      </c>
      <c r="N74">
        <v>995.10520532837018</v>
      </c>
      <c r="O74">
        <v>889.05310582275501</v>
      </c>
      <c r="P74">
        <v>1052.384592956543</v>
      </c>
      <c r="Q74">
        <v>1362.2895202697771</v>
      </c>
      <c r="R74">
        <v>1536.1745467285141</v>
      </c>
      <c r="S74">
        <v>1558.789892156984</v>
      </c>
      <c r="T74">
        <v>1410.008614343265</v>
      </c>
      <c r="U74">
        <v>1700.8644474182211</v>
      </c>
      <c r="V74">
        <v>2157.9962141357419</v>
      </c>
      <c r="W74">
        <v>2833.798227117938</v>
      </c>
      <c r="X74">
        <v>3013.3790743652489</v>
      </c>
      <c r="Y74">
        <v>3385.999515270998</v>
      </c>
      <c r="Z74">
        <v>3664.018314239509</v>
      </c>
      <c r="AA74">
        <v>3824.8216706237999</v>
      </c>
      <c r="AB74">
        <v>3979.7644914367979</v>
      </c>
      <c r="AC74">
        <v>3626.3653449707208</v>
      </c>
      <c r="AD74">
        <v>3893.123620715352</v>
      </c>
      <c r="AE74">
        <v>3881.1682895141712</v>
      </c>
      <c r="AF74">
        <v>3680.7928027527109</v>
      </c>
      <c r="AG74">
        <v>4151.9844456420988</v>
      </c>
      <c r="AH74">
        <v>4622.6913355652241</v>
      </c>
      <c r="AI74">
        <v>5510.4545996338102</v>
      </c>
      <c r="AJ74">
        <v>6240.0105850952878</v>
      </c>
      <c r="AK74">
        <v>6694.4849715332084</v>
      </c>
      <c r="AL74">
        <v>7820.6122507995988</v>
      </c>
      <c r="AM74">
        <v>8737.3120456237684</v>
      </c>
      <c r="AN74">
        <v>9654.2330855100045</v>
      </c>
      <c r="AO74">
        <v>10082.67431616817</v>
      </c>
      <c r="AP74">
        <v>10464.26360532222</v>
      </c>
      <c r="AQ74">
        <v>10359.431471557549</v>
      </c>
      <c r="AR74">
        <v>10706.638116577151</v>
      </c>
      <c r="AS74">
        <v>13926.629132067939</v>
      </c>
      <c r="AT74">
        <v>19030.741909985591</v>
      </c>
      <c r="AU74">
        <v>19038.799399542429</v>
      </c>
      <c r="AV74">
        <v>18947.848108465791</v>
      </c>
      <c r="AW74">
        <v>18959.862675256561</v>
      </c>
      <c r="AX74">
        <v>18972.03946918968</v>
      </c>
    </row>
    <row r="75" spans="1:50">
      <c r="A75" t="s">
        <v>167</v>
      </c>
      <c r="B75" t="s">
        <v>168</v>
      </c>
      <c r="C75" t="s">
        <v>185</v>
      </c>
      <c r="D75" t="s">
        <v>186</v>
      </c>
      <c r="E75">
        <v>62</v>
      </c>
      <c r="F75" t="s">
        <v>173</v>
      </c>
      <c r="G75" t="s">
        <v>90</v>
      </c>
      <c r="H75" t="s">
        <v>96</v>
      </c>
      <c r="I75" t="s">
        <v>99</v>
      </c>
      <c r="J75" t="s">
        <v>180</v>
      </c>
      <c r="K75">
        <v>0</v>
      </c>
      <c r="L75">
        <v>0</v>
      </c>
      <c r="M75">
        <v>0</v>
      </c>
      <c r="N75">
        <v>0</v>
      </c>
      <c r="O75">
        <v>0</v>
      </c>
      <c r="P75">
        <v>0</v>
      </c>
      <c r="Q75">
        <v>0</v>
      </c>
      <c r="R75">
        <v>0</v>
      </c>
      <c r="S75">
        <v>0</v>
      </c>
      <c r="T75">
        <v>0</v>
      </c>
      <c r="U75">
        <v>0</v>
      </c>
      <c r="V75">
        <v>0</v>
      </c>
      <c r="W75">
        <v>0</v>
      </c>
      <c r="X75">
        <v>0</v>
      </c>
      <c r="Y75">
        <v>0</v>
      </c>
      <c r="Z75">
        <v>0</v>
      </c>
      <c r="AA75">
        <v>0</v>
      </c>
      <c r="AB75">
        <v>0</v>
      </c>
      <c r="AC75">
        <v>0.69174734497070312</v>
      </c>
      <c r="AD75">
        <v>0.25955084228515618</v>
      </c>
      <c r="AE75">
        <v>0</v>
      </c>
      <c r="AF75">
        <v>1.473994757080078</v>
      </c>
      <c r="AG75">
        <v>0</v>
      </c>
      <c r="AH75">
        <v>0.34547914428710941</v>
      </c>
      <c r="AI75">
        <v>0.25969591064453118</v>
      </c>
      <c r="AJ75">
        <v>0</v>
      </c>
      <c r="AK75">
        <v>0</v>
      </c>
      <c r="AL75">
        <v>0</v>
      </c>
      <c r="AM75">
        <v>0</v>
      </c>
      <c r="AN75">
        <v>0</v>
      </c>
      <c r="AO75">
        <v>1.8181448242187499</v>
      </c>
      <c r="AP75">
        <v>1.2973224609375</v>
      </c>
      <c r="AQ75">
        <v>2.2511843749999998</v>
      </c>
      <c r="AR75">
        <v>0.60549971923828128</v>
      </c>
      <c r="AS75">
        <v>22.568094628906248</v>
      </c>
      <c r="AT75">
        <v>0</v>
      </c>
      <c r="AU75">
        <v>0</v>
      </c>
      <c r="AV75">
        <v>0</v>
      </c>
      <c r="AW75">
        <v>0</v>
      </c>
      <c r="AX75">
        <v>0</v>
      </c>
    </row>
    <row r="76" spans="1:50">
      <c r="A76" t="s">
        <v>167</v>
      </c>
      <c r="B76" t="s">
        <v>168</v>
      </c>
      <c r="C76" t="s">
        <v>185</v>
      </c>
      <c r="D76" t="s">
        <v>186</v>
      </c>
      <c r="E76">
        <v>75</v>
      </c>
      <c r="F76" t="s">
        <v>173</v>
      </c>
      <c r="G76" t="s">
        <v>137</v>
      </c>
      <c r="H76" t="s">
        <v>181</v>
      </c>
      <c r="I76" t="s">
        <v>181</v>
      </c>
      <c r="J76" t="s">
        <v>181</v>
      </c>
      <c r="K76">
        <v>0</v>
      </c>
      <c r="L76">
        <v>0</v>
      </c>
      <c r="M76">
        <v>0</v>
      </c>
      <c r="N76">
        <v>0</v>
      </c>
      <c r="O76">
        <v>0</v>
      </c>
      <c r="P76">
        <v>0</v>
      </c>
      <c r="Q76">
        <v>0</v>
      </c>
      <c r="R76">
        <v>0</v>
      </c>
      <c r="S76">
        <v>0</v>
      </c>
      <c r="T76">
        <v>0</v>
      </c>
      <c r="U76">
        <v>0</v>
      </c>
      <c r="V76">
        <v>0</v>
      </c>
      <c r="W76">
        <v>0</v>
      </c>
      <c r="X76">
        <v>0</v>
      </c>
      <c r="Y76">
        <v>0</v>
      </c>
      <c r="Z76">
        <v>0</v>
      </c>
      <c r="AA76">
        <v>0</v>
      </c>
      <c r="AB76">
        <v>0</v>
      </c>
      <c r="AC76">
        <v>0</v>
      </c>
      <c r="AD76">
        <v>0</v>
      </c>
      <c r="AE76">
        <v>0</v>
      </c>
      <c r="AF76">
        <v>0</v>
      </c>
      <c r="AG76">
        <v>0</v>
      </c>
      <c r="AH76">
        <v>0</v>
      </c>
      <c r="AI76">
        <v>0</v>
      </c>
      <c r="AJ76">
        <v>0</v>
      </c>
      <c r="AK76">
        <v>0</v>
      </c>
      <c r="AL76">
        <v>0</v>
      </c>
      <c r="AM76">
        <v>0</v>
      </c>
      <c r="AN76">
        <v>0</v>
      </c>
      <c r="AO76">
        <v>0</v>
      </c>
      <c r="AP76">
        <v>0</v>
      </c>
      <c r="AQ76">
        <v>1.2883240234375</v>
      </c>
      <c r="AR76">
        <v>62.530824273681709</v>
      </c>
      <c r="AS76">
        <v>109.60826519775399</v>
      </c>
      <c r="AT76">
        <v>122.695631616211</v>
      </c>
      <c r="AU76">
        <v>742.74860856323255</v>
      </c>
      <c r="AV76">
        <v>2515.5938990661848</v>
      </c>
      <c r="AW76">
        <v>3817.4756791992709</v>
      </c>
      <c r="AX76">
        <v>5637.1373903319882</v>
      </c>
    </row>
    <row r="77" spans="1:50">
      <c r="A77" t="s">
        <v>167</v>
      </c>
      <c r="B77" t="s">
        <v>168</v>
      </c>
      <c r="C77" t="s">
        <v>187</v>
      </c>
      <c r="D77" t="s">
        <v>188</v>
      </c>
      <c r="E77">
        <v>0</v>
      </c>
      <c r="F77" t="s">
        <v>179</v>
      </c>
      <c r="G77" t="s">
        <v>160</v>
      </c>
      <c r="H77" t="s">
        <v>160</v>
      </c>
      <c r="I77" t="s">
        <v>160</v>
      </c>
      <c r="J77" t="s">
        <v>160</v>
      </c>
      <c r="K77">
        <v>189.3243594177257</v>
      </c>
      <c r="L77">
        <v>3.5503092529296878</v>
      </c>
      <c r="M77">
        <v>0</v>
      </c>
      <c r="N77">
        <v>0</v>
      </c>
      <c r="O77">
        <v>0</v>
      </c>
      <c r="P77">
        <v>0</v>
      </c>
      <c r="Q77">
        <v>0</v>
      </c>
      <c r="R77">
        <v>0</v>
      </c>
      <c r="S77">
        <v>0</v>
      </c>
      <c r="T77">
        <v>0</v>
      </c>
      <c r="U77">
        <v>0</v>
      </c>
      <c r="V77">
        <v>0</v>
      </c>
      <c r="W77">
        <v>0</v>
      </c>
      <c r="X77">
        <v>0</v>
      </c>
      <c r="Y77">
        <v>0</v>
      </c>
      <c r="Z77">
        <v>0</v>
      </c>
      <c r="AA77">
        <v>0</v>
      </c>
      <c r="AB77">
        <v>0</v>
      </c>
      <c r="AC77">
        <v>0</v>
      </c>
      <c r="AD77">
        <v>0</v>
      </c>
      <c r="AE77">
        <v>0</v>
      </c>
      <c r="AF77">
        <v>0</v>
      </c>
      <c r="AG77">
        <v>0</v>
      </c>
      <c r="AH77">
        <v>0</v>
      </c>
      <c r="AI77">
        <v>0</v>
      </c>
      <c r="AJ77">
        <v>0</v>
      </c>
      <c r="AK77">
        <v>0</v>
      </c>
      <c r="AL77">
        <v>0</v>
      </c>
      <c r="AM77">
        <v>0</v>
      </c>
      <c r="AN77">
        <v>0</v>
      </c>
      <c r="AO77">
        <v>0</v>
      </c>
      <c r="AP77">
        <v>0</v>
      </c>
      <c r="AQ77">
        <v>0</v>
      </c>
      <c r="AR77">
        <v>0</v>
      </c>
      <c r="AS77">
        <v>0</v>
      </c>
      <c r="AT77">
        <v>0</v>
      </c>
      <c r="AU77">
        <v>0</v>
      </c>
      <c r="AV77">
        <v>0</v>
      </c>
      <c r="AW77">
        <v>2.3967909179687501</v>
      </c>
      <c r="AX77">
        <v>0</v>
      </c>
    </row>
    <row r="78" spans="1:50">
      <c r="A78" t="s">
        <v>167</v>
      </c>
      <c r="B78" t="s">
        <v>168</v>
      </c>
      <c r="C78" t="s">
        <v>187</v>
      </c>
      <c r="D78" t="s">
        <v>188</v>
      </c>
      <c r="E78">
        <v>3</v>
      </c>
      <c r="F78" t="s">
        <v>171</v>
      </c>
      <c r="G78" t="s">
        <v>55</v>
      </c>
      <c r="H78" t="s">
        <v>58</v>
      </c>
      <c r="I78" t="s">
        <v>58</v>
      </c>
      <c r="J78" t="s">
        <v>58</v>
      </c>
      <c r="K78">
        <v>66220.66995973367</v>
      </c>
      <c r="L78">
        <v>66360.071262419166</v>
      </c>
      <c r="M78">
        <v>66509.443563694702</v>
      </c>
      <c r="N78">
        <v>62331.711823326637</v>
      </c>
      <c r="O78">
        <v>52717.599821063071</v>
      </c>
      <c r="P78">
        <v>49628.00884318212</v>
      </c>
      <c r="Q78">
        <v>46906.841642108338</v>
      </c>
      <c r="R78">
        <v>46470.731375915529</v>
      </c>
      <c r="S78">
        <v>48255.950531475297</v>
      </c>
      <c r="T78">
        <v>51358.918577001088</v>
      </c>
      <c r="U78">
        <v>51423.122842424018</v>
      </c>
      <c r="V78">
        <v>49173.855938249057</v>
      </c>
      <c r="W78">
        <v>47177.401836327503</v>
      </c>
      <c r="X78">
        <v>45439.947090435191</v>
      </c>
      <c r="Y78">
        <v>45212.825716100197</v>
      </c>
      <c r="Z78">
        <v>45264.69347235583</v>
      </c>
      <c r="AA78">
        <v>44644.795065478153</v>
      </c>
      <c r="AB78">
        <v>43585.911067912777</v>
      </c>
      <c r="AC78">
        <v>42802.329283043407</v>
      </c>
      <c r="AD78">
        <v>43647.301949291468</v>
      </c>
      <c r="AE78">
        <v>44870.050893798427</v>
      </c>
      <c r="AF78">
        <v>45817.015674187664</v>
      </c>
      <c r="AG78">
        <v>47845.807563382943</v>
      </c>
      <c r="AH78">
        <v>49030.181123033522</v>
      </c>
      <c r="AI78">
        <v>49500.12059460926</v>
      </c>
      <c r="AJ78">
        <v>49360.91533500269</v>
      </c>
      <c r="AK78">
        <v>48643.022734624319</v>
      </c>
      <c r="AL78">
        <v>47022.210546544491</v>
      </c>
      <c r="AM78">
        <v>45552.630605847051</v>
      </c>
      <c r="AN78">
        <v>45266.123888989037</v>
      </c>
      <c r="AO78">
        <v>45073.366673168101</v>
      </c>
      <c r="AP78">
        <v>45130.47072904004</v>
      </c>
      <c r="AQ78">
        <v>45793.279160759979</v>
      </c>
      <c r="AR78">
        <v>46244.223964580888</v>
      </c>
      <c r="AS78">
        <v>46746.502991863403</v>
      </c>
      <c r="AT78">
        <v>46766.165757152528</v>
      </c>
      <c r="AU78">
        <v>46374.739916265229</v>
      </c>
      <c r="AV78">
        <v>46502.906529039457</v>
      </c>
      <c r="AW78">
        <v>46320.764488683337</v>
      </c>
      <c r="AX78">
        <v>45483.67729491536</v>
      </c>
    </row>
    <row r="79" spans="1:50">
      <c r="A79" t="s">
        <v>167</v>
      </c>
      <c r="B79" t="s">
        <v>168</v>
      </c>
      <c r="C79" t="s">
        <v>187</v>
      </c>
      <c r="D79" t="s">
        <v>188</v>
      </c>
      <c r="E79">
        <v>4</v>
      </c>
      <c r="F79" t="s">
        <v>171</v>
      </c>
      <c r="G79" t="s">
        <v>55</v>
      </c>
      <c r="H79" t="s">
        <v>60</v>
      </c>
      <c r="I79" t="s">
        <v>60</v>
      </c>
      <c r="J79" t="s">
        <v>60</v>
      </c>
      <c r="K79">
        <v>3421897.4894160531</v>
      </c>
      <c r="L79">
        <v>3423042.970947504</v>
      </c>
      <c r="M79">
        <v>3374480.1945060641</v>
      </c>
      <c r="N79">
        <v>3348161.4922882551</v>
      </c>
      <c r="O79">
        <v>3302490.0108231618</v>
      </c>
      <c r="P79">
        <v>3264013.061852206</v>
      </c>
      <c r="Q79">
        <v>3228041.9733953429</v>
      </c>
      <c r="R79">
        <v>3190614.311798078</v>
      </c>
      <c r="S79">
        <v>3164554.3604751369</v>
      </c>
      <c r="T79">
        <v>3151750.8597539249</v>
      </c>
      <c r="U79">
        <v>3121132.3591608428</v>
      </c>
      <c r="V79">
        <v>3092205.5719209588</v>
      </c>
      <c r="W79">
        <v>3069103.6974800639</v>
      </c>
      <c r="X79">
        <v>3039624.907124016</v>
      </c>
      <c r="Y79">
        <v>3020255.181967794</v>
      </c>
      <c r="Z79">
        <v>3023163.9751973832</v>
      </c>
      <c r="AA79">
        <v>3019582.7963785082</v>
      </c>
      <c r="AB79">
        <v>3013070.3707731511</v>
      </c>
      <c r="AC79">
        <v>3008283.732039128</v>
      </c>
      <c r="AD79">
        <v>3009897.314524604</v>
      </c>
      <c r="AE79">
        <v>3017746.4402368958</v>
      </c>
      <c r="AF79">
        <v>3026471.1876622569</v>
      </c>
      <c r="AG79">
        <v>3031288.5981064658</v>
      </c>
      <c r="AH79">
        <v>3025945.7040274292</v>
      </c>
      <c r="AI79">
        <v>3018072.6247976511</v>
      </c>
      <c r="AJ79">
        <v>3022771.264550331</v>
      </c>
      <c r="AK79">
        <v>3014314.3125849138</v>
      </c>
      <c r="AL79">
        <v>3000276.134928911</v>
      </c>
      <c r="AM79">
        <v>2992836.7020980688</v>
      </c>
      <c r="AN79">
        <v>2993090.291606741</v>
      </c>
      <c r="AO79">
        <v>2986487.0676582372</v>
      </c>
      <c r="AP79">
        <v>2975942.2002616082</v>
      </c>
      <c r="AQ79">
        <v>2963483.31863881</v>
      </c>
      <c r="AR79">
        <v>2945572.7380118412</v>
      </c>
      <c r="AS79">
        <v>2929712.937705982</v>
      </c>
      <c r="AT79">
        <v>2910064.7366318982</v>
      </c>
      <c r="AU79">
        <v>2883398.9207851458</v>
      </c>
      <c r="AV79">
        <v>2855421.2468995582</v>
      </c>
      <c r="AW79">
        <v>2828827.4366493779</v>
      </c>
      <c r="AX79">
        <v>2804512.762071019</v>
      </c>
    </row>
    <row r="80" spans="1:50">
      <c r="A80" t="s">
        <v>167</v>
      </c>
      <c r="B80" t="s">
        <v>168</v>
      </c>
      <c r="C80" t="s">
        <v>187</v>
      </c>
      <c r="D80" t="s">
        <v>188</v>
      </c>
      <c r="E80">
        <v>12</v>
      </c>
      <c r="F80" t="s">
        <v>171</v>
      </c>
      <c r="G80" t="s">
        <v>172</v>
      </c>
      <c r="H80" t="s">
        <v>78</v>
      </c>
      <c r="I80" t="s">
        <v>78</v>
      </c>
      <c r="J80" t="s">
        <v>78</v>
      </c>
      <c r="K80">
        <v>168.4326683288574</v>
      </c>
      <c r="L80">
        <v>169.14333333740231</v>
      </c>
      <c r="M80">
        <v>155.2890104736332</v>
      </c>
      <c r="N80">
        <v>111.58175159912101</v>
      </c>
      <c r="O80">
        <v>89.638410021972575</v>
      </c>
      <c r="P80">
        <v>65.65064457397466</v>
      </c>
      <c r="Q80">
        <v>36.508930828857409</v>
      </c>
      <c r="R80">
        <v>23.98115661010743</v>
      </c>
      <c r="S80">
        <v>20.428097180175779</v>
      </c>
      <c r="T80">
        <v>34.464479852294907</v>
      </c>
      <c r="U80">
        <v>81.287308874511751</v>
      </c>
      <c r="V80">
        <v>193.85321224975581</v>
      </c>
      <c r="W80">
        <v>392.87326274413971</v>
      </c>
      <c r="X80">
        <v>542.58501491699303</v>
      </c>
      <c r="Y80">
        <v>597.58418641357525</v>
      </c>
      <c r="Z80">
        <v>605.04661537475727</v>
      </c>
      <c r="AA80">
        <v>589.14767770996161</v>
      </c>
      <c r="AB80">
        <v>489.12271902465852</v>
      </c>
      <c r="AC80">
        <v>295.78293662109382</v>
      </c>
      <c r="AD80">
        <v>63.255298992919961</v>
      </c>
      <c r="AE80">
        <v>7.9069630065917993</v>
      </c>
      <c r="AF80">
        <v>2.5762021057128899</v>
      </c>
      <c r="AG80">
        <v>2.3099207336425782</v>
      </c>
      <c r="AH80">
        <v>1.7768339050292969</v>
      </c>
      <c r="AI80">
        <v>6.1310527648925781</v>
      </c>
      <c r="AJ80">
        <v>257.77960541992138</v>
      </c>
      <c r="AK80">
        <v>357.74784235839712</v>
      </c>
      <c r="AL80">
        <v>1301.128016082725</v>
      </c>
      <c r="AM80">
        <v>1973.93393392334</v>
      </c>
      <c r="AN80">
        <v>2199.8964963134481</v>
      </c>
      <c r="AO80">
        <v>2375.23386686406</v>
      </c>
      <c r="AP80">
        <v>2548.0370869201461</v>
      </c>
      <c r="AQ80">
        <v>2840.8415666625779</v>
      </c>
      <c r="AR80">
        <v>3182.6575846557312</v>
      </c>
      <c r="AS80">
        <v>3443.5400942505012</v>
      </c>
      <c r="AT80">
        <v>3427.574205920384</v>
      </c>
      <c r="AU80">
        <v>3429.748507098363</v>
      </c>
      <c r="AV80">
        <v>3689.372554278536</v>
      </c>
      <c r="AW80">
        <v>3281.94804617309</v>
      </c>
      <c r="AX80">
        <v>4076.319519250565</v>
      </c>
    </row>
    <row r="81" spans="1:50">
      <c r="A81" t="s">
        <v>167</v>
      </c>
      <c r="B81" t="s">
        <v>168</v>
      </c>
      <c r="C81" t="s">
        <v>187</v>
      </c>
      <c r="D81" t="s">
        <v>188</v>
      </c>
      <c r="E81">
        <v>15</v>
      </c>
      <c r="F81" t="s">
        <v>173</v>
      </c>
      <c r="G81" t="s">
        <v>90</v>
      </c>
      <c r="H81" t="s">
        <v>93</v>
      </c>
      <c r="I81" t="s">
        <v>93</v>
      </c>
      <c r="J81" t="s">
        <v>93</v>
      </c>
      <c r="K81">
        <v>560652.25581864209</v>
      </c>
      <c r="L81">
        <v>787188.10289732181</v>
      </c>
      <c r="M81">
        <v>992677.79841017013</v>
      </c>
      <c r="N81">
        <v>1081630.058919732</v>
      </c>
      <c r="O81">
        <v>1158482.3271622979</v>
      </c>
      <c r="P81">
        <v>1224915.3194988291</v>
      </c>
      <c r="Q81">
        <v>1282070.819826287</v>
      </c>
      <c r="R81">
        <v>1328282.721789544</v>
      </c>
      <c r="S81">
        <v>1370548.010647997</v>
      </c>
      <c r="T81">
        <v>1381499.524681068</v>
      </c>
      <c r="U81">
        <v>1394351.061373001</v>
      </c>
      <c r="V81">
        <v>1415102.6385364961</v>
      </c>
      <c r="W81">
        <v>1441007.6174403571</v>
      </c>
      <c r="X81">
        <v>1462447.1157385979</v>
      </c>
      <c r="Y81">
        <v>1476134.7851638999</v>
      </c>
      <c r="Z81">
        <v>1481289.271934337</v>
      </c>
      <c r="AA81">
        <v>1478939.058376363</v>
      </c>
      <c r="AB81">
        <v>1484855.276845468</v>
      </c>
      <c r="AC81">
        <v>1493414.8365686929</v>
      </c>
      <c r="AD81">
        <v>1474193.749329468</v>
      </c>
      <c r="AE81">
        <v>1467650.619727805</v>
      </c>
      <c r="AF81">
        <v>1451203.785774715</v>
      </c>
      <c r="AG81">
        <v>1420156.388630521</v>
      </c>
      <c r="AH81">
        <v>1406082.558285984</v>
      </c>
      <c r="AI81">
        <v>1417781.772040392</v>
      </c>
      <c r="AJ81">
        <v>1446554.2807671679</v>
      </c>
      <c r="AK81">
        <v>1470207.8755878271</v>
      </c>
      <c r="AL81">
        <v>1544998.4762809379</v>
      </c>
      <c r="AM81">
        <v>1600272.3336490251</v>
      </c>
      <c r="AN81">
        <v>1631225.3078858349</v>
      </c>
      <c r="AO81">
        <v>1650897.603424907</v>
      </c>
      <c r="AP81">
        <v>1669465.987861417</v>
      </c>
      <c r="AQ81">
        <v>1670077.513903707</v>
      </c>
      <c r="AR81">
        <v>1657772.7025993911</v>
      </c>
      <c r="AS81">
        <v>1652590.5172602381</v>
      </c>
      <c r="AT81">
        <v>1650423.9286467989</v>
      </c>
      <c r="AU81">
        <v>1653889.9178588809</v>
      </c>
      <c r="AV81">
        <v>1658242.0003238239</v>
      </c>
      <c r="AW81">
        <v>1655401.816948008</v>
      </c>
      <c r="AX81">
        <v>1634543.63058227</v>
      </c>
    </row>
    <row r="82" spans="1:50">
      <c r="A82" t="s">
        <v>167</v>
      </c>
      <c r="B82" t="s">
        <v>168</v>
      </c>
      <c r="C82" t="s">
        <v>187</v>
      </c>
      <c r="D82" t="s">
        <v>188</v>
      </c>
      <c r="E82">
        <v>20</v>
      </c>
      <c r="F82" t="s">
        <v>173</v>
      </c>
      <c r="G82" t="s">
        <v>90</v>
      </c>
      <c r="H82" t="s">
        <v>96</v>
      </c>
      <c r="I82" t="s">
        <v>99</v>
      </c>
      <c r="J82" t="s">
        <v>105</v>
      </c>
      <c r="K82">
        <v>3988.4623016968312</v>
      </c>
      <c r="L82">
        <v>3969.3927122192872</v>
      </c>
      <c r="M82">
        <v>3997.684735705609</v>
      </c>
      <c r="N82">
        <v>4006.560809375042</v>
      </c>
      <c r="O82">
        <v>4270.8565741089342</v>
      </c>
      <c r="P82">
        <v>4495.2740408813834</v>
      </c>
      <c r="Q82">
        <v>4724.6629562744429</v>
      </c>
      <c r="R82">
        <v>4970.9555453491603</v>
      </c>
      <c r="S82">
        <v>5253.8173794311506</v>
      </c>
      <c r="T82">
        <v>5494.0936393615884</v>
      </c>
      <c r="U82">
        <v>5568.8232978942988</v>
      </c>
      <c r="V82">
        <v>5858.6496716003394</v>
      </c>
      <c r="W82">
        <v>5859.9816137390089</v>
      </c>
      <c r="X82">
        <v>5866.8971413330037</v>
      </c>
      <c r="Y82">
        <v>5851.9866491393996</v>
      </c>
      <c r="Z82">
        <v>5837.3432477111764</v>
      </c>
      <c r="AA82">
        <v>5825.2790748351936</v>
      </c>
      <c r="AB82">
        <v>6346.8640998169249</v>
      </c>
      <c r="AC82">
        <v>6695.9338687683176</v>
      </c>
      <c r="AD82">
        <v>6949.3524891601592</v>
      </c>
      <c r="AE82">
        <v>7425.0901973999489</v>
      </c>
      <c r="AF82">
        <v>7717.7056746033113</v>
      </c>
      <c r="AG82">
        <v>7957.0742481384368</v>
      </c>
      <c r="AH82">
        <v>8388.7051379944351</v>
      </c>
      <c r="AI82">
        <v>8731.8726025146752</v>
      </c>
      <c r="AJ82">
        <v>8970.4466248474582</v>
      </c>
      <c r="AK82">
        <v>9060.1084434570548</v>
      </c>
      <c r="AL82">
        <v>9156.0542408875026</v>
      </c>
      <c r="AM82">
        <v>9507.1724708007332</v>
      </c>
      <c r="AN82">
        <v>9777.3363352416218</v>
      </c>
      <c r="AO82">
        <v>9939.4908217284956</v>
      </c>
      <c r="AP82">
        <v>10043.04797193597</v>
      </c>
      <c r="AQ82">
        <v>10833.210874566699</v>
      </c>
      <c r="AR82">
        <v>13318.80356712026</v>
      </c>
      <c r="AS82">
        <v>14621.33130040284</v>
      </c>
      <c r="AT82">
        <v>13940.80168201911</v>
      </c>
      <c r="AU82">
        <v>13607.36583703599</v>
      </c>
      <c r="AV82">
        <v>10920.883573345891</v>
      </c>
      <c r="AW82">
        <v>7922.040492150958</v>
      </c>
      <c r="AX82">
        <v>7908.1130235413384</v>
      </c>
    </row>
    <row r="83" spans="1:50">
      <c r="A83" t="s">
        <v>167</v>
      </c>
      <c r="B83" t="s">
        <v>168</v>
      </c>
      <c r="C83" t="s">
        <v>187</v>
      </c>
      <c r="D83" t="s">
        <v>188</v>
      </c>
      <c r="E83">
        <v>21</v>
      </c>
      <c r="F83" t="s">
        <v>173</v>
      </c>
      <c r="G83" t="s">
        <v>90</v>
      </c>
      <c r="H83" t="s">
        <v>134</v>
      </c>
      <c r="I83" t="s">
        <v>134</v>
      </c>
      <c r="J83" t="s">
        <v>134</v>
      </c>
      <c r="K83">
        <v>1006513.944817679</v>
      </c>
      <c r="L83">
        <v>778023.70729470719</v>
      </c>
      <c r="M83">
        <v>622163.10348352743</v>
      </c>
      <c r="N83">
        <v>564139.34018690803</v>
      </c>
      <c r="O83">
        <v>544519.58984758263</v>
      </c>
      <c r="P83">
        <v>521178.23460682109</v>
      </c>
      <c r="Q83">
        <v>505793.60355534451</v>
      </c>
      <c r="R83">
        <v>498005.26127688529</v>
      </c>
      <c r="S83">
        <v>487250.81715505553</v>
      </c>
      <c r="T83">
        <v>479536.13679700933</v>
      </c>
      <c r="U83">
        <v>492804.12508062762</v>
      </c>
      <c r="V83">
        <v>502672.83924935258</v>
      </c>
      <c r="W83">
        <v>502857.02716428402</v>
      </c>
      <c r="X83">
        <v>521307.59613499843</v>
      </c>
      <c r="Y83">
        <v>523729.049435255</v>
      </c>
      <c r="Z83">
        <v>513383.90025475633</v>
      </c>
      <c r="AA83">
        <v>521144.4672652242</v>
      </c>
      <c r="AB83">
        <v>517017.83920168981</v>
      </c>
      <c r="AC83">
        <v>515779.40345586668</v>
      </c>
      <c r="AD83">
        <v>503823.13166464661</v>
      </c>
      <c r="AE83">
        <v>506986.52783723059</v>
      </c>
      <c r="AF83">
        <v>512615.0451729761</v>
      </c>
      <c r="AG83">
        <v>536995.5094766838</v>
      </c>
      <c r="AH83">
        <v>546720.85417148354</v>
      </c>
      <c r="AI83">
        <v>541487.66502856964</v>
      </c>
      <c r="AJ83">
        <v>513022.80356474413</v>
      </c>
      <c r="AK83">
        <v>499355.86059808359</v>
      </c>
      <c r="AL83">
        <v>450614.12034384598</v>
      </c>
      <c r="AM83">
        <v>417144.49681955902</v>
      </c>
      <c r="AN83">
        <v>385571.64181503549</v>
      </c>
      <c r="AO83">
        <v>377581.42656932143</v>
      </c>
      <c r="AP83">
        <v>369612.00738817023</v>
      </c>
      <c r="AQ83">
        <v>376470.25336007762</v>
      </c>
      <c r="AR83">
        <v>391514.47016555589</v>
      </c>
      <c r="AS83">
        <v>404370.79983581911</v>
      </c>
      <c r="AT83">
        <v>415139.14787811111</v>
      </c>
      <c r="AU83">
        <v>443062.46130436158</v>
      </c>
      <c r="AV83">
        <v>464080.50991951692</v>
      </c>
      <c r="AW83">
        <v>493873.0315293906</v>
      </c>
      <c r="AX83">
        <v>535742.70683960675</v>
      </c>
    </row>
    <row r="84" spans="1:50">
      <c r="A84" t="s">
        <v>167</v>
      </c>
      <c r="B84" t="s">
        <v>168</v>
      </c>
      <c r="C84" t="s">
        <v>187</v>
      </c>
      <c r="D84" t="s">
        <v>188</v>
      </c>
      <c r="E84">
        <v>24</v>
      </c>
      <c r="F84" t="s">
        <v>173</v>
      </c>
      <c r="G84" t="s">
        <v>137</v>
      </c>
      <c r="H84" t="s">
        <v>143</v>
      </c>
      <c r="I84" t="s">
        <v>143</v>
      </c>
      <c r="J84" t="s">
        <v>143</v>
      </c>
      <c r="K84">
        <v>14454.8614329101</v>
      </c>
      <c r="L84">
        <v>15505.352017632949</v>
      </c>
      <c r="M84">
        <v>15882.473473193189</v>
      </c>
      <c r="N84">
        <v>16413.0489036986</v>
      </c>
      <c r="O84">
        <v>17012.998427874591</v>
      </c>
      <c r="P84">
        <v>17556.515024029552</v>
      </c>
      <c r="Q84">
        <v>18156.751563299589</v>
      </c>
      <c r="R84">
        <v>18990.286078973539</v>
      </c>
      <c r="S84">
        <v>20017.815004296899</v>
      </c>
      <c r="T84">
        <v>21220.014728094531</v>
      </c>
      <c r="U84">
        <v>22445.386791418328</v>
      </c>
      <c r="V84">
        <v>23525.52741652829</v>
      </c>
      <c r="W84">
        <v>24146.565218780499</v>
      </c>
      <c r="X84">
        <v>24813.54456652822</v>
      </c>
      <c r="Y84">
        <v>25503.697562902831</v>
      </c>
      <c r="Z84">
        <v>26259.03854105236</v>
      </c>
      <c r="AA84">
        <v>26729.793514752309</v>
      </c>
      <c r="AB84">
        <v>27164.706766564981</v>
      </c>
      <c r="AC84">
        <v>27513.3304056702</v>
      </c>
      <c r="AD84">
        <v>27891.403622424252</v>
      </c>
      <c r="AE84">
        <v>28294.90352191155</v>
      </c>
      <c r="AF84">
        <v>28734.748657641529</v>
      </c>
      <c r="AG84">
        <v>29301.90272783209</v>
      </c>
      <c r="AH84">
        <v>30132.326702252289</v>
      </c>
      <c r="AI84">
        <v>30851.578907177729</v>
      </c>
      <c r="AJ84">
        <v>31592.887321368249</v>
      </c>
      <c r="AK84">
        <v>32445.99126586302</v>
      </c>
      <c r="AL84">
        <v>33442.307252154547</v>
      </c>
      <c r="AM84">
        <v>34341.831668499697</v>
      </c>
      <c r="AN84">
        <v>35389.01301544196</v>
      </c>
      <c r="AO84">
        <v>36637.59978977064</v>
      </c>
      <c r="AP84">
        <v>38478.821416046259</v>
      </c>
      <c r="AQ84">
        <v>40388.177122607427</v>
      </c>
      <c r="AR84">
        <v>42262.215654937732</v>
      </c>
      <c r="AS84">
        <v>44033.259565051427</v>
      </c>
      <c r="AT84">
        <v>45223.856072973562</v>
      </c>
      <c r="AU84">
        <v>46335.368967944101</v>
      </c>
      <c r="AV84">
        <v>47461.378616143447</v>
      </c>
      <c r="AW84">
        <v>48058.980967547242</v>
      </c>
      <c r="AX84">
        <v>48789.829265276843</v>
      </c>
    </row>
    <row r="85" spans="1:50">
      <c r="A85" t="s">
        <v>167</v>
      </c>
      <c r="B85" t="s">
        <v>168</v>
      </c>
      <c r="C85" t="s">
        <v>187</v>
      </c>
      <c r="D85" t="s">
        <v>188</v>
      </c>
      <c r="E85">
        <v>25</v>
      </c>
      <c r="F85" t="s">
        <v>174</v>
      </c>
      <c r="G85" t="s">
        <v>137</v>
      </c>
      <c r="H85" t="s">
        <v>175</v>
      </c>
      <c r="I85" t="s">
        <v>175</v>
      </c>
      <c r="J85" t="s">
        <v>175</v>
      </c>
      <c r="K85">
        <v>7562.7277923278871</v>
      </c>
      <c r="L85">
        <v>7235.7446689758517</v>
      </c>
      <c r="M85">
        <v>7206.723850231936</v>
      </c>
      <c r="N85">
        <v>7536.3660398376715</v>
      </c>
      <c r="O85">
        <v>7554.0658941040292</v>
      </c>
      <c r="P85">
        <v>7512.7471387085216</v>
      </c>
      <c r="Q85">
        <v>7385.8627175293177</v>
      </c>
      <c r="R85">
        <v>7373.5406233703852</v>
      </c>
      <c r="S85">
        <v>7443.9252514770742</v>
      </c>
      <c r="T85">
        <v>7493.9734946289136</v>
      </c>
      <c r="U85">
        <v>7584.5442721130421</v>
      </c>
      <c r="V85">
        <v>7761.5248198852469</v>
      </c>
      <c r="W85">
        <v>7965.6419365905722</v>
      </c>
      <c r="X85">
        <v>8283.0718148925862</v>
      </c>
      <c r="Y85">
        <v>8316.2564049621215</v>
      </c>
      <c r="Z85">
        <v>8443.7969555358613</v>
      </c>
      <c r="AA85">
        <v>8132.5861377136134</v>
      </c>
      <c r="AB85">
        <v>8200.5021078796199</v>
      </c>
      <c r="AC85">
        <v>7974.1302966247295</v>
      </c>
      <c r="AD85">
        <v>7809.6853130126929</v>
      </c>
      <c r="AE85">
        <v>7768.347034613028</v>
      </c>
      <c r="AF85">
        <v>7792.9288985473604</v>
      </c>
      <c r="AG85">
        <v>7770.3628446777302</v>
      </c>
      <c r="AH85">
        <v>7724.2379329894929</v>
      </c>
      <c r="AI85">
        <v>7747.0829170898323</v>
      </c>
      <c r="AJ85">
        <v>7713.8088753845168</v>
      </c>
      <c r="AK85">
        <v>7692.4372989135654</v>
      </c>
      <c r="AL85">
        <v>7650.7269884094158</v>
      </c>
      <c r="AM85">
        <v>7708.9987361084031</v>
      </c>
      <c r="AN85">
        <v>8016.2044549926577</v>
      </c>
      <c r="AO85">
        <v>8591.9386719725517</v>
      </c>
      <c r="AP85">
        <v>8761.8260942137731</v>
      </c>
      <c r="AQ85">
        <v>8361.8382097777194</v>
      </c>
      <c r="AR85">
        <v>8087.8700637511256</v>
      </c>
      <c r="AS85">
        <v>7741.9164913573823</v>
      </c>
      <c r="AT85">
        <v>7655.6185735107338</v>
      </c>
      <c r="AU85">
        <v>7608.881410699456</v>
      </c>
      <c r="AV85">
        <v>7522.7293945617221</v>
      </c>
      <c r="AW85">
        <v>7853.1493410827434</v>
      </c>
      <c r="AX85">
        <v>8436.6480053588512</v>
      </c>
    </row>
    <row r="86" spans="1:50">
      <c r="A86" t="s">
        <v>167</v>
      </c>
      <c r="B86" t="s">
        <v>168</v>
      </c>
      <c r="C86" t="s">
        <v>187</v>
      </c>
      <c r="D86" t="s">
        <v>188</v>
      </c>
      <c r="E86">
        <v>29</v>
      </c>
      <c r="F86" t="s">
        <v>171</v>
      </c>
      <c r="G86" t="s">
        <v>172</v>
      </c>
      <c r="H86" t="s">
        <v>84</v>
      </c>
      <c r="I86" t="s">
        <v>84</v>
      </c>
      <c r="J86" t="s">
        <v>84</v>
      </c>
      <c r="K86">
        <v>4581.5221370544514</v>
      </c>
      <c r="L86">
        <v>4571.2364097168074</v>
      </c>
      <c r="M86">
        <v>4567.0658418457133</v>
      </c>
      <c r="N86">
        <v>4569.1045610839919</v>
      </c>
      <c r="O86">
        <v>4564.1401103271546</v>
      </c>
      <c r="P86">
        <v>4557.3046700927835</v>
      </c>
      <c r="Q86">
        <v>4552.6036428222751</v>
      </c>
      <c r="R86">
        <v>4547.8064120483477</v>
      </c>
      <c r="S86">
        <v>4535.7376574218824</v>
      </c>
      <c r="T86">
        <v>4533.8753005065983</v>
      </c>
      <c r="U86">
        <v>4534.6710826721246</v>
      </c>
      <c r="V86">
        <v>4526.4251503967344</v>
      </c>
      <c r="W86">
        <v>4524.8290944519104</v>
      </c>
      <c r="X86">
        <v>4529.2716346618727</v>
      </c>
      <c r="Y86">
        <v>4526.7018985229552</v>
      </c>
      <c r="Z86">
        <v>4525.3754174072319</v>
      </c>
      <c r="AA86">
        <v>4536.6533260376027</v>
      </c>
      <c r="AB86">
        <v>4547.3963973144591</v>
      </c>
      <c r="AC86">
        <v>4550.4178959899982</v>
      </c>
      <c r="AD86">
        <v>4563.0262751953196</v>
      </c>
      <c r="AE86">
        <v>4561.7768283081132</v>
      </c>
      <c r="AF86">
        <v>4548.6311888183682</v>
      </c>
      <c r="AG86">
        <v>4538.1463015258869</v>
      </c>
      <c r="AH86">
        <v>4535.829415600595</v>
      </c>
      <c r="AI86">
        <v>4531.4832321289168</v>
      </c>
      <c r="AJ86">
        <v>4532.0195999694888</v>
      </c>
      <c r="AK86">
        <v>4539.1214090454196</v>
      </c>
      <c r="AL86">
        <v>4544.6257631958088</v>
      </c>
      <c r="AM86">
        <v>4554.9330421508894</v>
      </c>
      <c r="AN86">
        <v>4568.1855368774504</v>
      </c>
      <c r="AO86">
        <v>4575.4750487732008</v>
      </c>
      <c r="AP86">
        <v>4593.4083403869699</v>
      </c>
      <c r="AQ86">
        <v>4631.4993598144601</v>
      </c>
      <c r="AR86">
        <v>4669.6756698242252</v>
      </c>
      <c r="AS86">
        <v>4682.1863526916577</v>
      </c>
      <c r="AT86">
        <v>4731.1033829467851</v>
      </c>
      <c r="AU86">
        <v>4757.3012513244703</v>
      </c>
      <c r="AV86">
        <v>4764.5838784668049</v>
      </c>
      <c r="AW86">
        <v>4787.4067273925857</v>
      </c>
      <c r="AX86">
        <v>4979.3676918579213</v>
      </c>
    </row>
    <row r="87" spans="1:50">
      <c r="A87" t="s">
        <v>167</v>
      </c>
      <c r="B87" t="s">
        <v>168</v>
      </c>
      <c r="C87" t="s">
        <v>187</v>
      </c>
      <c r="D87" t="s">
        <v>188</v>
      </c>
      <c r="E87">
        <v>30</v>
      </c>
      <c r="F87" t="s">
        <v>173</v>
      </c>
      <c r="G87" t="s">
        <v>137</v>
      </c>
      <c r="H87" t="s">
        <v>145</v>
      </c>
      <c r="I87" t="s">
        <v>145</v>
      </c>
      <c r="J87" t="s">
        <v>145</v>
      </c>
      <c r="K87">
        <v>3.8186690307617179</v>
      </c>
      <c r="L87">
        <v>3.8186690307617179</v>
      </c>
      <c r="M87">
        <v>3.8186690307617179</v>
      </c>
      <c r="N87">
        <v>3.8186690307617179</v>
      </c>
      <c r="O87">
        <v>3.8186690307617179</v>
      </c>
      <c r="P87">
        <v>3.907482507324219</v>
      </c>
      <c r="Q87">
        <v>8.4369742553710942</v>
      </c>
      <c r="R87">
        <v>8.5257874938964839</v>
      </c>
      <c r="S87">
        <v>8.5257874938964839</v>
      </c>
      <c r="T87">
        <v>8.5257874938964839</v>
      </c>
      <c r="U87">
        <v>8.5257874938964839</v>
      </c>
      <c r="V87">
        <v>8.5257874938964839</v>
      </c>
      <c r="W87">
        <v>8.5257874938964839</v>
      </c>
      <c r="X87">
        <v>8.5257874938964839</v>
      </c>
      <c r="Y87">
        <v>8.5257874938964839</v>
      </c>
      <c r="Z87">
        <v>8.5257874938964839</v>
      </c>
      <c r="AA87">
        <v>8.5257874938964839</v>
      </c>
      <c r="AB87">
        <v>8.6145879211425775</v>
      </c>
      <c r="AC87">
        <v>8.6145879211425775</v>
      </c>
      <c r="AD87">
        <v>8.6145879211425775</v>
      </c>
      <c r="AE87">
        <v>8.6145879211425775</v>
      </c>
      <c r="AF87">
        <v>8.6145879211425775</v>
      </c>
      <c r="AG87">
        <v>8.6145879211425775</v>
      </c>
      <c r="AH87">
        <v>8.6145879211425775</v>
      </c>
      <c r="AI87">
        <v>8.6145879211425775</v>
      </c>
      <c r="AJ87">
        <v>8.6145879211425775</v>
      </c>
      <c r="AK87">
        <v>8.6145879211425775</v>
      </c>
      <c r="AL87">
        <v>8.6145879211425775</v>
      </c>
      <c r="AM87">
        <v>8.6145879211425775</v>
      </c>
      <c r="AN87">
        <v>8.6145879211425775</v>
      </c>
      <c r="AO87">
        <v>8.6145879211425775</v>
      </c>
      <c r="AP87">
        <v>8.6145879211425775</v>
      </c>
      <c r="AQ87">
        <v>8.6145879211425775</v>
      </c>
      <c r="AR87">
        <v>8.6145879211425775</v>
      </c>
      <c r="AS87">
        <v>8.6145879211425775</v>
      </c>
      <c r="AT87">
        <v>8.6145879211425775</v>
      </c>
      <c r="AU87">
        <v>8.6145879211425775</v>
      </c>
      <c r="AV87">
        <v>8.6145879211425775</v>
      </c>
      <c r="AW87">
        <v>8.6145879211425775</v>
      </c>
      <c r="AX87">
        <v>8.6145879211425775</v>
      </c>
    </row>
    <row r="88" spans="1:50">
      <c r="A88" t="s">
        <v>167</v>
      </c>
      <c r="B88" t="s">
        <v>168</v>
      </c>
      <c r="C88" t="s">
        <v>187</v>
      </c>
      <c r="D88" t="s">
        <v>188</v>
      </c>
      <c r="E88">
        <v>31</v>
      </c>
      <c r="F88" t="s">
        <v>173</v>
      </c>
      <c r="G88" t="s">
        <v>176</v>
      </c>
      <c r="H88" t="s">
        <v>157</v>
      </c>
      <c r="I88" t="s">
        <v>157</v>
      </c>
      <c r="J88" t="s">
        <v>157</v>
      </c>
      <c r="K88">
        <v>0</v>
      </c>
      <c r="L88">
        <v>0</v>
      </c>
      <c r="M88">
        <v>0</v>
      </c>
      <c r="N88">
        <v>0</v>
      </c>
      <c r="O88">
        <v>0</v>
      </c>
      <c r="P88">
        <v>0</v>
      </c>
      <c r="Q88">
        <v>0</v>
      </c>
      <c r="R88">
        <v>0</v>
      </c>
      <c r="S88">
        <v>0</v>
      </c>
      <c r="T88">
        <v>0</v>
      </c>
      <c r="U88">
        <v>0</v>
      </c>
      <c r="V88">
        <v>0</v>
      </c>
      <c r="W88">
        <v>0</v>
      </c>
      <c r="X88">
        <v>0</v>
      </c>
      <c r="Y88">
        <v>0</v>
      </c>
      <c r="Z88">
        <v>0</v>
      </c>
      <c r="AA88">
        <v>0</v>
      </c>
      <c r="AB88">
        <v>0</v>
      </c>
      <c r="AC88">
        <v>0</v>
      </c>
      <c r="AD88">
        <v>0</v>
      </c>
      <c r="AE88">
        <v>0</v>
      </c>
      <c r="AF88">
        <v>1.597761138916016</v>
      </c>
      <c r="AG88">
        <v>1.686525762939453</v>
      </c>
      <c r="AH88">
        <v>0</v>
      </c>
      <c r="AI88">
        <v>0</v>
      </c>
      <c r="AJ88">
        <v>0</v>
      </c>
      <c r="AK88">
        <v>0</v>
      </c>
      <c r="AL88">
        <v>0</v>
      </c>
      <c r="AM88">
        <v>0</v>
      </c>
      <c r="AN88">
        <v>0</v>
      </c>
      <c r="AO88">
        <v>0</v>
      </c>
      <c r="AP88">
        <v>0</v>
      </c>
      <c r="AQ88">
        <v>0</v>
      </c>
      <c r="AR88">
        <v>0</v>
      </c>
      <c r="AS88">
        <v>8.8746301269531244E-2</v>
      </c>
      <c r="AT88">
        <v>0.44373160400390632</v>
      </c>
      <c r="AU88">
        <v>6.1236233215332003</v>
      </c>
      <c r="AV88">
        <v>5.9461229736328107</v>
      </c>
      <c r="AW88">
        <v>5.9461229736328107</v>
      </c>
      <c r="AX88">
        <v>37.625750738525369</v>
      </c>
    </row>
    <row r="89" spans="1:50">
      <c r="A89" t="s">
        <v>167</v>
      </c>
      <c r="B89" t="s">
        <v>168</v>
      </c>
      <c r="C89" t="s">
        <v>187</v>
      </c>
      <c r="D89" t="s">
        <v>188</v>
      </c>
      <c r="E89">
        <v>33</v>
      </c>
      <c r="F89" t="s">
        <v>171</v>
      </c>
      <c r="G89" t="s">
        <v>176</v>
      </c>
      <c r="H89" t="s">
        <v>154</v>
      </c>
      <c r="I89" t="s">
        <v>154</v>
      </c>
      <c r="J89" t="s">
        <v>154</v>
      </c>
      <c r="K89">
        <v>57626.991320385139</v>
      </c>
      <c r="L89">
        <v>60399.21419317578</v>
      </c>
      <c r="M89">
        <v>58961.247165886969</v>
      </c>
      <c r="N89">
        <v>57707.61241598468</v>
      </c>
      <c r="O89">
        <v>54908.844770922609</v>
      </c>
      <c r="P89">
        <v>52688.842625115809</v>
      </c>
      <c r="Q89">
        <v>48938.309176891707</v>
      </c>
      <c r="R89">
        <v>47330.026377978123</v>
      </c>
      <c r="S89">
        <v>38729.736212664313</v>
      </c>
      <c r="T89">
        <v>43689.269210253493</v>
      </c>
      <c r="U89">
        <v>46680.329371728127</v>
      </c>
      <c r="V89">
        <v>45580.47171723596</v>
      </c>
      <c r="W89">
        <v>43557.905062798687</v>
      </c>
      <c r="X89">
        <v>33734.162009026863</v>
      </c>
      <c r="Y89">
        <v>36422.127104491963</v>
      </c>
      <c r="Z89">
        <v>37509.93704404273</v>
      </c>
      <c r="AA89">
        <v>35464.635664227018</v>
      </c>
      <c r="AB89">
        <v>40230.044731701288</v>
      </c>
      <c r="AC89">
        <v>38212.319667181109</v>
      </c>
      <c r="AD89">
        <v>66878.499391338628</v>
      </c>
      <c r="AE89">
        <v>60626.355905358418</v>
      </c>
      <c r="AF89">
        <v>60967.698845898158</v>
      </c>
      <c r="AG89">
        <v>59818.366197979311</v>
      </c>
      <c r="AH89">
        <v>67189.287930450126</v>
      </c>
      <c r="AI89">
        <v>67198.830329888558</v>
      </c>
      <c r="AJ89">
        <v>61082.029312243503</v>
      </c>
      <c r="AK89">
        <v>58085.806280755001</v>
      </c>
      <c r="AL89">
        <v>45076.614249719059</v>
      </c>
      <c r="AM89">
        <v>30279.08496990952</v>
      </c>
      <c r="AN89">
        <v>28945.10731155378</v>
      </c>
      <c r="AO89">
        <v>22107.93149683204</v>
      </c>
      <c r="AP89">
        <v>19691.255716094769</v>
      </c>
      <c r="AQ89">
        <v>21336.261741491631</v>
      </c>
      <c r="AR89">
        <v>31062.298577105499</v>
      </c>
      <c r="AS89">
        <v>35585.024467168907</v>
      </c>
      <c r="AT89">
        <v>46020.255170062053</v>
      </c>
      <c r="AU89">
        <v>40435.306228283582</v>
      </c>
      <c r="AV89">
        <v>43650.482678771812</v>
      </c>
      <c r="AW89">
        <v>45678.736607720683</v>
      </c>
      <c r="AX89">
        <v>47217.238657885428</v>
      </c>
    </row>
    <row r="90" spans="1:50">
      <c r="A90" t="s">
        <v>167</v>
      </c>
      <c r="B90" t="s">
        <v>168</v>
      </c>
      <c r="C90" t="s">
        <v>187</v>
      </c>
      <c r="D90" t="s">
        <v>188</v>
      </c>
      <c r="E90">
        <v>41</v>
      </c>
      <c r="F90" t="s">
        <v>173</v>
      </c>
      <c r="G90" t="s">
        <v>90</v>
      </c>
      <c r="H90" t="s">
        <v>96</v>
      </c>
      <c r="I90" t="s">
        <v>99</v>
      </c>
      <c r="J90" t="s">
        <v>114</v>
      </c>
      <c r="K90">
        <v>2763.3230012878398</v>
      </c>
      <c r="L90">
        <v>151.51897930297861</v>
      </c>
      <c r="M90">
        <v>18.980984771728519</v>
      </c>
      <c r="N90">
        <v>13.127325750732419</v>
      </c>
      <c r="O90">
        <v>9.9331840454101563</v>
      </c>
      <c r="P90">
        <v>8.9572675659179684</v>
      </c>
      <c r="Q90">
        <v>7.4493135131835926</v>
      </c>
      <c r="R90">
        <v>5.6754721435546864</v>
      </c>
      <c r="S90">
        <v>4.6994947509765623</v>
      </c>
      <c r="T90">
        <v>4.1672453979492188</v>
      </c>
      <c r="U90">
        <v>3.1919892761230479</v>
      </c>
      <c r="V90">
        <v>2.9261134338378909</v>
      </c>
      <c r="W90">
        <v>2.3941568359374998</v>
      </c>
      <c r="X90">
        <v>2.0394192565917968</v>
      </c>
      <c r="Y90">
        <v>29.749477075195362</v>
      </c>
      <c r="Z90">
        <v>297.47804102172819</v>
      </c>
      <c r="AA90">
        <v>986.202937457281</v>
      </c>
      <c r="AB90">
        <v>1062.4953296203651</v>
      </c>
      <c r="AC90">
        <v>1044.8493570312639</v>
      </c>
      <c r="AD90">
        <v>849.90183269653676</v>
      </c>
      <c r="AE90">
        <v>624.25019266357378</v>
      </c>
      <c r="AF90">
        <v>682.06410909423755</v>
      </c>
      <c r="AG90">
        <v>864.53217080688546</v>
      </c>
      <c r="AH90">
        <v>762.6643888061526</v>
      </c>
      <c r="AI90">
        <v>587.90976589355387</v>
      </c>
      <c r="AJ90">
        <v>636.34855490722623</v>
      </c>
      <c r="AK90">
        <v>1788.1251706909179</v>
      </c>
      <c r="AL90">
        <v>2405.168112451172</v>
      </c>
      <c r="AM90">
        <v>2329.1279587585482</v>
      </c>
      <c r="AN90">
        <v>2479.3180452758902</v>
      </c>
      <c r="AO90">
        <v>2273.194999346932</v>
      </c>
      <c r="AP90">
        <v>2282.770546093755</v>
      </c>
      <c r="AQ90">
        <v>2336.9262528259328</v>
      </c>
      <c r="AR90">
        <v>2697.5854752990949</v>
      </c>
      <c r="AS90">
        <v>2761.8274705993849</v>
      </c>
      <c r="AT90">
        <v>2759.9730903564609</v>
      </c>
      <c r="AU90">
        <v>3206.2844245544611</v>
      </c>
      <c r="AV90">
        <v>3337.7184481689669</v>
      </c>
      <c r="AW90">
        <v>3305.5972368347279</v>
      </c>
      <c r="AX90">
        <v>3354.9460918762352</v>
      </c>
    </row>
    <row r="91" spans="1:50">
      <c r="A91" t="s">
        <v>167</v>
      </c>
      <c r="B91" t="s">
        <v>168</v>
      </c>
      <c r="C91" t="s">
        <v>187</v>
      </c>
      <c r="D91" t="s">
        <v>188</v>
      </c>
      <c r="E91">
        <v>48</v>
      </c>
      <c r="F91" t="s">
        <v>173</v>
      </c>
      <c r="G91" t="s">
        <v>90</v>
      </c>
      <c r="H91" t="s">
        <v>96</v>
      </c>
      <c r="I91" t="s">
        <v>117</v>
      </c>
      <c r="J91" t="s">
        <v>128</v>
      </c>
      <c r="K91">
        <v>0</v>
      </c>
      <c r="L91">
        <v>0</v>
      </c>
      <c r="M91">
        <v>0</v>
      </c>
      <c r="N91">
        <v>0</v>
      </c>
      <c r="O91">
        <v>0</v>
      </c>
      <c r="P91">
        <v>0</v>
      </c>
      <c r="Q91">
        <v>0</v>
      </c>
      <c r="R91">
        <v>0</v>
      </c>
      <c r="S91">
        <v>0</v>
      </c>
      <c r="T91">
        <v>0</v>
      </c>
      <c r="U91">
        <v>6.395336138916015</v>
      </c>
      <c r="V91">
        <v>11.014160534667971</v>
      </c>
      <c r="W91">
        <v>19.363639965820369</v>
      </c>
      <c r="X91">
        <v>24.16021826782228</v>
      </c>
      <c r="Y91">
        <v>35.352340332031332</v>
      </c>
      <c r="Z91">
        <v>35.441185894775437</v>
      </c>
      <c r="AA91">
        <v>39.882488586425843</v>
      </c>
      <c r="AB91">
        <v>44.679066387939493</v>
      </c>
      <c r="AC91">
        <v>48.1433319763184</v>
      </c>
      <c r="AD91">
        <v>48.587415777587907</v>
      </c>
      <c r="AE91">
        <v>52.939767541503933</v>
      </c>
      <c r="AF91">
        <v>60.223484667968783</v>
      </c>
      <c r="AG91">
        <v>74.524392218017766</v>
      </c>
      <c r="AH91">
        <v>101.0831568237308</v>
      </c>
      <c r="AI91">
        <v>118.1378379272462</v>
      </c>
      <c r="AJ91">
        <v>120.6249952880859</v>
      </c>
      <c r="AK91">
        <v>124.7998901794433</v>
      </c>
      <c r="AL91">
        <v>127.6423835144041</v>
      </c>
      <c r="AM91">
        <v>113.9631538940429</v>
      </c>
      <c r="AN91">
        <v>86.782714385986395</v>
      </c>
      <c r="AO91">
        <v>74.880085772705073</v>
      </c>
      <c r="AP91">
        <v>65.375694769287136</v>
      </c>
      <c r="AQ91">
        <v>62.088915460205172</v>
      </c>
      <c r="AR91">
        <v>102.7708584899906</v>
      </c>
      <c r="AS91">
        <v>197.63609760742139</v>
      </c>
      <c r="AT91">
        <v>196.12605227661081</v>
      </c>
      <c r="AU91">
        <v>195.85956694335891</v>
      </c>
      <c r="AV91">
        <v>196.92548822021439</v>
      </c>
      <c r="AW91">
        <v>195.77077424926711</v>
      </c>
      <c r="AX91">
        <v>195.41547828979449</v>
      </c>
    </row>
    <row r="92" spans="1:50">
      <c r="A92" t="s">
        <v>167</v>
      </c>
      <c r="B92" t="s">
        <v>168</v>
      </c>
      <c r="C92" t="s">
        <v>187</v>
      </c>
      <c r="D92" t="s">
        <v>188</v>
      </c>
      <c r="E92">
        <v>75</v>
      </c>
      <c r="F92" t="s">
        <v>173</v>
      </c>
      <c r="G92" t="s">
        <v>137</v>
      </c>
      <c r="H92" t="s">
        <v>181</v>
      </c>
      <c r="I92" t="s">
        <v>181</v>
      </c>
      <c r="J92" t="s">
        <v>181</v>
      </c>
      <c r="K92">
        <v>0</v>
      </c>
      <c r="L92">
        <v>0</v>
      </c>
      <c r="M92">
        <v>0</v>
      </c>
      <c r="N92">
        <v>0</v>
      </c>
      <c r="O92">
        <v>0</v>
      </c>
      <c r="P92">
        <v>0</v>
      </c>
      <c r="Q92">
        <v>0</v>
      </c>
      <c r="R92">
        <v>0</v>
      </c>
      <c r="S92">
        <v>0</v>
      </c>
      <c r="T92">
        <v>0</v>
      </c>
      <c r="U92">
        <v>0</v>
      </c>
      <c r="V92">
        <v>0</v>
      </c>
      <c r="W92">
        <v>0</v>
      </c>
      <c r="X92">
        <v>0</v>
      </c>
      <c r="Y92">
        <v>0</v>
      </c>
      <c r="Z92">
        <v>0</v>
      </c>
      <c r="AA92">
        <v>0</v>
      </c>
      <c r="AB92">
        <v>0</v>
      </c>
      <c r="AC92">
        <v>0</v>
      </c>
      <c r="AD92">
        <v>0</v>
      </c>
      <c r="AE92">
        <v>0</v>
      </c>
      <c r="AF92">
        <v>0</v>
      </c>
      <c r="AG92">
        <v>0</v>
      </c>
      <c r="AH92">
        <v>0</v>
      </c>
      <c r="AI92">
        <v>0</v>
      </c>
      <c r="AJ92">
        <v>0</v>
      </c>
      <c r="AK92">
        <v>0</v>
      </c>
      <c r="AL92">
        <v>0</v>
      </c>
      <c r="AM92">
        <v>0</v>
      </c>
      <c r="AN92">
        <v>0</v>
      </c>
      <c r="AO92">
        <v>0</v>
      </c>
      <c r="AP92">
        <v>0</v>
      </c>
      <c r="AQ92">
        <v>0</v>
      </c>
      <c r="AR92">
        <v>127.1969140563963</v>
      </c>
      <c r="AS92">
        <v>127.6407273193357</v>
      </c>
      <c r="AT92">
        <v>265.47823106079079</v>
      </c>
      <c r="AU92">
        <v>306.92942471923811</v>
      </c>
      <c r="AV92">
        <v>818.52467971801661</v>
      </c>
      <c r="AW92">
        <v>1100.186384234617</v>
      </c>
      <c r="AX92">
        <v>1336.928834875486</v>
      </c>
    </row>
    <row r="93" spans="1:50">
      <c r="A93" t="s">
        <v>167</v>
      </c>
      <c r="B93" t="s">
        <v>168</v>
      </c>
      <c r="C93" t="s">
        <v>189</v>
      </c>
      <c r="D93" t="s">
        <v>190</v>
      </c>
      <c r="E93">
        <v>3</v>
      </c>
      <c r="F93" t="s">
        <v>171</v>
      </c>
      <c r="G93" t="s">
        <v>55</v>
      </c>
      <c r="H93" t="s">
        <v>58</v>
      </c>
      <c r="I93" t="s">
        <v>58</v>
      </c>
      <c r="J93" t="s">
        <v>58</v>
      </c>
      <c r="K93">
        <v>49717.25728439862</v>
      </c>
      <c r="L93">
        <v>49689.870332848317</v>
      </c>
      <c r="M93">
        <v>49693.102510436212</v>
      </c>
      <c r="N93">
        <v>48785.272809722177</v>
      </c>
      <c r="O93">
        <v>48375.096270757291</v>
      </c>
      <c r="P93">
        <v>47817.739850676742</v>
      </c>
      <c r="Q93">
        <v>47352.246859728271</v>
      </c>
      <c r="R93">
        <v>47090.252830297133</v>
      </c>
      <c r="S93">
        <v>47285.264962993657</v>
      </c>
      <c r="T93">
        <v>47571.818825261711</v>
      </c>
      <c r="U93">
        <v>47998.235176720453</v>
      </c>
      <c r="V93">
        <v>48009.697726586157</v>
      </c>
      <c r="W93">
        <v>47988.376222997264</v>
      </c>
      <c r="X93">
        <v>47921.643692418627</v>
      </c>
      <c r="Y93">
        <v>47563.177792534581</v>
      </c>
      <c r="Z93">
        <v>47275.112635704732</v>
      </c>
      <c r="AA93">
        <v>46783.920074687943</v>
      </c>
      <c r="AB93">
        <v>46516.501427599338</v>
      </c>
      <c r="AC93">
        <v>46487.954270592498</v>
      </c>
      <c r="AD93">
        <v>46839.143954082479</v>
      </c>
      <c r="AE93">
        <v>47044.926783592993</v>
      </c>
      <c r="AF93">
        <v>47490.881382952117</v>
      </c>
      <c r="AG93">
        <v>48208.498430840293</v>
      </c>
      <c r="AH93">
        <v>48435.658371898629</v>
      </c>
      <c r="AI93">
        <v>48567.142837224572</v>
      </c>
      <c r="AJ93">
        <v>48702.203442790989</v>
      </c>
      <c r="AK93">
        <v>48741.373287371083</v>
      </c>
      <c r="AL93">
        <v>48542.346560192127</v>
      </c>
      <c r="AM93">
        <v>48437.68104732591</v>
      </c>
      <c r="AN93">
        <v>48661.851390123789</v>
      </c>
      <c r="AO93">
        <v>48881.114063079083</v>
      </c>
      <c r="AP93">
        <v>48989.751698686967</v>
      </c>
      <c r="AQ93">
        <v>49617.906171593408</v>
      </c>
      <c r="AR93">
        <v>49866.210426427388</v>
      </c>
      <c r="AS93">
        <v>49999.42949647153</v>
      </c>
      <c r="AT93">
        <v>50081.9676965205</v>
      </c>
      <c r="AU93">
        <v>49806.371971031993</v>
      </c>
      <c r="AV93">
        <v>49736.309238738861</v>
      </c>
      <c r="AW93">
        <v>49173.385619103123</v>
      </c>
      <c r="AX93">
        <v>48459.624429350682</v>
      </c>
    </row>
    <row r="94" spans="1:50">
      <c r="A94" t="s">
        <v>167</v>
      </c>
      <c r="B94" t="s">
        <v>168</v>
      </c>
      <c r="C94" t="s">
        <v>189</v>
      </c>
      <c r="D94" t="s">
        <v>190</v>
      </c>
      <c r="E94">
        <v>4</v>
      </c>
      <c r="F94" t="s">
        <v>171</v>
      </c>
      <c r="G94" t="s">
        <v>55</v>
      </c>
      <c r="H94" t="s">
        <v>60</v>
      </c>
      <c r="I94" t="s">
        <v>60</v>
      </c>
      <c r="J94" t="s">
        <v>60</v>
      </c>
      <c r="K94">
        <v>5885306.5440349504</v>
      </c>
      <c r="L94">
        <v>5886340.0538600832</v>
      </c>
      <c r="M94">
        <v>5797190.5186711829</v>
      </c>
      <c r="N94">
        <v>5755979.7847399572</v>
      </c>
      <c r="O94">
        <v>5749412.3821630822</v>
      </c>
      <c r="P94">
        <v>5689666.3966538496</v>
      </c>
      <c r="Q94">
        <v>5624828.8766640062</v>
      </c>
      <c r="R94">
        <v>5546578.5141933775</v>
      </c>
      <c r="S94">
        <v>5487982.7473574262</v>
      </c>
      <c r="T94">
        <v>5464376.3949007448</v>
      </c>
      <c r="U94">
        <v>5449609.7844561683</v>
      </c>
      <c r="V94">
        <v>5421227.9731458882</v>
      </c>
      <c r="W94">
        <v>5381642.9815182276</v>
      </c>
      <c r="X94">
        <v>5332585.4590777028</v>
      </c>
      <c r="Y94">
        <v>5296705.543221618</v>
      </c>
      <c r="Z94">
        <v>5286397.6823073318</v>
      </c>
      <c r="AA94">
        <v>5266877.972046623</v>
      </c>
      <c r="AB94">
        <v>5247138.315722933</v>
      </c>
      <c r="AC94">
        <v>5219616.7015323043</v>
      </c>
      <c r="AD94">
        <v>5189105.2652395219</v>
      </c>
      <c r="AE94">
        <v>5177595.2987997793</v>
      </c>
      <c r="AF94">
        <v>5170829.1624815594</v>
      </c>
      <c r="AG94">
        <v>5156733.8495141882</v>
      </c>
      <c r="AH94">
        <v>5135910.1154588247</v>
      </c>
      <c r="AI94">
        <v>5125771.8301240103</v>
      </c>
      <c r="AJ94">
        <v>5118112.9126924509</v>
      </c>
      <c r="AK94">
        <v>5079860.4205016764</v>
      </c>
      <c r="AL94">
        <v>5030271.3269907432</v>
      </c>
      <c r="AM94">
        <v>4995250.3201316278</v>
      </c>
      <c r="AN94">
        <v>4968067.6071013315</v>
      </c>
      <c r="AO94">
        <v>4940455.7792585297</v>
      </c>
      <c r="AP94">
        <v>4924042.3260510787</v>
      </c>
      <c r="AQ94">
        <v>4915819.1082059434</v>
      </c>
      <c r="AR94">
        <v>4913474.0977709983</v>
      </c>
      <c r="AS94">
        <v>4912246.0710265301</v>
      </c>
      <c r="AT94">
        <v>4911041.1487754388</v>
      </c>
      <c r="AU94">
        <v>4901594.8188822856</v>
      </c>
      <c r="AV94">
        <v>4873754.762218589</v>
      </c>
      <c r="AW94">
        <v>4836232.3888614839</v>
      </c>
      <c r="AX94">
        <v>4779193.7975339107</v>
      </c>
    </row>
    <row r="95" spans="1:50">
      <c r="A95" t="s">
        <v>167</v>
      </c>
      <c r="B95" t="s">
        <v>168</v>
      </c>
      <c r="C95" t="s">
        <v>189</v>
      </c>
      <c r="D95" t="s">
        <v>190</v>
      </c>
      <c r="E95">
        <v>12</v>
      </c>
      <c r="F95" t="s">
        <v>171</v>
      </c>
      <c r="G95" t="s">
        <v>172</v>
      </c>
      <c r="H95" t="s">
        <v>78</v>
      </c>
      <c r="I95" t="s">
        <v>78</v>
      </c>
      <c r="J95" t="s">
        <v>78</v>
      </c>
      <c r="K95">
        <v>22467.00086276095</v>
      </c>
      <c r="L95">
        <v>22420.50160707258</v>
      </c>
      <c r="M95">
        <v>21356.68601004513</v>
      </c>
      <c r="N95">
        <v>10313.079113336409</v>
      </c>
      <c r="O95">
        <v>8958.4478347228978</v>
      </c>
      <c r="P95">
        <v>7739.3537616271506</v>
      </c>
      <c r="Q95">
        <v>4753.3303054992866</v>
      </c>
      <c r="R95">
        <v>3864.470058825691</v>
      </c>
      <c r="S95">
        <v>3759.924566754135</v>
      </c>
      <c r="T95">
        <v>3600.720182049547</v>
      </c>
      <c r="U95">
        <v>3861.1433796753022</v>
      </c>
      <c r="V95">
        <v>3483.813048925786</v>
      </c>
      <c r="W95">
        <v>3255.9151707275391</v>
      </c>
      <c r="X95">
        <v>2772.174406585701</v>
      </c>
      <c r="Y95">
        <v>3177.1456195434671</v>
      </c>
      <c r="Z95">
        <v>3512.0176537353618</v>
      </c>
      <c r="AA95">
        <v>3650.9810147460921</v>
      </c>
      <c r="AB95">
        <v>3922.92427479856</v>
      </c>
      <c r="AC95">
        <v>4237.6778432494593</v>
      </c>
      <c r="AD95">
        <v>4463.9212167418773</v>
      </c>
      <c r="AE95">
        <v>4580.381977551222</v>
      </c>
      <c r="AF95">
        <v>4645.51528696283</v>
      </c>
      <c r="AG95">
        <v>4581.3092127929194</v>
      </c>
      <c r="AH95">
        <v>4747.3281583495873</v>
      </c>
      <c r="AI95">
        <v>10659.058949298271</v>
      </c>
      <c r="AJ95">
        <v>10851.967627759001</v>
      </c>
      <c r="AK95">
        <v>11285.13443150652</v>
      </c>
      <c r="AL95">
        <v>12136.42283732935</v>
      </c>
      <c r="AM95">
        <v>12852.07741633329</v>
      </c>
      <c r="AN95">
        <v>12572.30700532256</v>
      </c>
      <c r="AO95">
        <v>13071.245617853039</v>
      </c>
      <c r="AP95">
        <v>14168.473636334529</v>
      </c>
      <c r="AQ95">
        <v>16501.8869866397</v>
      </c>
      <c r="AR95">
        <v>19241.39098695085</v>
      </c>
      <c r="AS95">
        <v>21460.519792937532</v>
      </c>
      <c r="AT95">
        <v>23996.536812835209</v>
      </c>
      <c r="AU95">
        <v>25325.11500531518</v>
      </c>
      <c r="AV95">
        <v>26158.46588979397</v>
      </c>
      <c r="AW95">
        <v>26711.78572596396</v>
      </c>
      <c r="AX95">
        <v>26847.1714515686</v>
      </c>
    </row>
    <row r="96" spans="1:50">
      <c r="A96" t="s">
        <v>167</v>
      </c>
      <c r="B96" t="s">
        <v>168</v>
      </c>
      <c r="C96" t="s">
        <v>189</v>
      </c>
      <c r="D96" t="s">
        <v>190</v>
      </c>
      <c r="E96">
        <v>15</v>
      </c>
      <c r="F96" t="s">
        <v>173</v>
      </c>
      <c r="G96" t="s">
        <v>90</v>
      </c>
      <c r="H96" t="s">
        <v>93</v>
      </c>
      <c r="I96" t="s">
        <v>93</v>
      </c>
      <c r="J96" t="s">
        <v>93</v>
      </c>
      <c r="K96">
        <v>839559.09608924319</v>
      </c>
      <c r="L96">
        <v>1144140.886986953</v>
      </c>
      <c r="M96">
        <v>1353520.0424029529</v>
      </c>
      <c r="N96">
        <v>1480237.7900308359</v>
      </c>
      <c r="O96">
        <v>1582279.2241751249</v>
      </c>
      <c r="P96">
        <v>1679003.5395866961</v>
      </c>
      <c r="Q96">
        <v>1770440.6835531821</v>
      </c>
      <c r="R96">
        <v>1872661.209144955</v>
      </c>
      <c r="S96">
        <v>1954336.2783428661</v>
      </c>
      <c r="T96">
        <v>1968043.3444492919</v>
      </c>
      <c r="U96">
        <v>1955924.6984029571</v>
      </c>
      <c r="V96">
        <v>1965498.7148997809</v>
      </c>
      <c r="W96">
        <v>1976022.226816522</v>
      </c>
      <c r="X96">
        <v>2020527.7250051161</v>
      </c>
      <c r="Y96">
        <v>2062804.2282249681</v>
      </c>
      <c r="Z96">
        <v>2108175.7917055022</v>
      </c>
      <c r="AA96">
        <v>2113999.6350670331</v>
      </c>
      <c r="AB96">
        <v>2125706.1786178611</v>
      </c>
      <c r="AC96">
        <v>2141470.237133482</v>
      </c>
      <c r="AD96">
        <v>2146254.73855606</v>
      </c>
      <c r="AE96">
        <v>2150249.045800074</v>
      </c>
      <c r="AF96">
        <v>2152707.704899902</v>
      </c>
      <c r="AG96">
        <v>2148627.5221660468</v>
      </c>
      <c r="AH96">
        <v>2148302.9885819131</v>
      </c>
      <c r="AI96">
        <v>2154098.9903373001</v>
      </c>
      <c r="AJ96">
        <v>2171120.0411729268</v>
      </c>
      <c r="AK96">
        <v>2190306.7157791262</v>
      </c>
      <c r="AL96">
        <v>2237672.0843094261</v>
      </c>
      <c r="AM96">
        <v>2278464.0604943759</v>
      </c>
      <c r="AN96">
        <v>2305739.968440563</v>
      </c>
      <c r="AO96">
        <v>2318691.1945430562</v>
      </c>
      <c r="AP96">
        <v>2328221.2775747408</v>
      </c>
      <c r="AQ96">
        <v>2335572.1210611551</v>
      </c>
      <c r="AR96">
        <v>2321309.3500369908</v>
      </c>
      <c r="AS96">
        <v>2288027.2075531082</v>
      </c>
      <c r="AT96">
        <v>2246018.8502463521</v>
      </c>
      <c r="AU96">
        <v>2220848.0685677058</v>
      </c>
      <c r="AV96">
        <v>2208298.591077222</v>
      </c>
      <c r="AW96">
        <v>2216828.9434592449</v>
      </c>
      <c r="AX96">
        <v>2236493.951403561</v>
      </c>
    </row>
    <row r="97" spans="1:50">
      <c r="A97" t="s">
        <v>167</v>
      </c>
      <c r="B97" t="s">
        <v>168</v>
      </c>
      <c r="C97" t="s">
        <v>189</v>
      </c>
      <c r="D97" t="s">
        <v>190</v>
      </c>
      <c r="E97">
        <v>20</v>
      </c>
      <c r="F97" t="s">
        <v>173</v>
      </c>
      <c r="G97" t="s">
        <v>90</v>
      </c>
      <c r="H97" t="s">
        <v>96</v>
      </c>
      <c r="I97" t="s">
        <v>99</v>
      </c>
      <c r="J97" t="s">
        <v>105</v>
      </c>
      <c r="K97">
        <v>1029.3673682189931</v>
      </c>
      <c r="L97">
        <v>1014.403006396483</v>
      </c>
      <c r="M97">
        <v>1045.257190203856</v>
      </c>
      <c r="N97">
        <v>1055.78062113037</v>
      </c>
      <c r="O97">
        <v>2063.2005647949218</v>
      </c>
      <c r="P97">
        <v>2176.9545241821311</v>
      </c>
      <c r="Q97">
        <v>2499.1659488952691</v>
      </c>
      <c r="R97">
        <v>2700.0420796874969</v>
      </c>
      <c r="S97">
        <v>2838.184465332029</v>
      </c>
      <c r="T97">
        <v>2965.34848300781</v>
      </c>
      <c r="U97">
        <v>3019.7967838867171</v>
      </c>
      <c r="V97">
        <v>3091.82497977295</v>
      </c>
      <c r="W97">
        <v>3025.0280921752928</v>
      </c>
      <c r="X97">
        <v>3053.0984833984398</v>
      </c>
      <c r="Y97">
        <v>3026.921645629885</v>
      </c>
      <c r="Z97">
        <v>2940.086988494877</v>
      </c>
      <c r="AA97">
        <v>2924.96396789551</v>
      </c>
      <c r="AB97">
        <v>3007.042149707032</v>
      </c>
      <c r="AC97">
        <v>3048.7365041503922</v>
      </c>
      <c r="AD97">
        <v>3010.7660575866712</v>
      </c>
      <c r="AE97">
        <v>3009.3628412048351</v>
      </c>
      <c r="AF97">
        <v>3041.2438069580062</v>
      </c>
      <c r="AG97">
        <v>3102.7534478881812</v>
      </c>
      <c r="AH97">
        <v>3116.553166137694</v>
      </c>
      <c r="AI97">
        <v>3114.0869668579062</v>
      </c>
      <c r="AJ97">
        <v>3130.8278411376882</v>
      </c>
      <c r="AK97">
        <v>3160.639944140617</v>
      </c>
      <c r="AL97">
        <v>3184.8917047058021</v>
      </c>
      <c r="AM97">
        <v>3227.638281585685</v>
      </c>
      <c r="AN97">
        <v>3274.0284893310468</v>
      </c>
      <c r="AO97">
        <v>3318.916362280268</v>
      </c>
      <c r="AP97">
        <v>3347.2518764648389</v>
      </c>
      <c r="AQ97">
        <v>3424.903546533199</v>
      </c>
      <c r="AR97">
        <v>3432.1618482971098</v>
      </c>
      <c r="AS97">
        <v>3208.1340802307118</v>
      </c>
      <c r="AT97">
        <v>2987.7148041259738</v>
      </c>
      <c r="AU97">
        <v>2606.4746331298729</v>
      </c>
      <c r="AV97">
        <v>2091.6420557311999</v>
      </c>
      <c r="AW97">
        <v>1678.174095562742</v>
      </c>
      <c r="AX97">
        <v>1670.71864349365</v>
      </c>
    </row>
    <row r="98" spans="1:50">
      <c r="A98" t="s">
        <v>167</v>
      </c>
      <c r="B98" t="s">
        <v>168</v>
      </c>
      <c r="C98" t="s">
        <v>189</v>
      </c>
      <c r="D98" t="s">
        <v>190</v>
      </c>
      <c r="E98">
        <v>21</v>
      </c>
      <c r="F98" t="s">
        <v>173</v>
      </c>
      <c r="G98" t="s">
        <v>90</v>
      </c>
      <c r="H98" t="s">
        <v>134</v>
      </c>
      <c r="I98" t="s">
        <v>134</v>
      </c>
      <c r="J98" t="s">
        <v>134</v>
      </c>
      <c r="K98">
        <v>1293787.854713602</v>
      </c>
      <c r="L98">
        <v>989633.21216538094</v>
      </c>
      <c r="M98">
        <v>861701.25269376149</v>
      </c>
      <c r="N98">
        <v>774413.51525251823</v>
      </c>
      <c r="O98">
        <v>674467.73721631768</v>
      </c>
      <c r="P98">
        <v>636944.03198472213</v>
      </c>
      <c r="Q98">
        <v>612886.62129678857</v>
      </c>
      <c r="R98">
        <v>585825.29340883205</v>
      </c>
      <c r="S98">
        <v>564870.14803097153</v>
      </c>
      <c r="T98">
        <v>568096.80222742923</v>
      </c>
      <c r="U98">
        <v>590044.92443335243</v>
      </c>
      <c r="V98">
        <v>605700.58658850344</v>
      </c>
      <c r="W98">
        <v>629632.53848291689</v>
      </c>
      <c r="X98">
        <v>637797.71566154982</v>
      </c>
      <c r="Y98">
        <v>625671.85138960963</v>
      </c>
      <c r="Z98">
        <v>584169.5904320603</v>
      </c>
      <c r="AA98">
        <v>591272.75593368907</v>
      </c>
      <c r="AB98">
        <v>579236.38230109273</v>
      </c>
      <c r="AC98">
        <v>590140.68954106129</v>
      </c>
      <c r="AD98">
        <v>581942.29113018722</v>
      </c>
      <c r="AE98">
        <v>589344.3201400179</v>
      </c>
      <c r="AF98">
        <v>590033.116858533</v>
      </c>
      <c r="AG98">
        <v>597800.83074427897</v>
      </c>
      <c r="AH98">
        <v>604233.64488751045</v>
      </c>
      <c r="AI98">
        <v>597037.6111579187</v>
      </c>
      <c r="AJ98">
        <v>585939.69546720036</v>
      </c>
      <c r="AK98">
        <v>593979.33749666868</v>
      </c>
      <c r="AL98">
        <v>587834.63305490429</v>
      </c>
      <c r="AM98">
        <v>584702.71472236537</v>
      </c>
      <c r="AN98">
        <v>575008.36268635432</v>
      </c>
      <c r="AO98">
        <v>579180.01258600818</v>
      </c>
      <c r="AP98">
        <v>579460.03222985729</v>
      </c>
      <c r="AQ98">
        <v>570359.66658291477</v>
      </c>
      <c r="AR98">
        <v>579862.86124617257</v>
      </c>
      <c r="AS98">
        <v>603261.01999026479</v>
      </c>
      <c r="AT98">
        <v>621135.2147997811</v>
      </c>
      <c r="AU98">
        <v>656016.32226806914</v>
      </c>
      <c r="AV98">
        <v>692112.5687360575</v>
      </c>
      <c r="AW98">
        <v>718931.00855239504</v>
      </c>
      <c r="AX98">
        <v>753838.95425714494</v>
      </c>
    </row>
    <row r="99" spans="1:50">
      <c r="A99" t="s">
        <v>167</v>
      </c>
      <c r="B99" t="s">
        <v>168</v>
      </c>
      <c r="C99" t="s">
        <v>189</v>
      </c>
      <c r="D99" t="s">
        <v>190</v>
      </c>
      <c r="E99">
        <v>24</v>
      </c>
      <c r="F99" t="s">
        <v>173</v>
      </c>
      <c r="G99" t="s">
        <v>137</v>
      </c>
      <c r="H99" t="s">
        <v>143</v>
      </c>
      <c r="I99" t="s">
        <v>143</v>
      </c>
      <c r="J99" t="s">
        <v>143</v>
      </c>
      <c r="K99">
        <v>30188.65917165521</v>
      </c>
      <c r="L99">
        <v>31530.05816500838</v>
      </c>
      <c r="M99">
        <v>32552.314736327891</v>
      </c>
      <c r="N99">
        <v>33714.229223138151</v>
      </c>
      <c r="O99">
        <v>35052.355832415473</v>
      </c>
      <c r="P99">
        <v>36464.568510229154</v>
      </c>
      <c r="Q99">
        <v>38124.36631658276</v>
      </c>
      <c r="R99">
        <v>39877.368328783778</v>
      </c>
      <c r="S99">
        <v>41950.55372719701</v>
      </c>
      <c r="T99">
        <v>43682.045474657833</v>
      </c>
      <c r="U99">
        <v>45727.189275151999</v>
      </c>
      <c r="V99">
        <v>48061.987127855893</v>
      </c>
      <c r="W99">
        <v>49664.093532518891</v>
      </c>
      <c r="X99">
        <v>50798.996003777364</v>
      </c>
      <c r="Y99">
        <v>52176.484293535803</v>
      </c>
      <c r="Z99">
        <v>53405.340745714799</v>
      </c>
      <c r="AA99">
        <v>54420.570003655419</v>
      </c>
      <c r="AB99">
        <v>55519.215448436968</v>
      </c>
      <c r="AC99">
        <v>56554.722571465427</v>
      </c>
      <c r="AD99">
        <v>57483.231904137509</v>
      </c>
      <c r="AE99">
        <v>58412.410697942461</v>
      </c>
      <c r="AF99">
        <v>59289.955238640723</v>
      </c>
      <c r="AG99">
        <v>60301.676638079123</v>
      </c>
      <c r="AH99">
        <v>61892.656219933473</v>
      </c>
      <c r="AI99">
        <v>63491.550681658373</v>
      </c>
      <c r="AJ99">
        <v>65381.855867363789</v>
      </c>
      <c r="AK99">
        <v>67668.950503356202</v>
      </c>
      <c r="AL99">
        <v>70012.652166301414</v>
      </c>
      <c r="AM99">
        <v>72883.131988457317</v>
      </c>
      <c r="AN99">
        <v>75839.109092088853</v>
      </c>
      <c r="AO99">
        <v>78342.178622722495</v>
      </c>
      <c r="AP99">
        <v>81403.398645207999</v>
      </c>
      <c r="AQ99">
        <v>84630.994381914628</v>
      </c>
      <c r="AR99">
        <v>87629.595491478714</v>
      </c>
      <c r="AS99">
        <v>90614.81527724558</v>
      </c>
      <c r="AT99">
        <v>93143.912299510994</v>
      </c>
      <c r="AU99">
        <v>95198.660923101255</v>
      </c>
      <c r="AV99">
        <v>97384.758756798823</v>
      </c>
      <c r="AW99">
        <v>98767.960308550479</v>
      </c>
      <c r="AX99">
        <v>100809.7175171015</v>
      </c>
    </row>
    <row r="100" spans="1:50">
      <c r="A100" t="s">
        <v>167</v>
      </c>
      <c r="B100" t="s">
        <v>168</v>
      </c>
      <c r="C100" t="s">
        <v>189</v>
      </c>
      <c r="D100" t="s">
        <v>190</v>
      </c>
      <c r="E100">
        <v>25</v>
      </c>
      <c r="F100" t="s">
        <v>174</v>
      </c>
      <c r="G100" t="s">
        <v>137</v>
      </c>
      <c r="H100" t="s">
        <v>175</v>
      </c>
      <c r="I100" t="s">
        <v>175</v>
      </c>
      <c r="J100" t="s">
        <v>175</v>
      </c>
      <c r="K100">
        <v>23176.756861866281</v>
      </c>
      <c r="L100">
        <v>21997.40437346866</v>
      </c>
      <c r="M100">
        <v>17523.20153799418</v>
      </c>
      <c r="N100">
        <v>18223.7581567015</v>
      </c>
      <c r="O100">
        <v>17792.707247332579</v>
      </c>
      <c r="P100">
        <v>17891.46472343733</v>
      </c>
      <c r="Q100">
        <v>18168.393355474669</v>
      </c>
      <c r="R100">
        <v>18476.879087511981</v>
      </c>
      <c r="S100">
        <v>18755.764208453151</v>
      </c>
      <c r="T100">
        <v>18787.256029070832</v>
      </c>
      <c r="U100">
        <v>18990.73465706746</v>
      </c>
      <c r="V100">
        <v>19020.158842803441</v>
      </c>
      <c r="W100">
        <v>18990.314212536148</v>
      </c>
      <c r="X100">
        <v>19203.03092139231</v>
      </c>
      <c r="Y100">
        <v>19482.740266118912</v>
      </c>
      <c r="Z100">
        <v>20184.173444268479</v>
      </c>
      <c r="AA100">
        <v>20315.077309069478</v>
      </c>
      <c r="AB100">
        <v>19905.4863561948</v>
      </c>
      <c r="AC100">
        <v>19620.646249151341</v>
      </c>
      <c r="AD100">
        <v>19362.096674535791</v>
      </c>
      <c r="AE100">
        <v>19519.279260912761</v>
      </c>
      <c r="AF100">
        <v>19418.965542388582</v>
      </c>
      <c r="AG100">
        <v>19035.71360397914</v>
      </c>
      <c r="AH100">
        <v>19047.870230736939</v>
      </c>
      <c r="AI100">
        <v>19632.166895714949</v>
      </c>
      <c r="AJ100">
        <v>20182.94175460167</v>
      </c>
      <c r="AK100">
        <v>20128.53842590901</v>
      </c>
      <c r="AL100">
        <v>20225.964651256891</v>
      </c>
      <c r="AM100">
        <v>21102.07853367896</v>
      </c>
      <c r="AN100">
        <v>21927.451377874509</v>
      </c>
      <c r="AO100">
        <v>22242.90757612279</v>
      </c>
      <c r="AP100">
        <v>22109.092720879889</v>
      </c>
      <c r="AQ100">
        <v>21924.910466228899</v>
      </c>
      <c r="AR100">
        <v>21789.56551277429</v>
      </c>
      <c r="AS100">
        <v>21463.81037175874</v>
      </c>
      <c r="AT100">
        <v>21134.10176963481</v>
      </c>
      <c r="AU100">
        <v>21171.611076983401</v>
      </c>
      <c r="AV100">
        <v>20472.24491844447</v>
      </c>
      <c r="AW100">
        <v>20748.849454784799</v>
      </c>
      <c r="AX100">
        <v>21969.580079784751</v>
      </c>
    </row>
    <row r="101" spans="1:50">
      <c r="A101" t="s">
        <v>167</v>
      </c>
      <c r="B101" t="s">
        <v>168</v>
      </c>
      <c r="C101" t="s">
        <v>189</v>
      </c>
      <c r="D101" t="s">
        <v>190</v>
      </c>
      <c r="E101">
        <v>29</v>
      </c>
      <c r="F101" t="s">
        <v>171</v>
      </c>
      <c r="G101" t="s">
        <v>172</v>
      </c>
      <c r="H101" t="s">
        <v>84</v>
      </c>
      <c r="I101" t="s">
        <v>84</v>
      </c>
      <c r="J101" t="s">
        <v>84</v>
      </c>
      <c r="K101">
        <v>1616.058817120361</v>
      </c>
      <c r="L101">
        <v>1609.335503234862</v>
      </c>
      <c r="M101">
        <v>1609.2482137695299</v>
      </c>
      <c r="N101">
        <v>1605.536190325927</v>
      </c>
      <c r="O101">
        <v>1597.746638848877</v>
      </c>
      <c r="P101">
        <v>1595.887225518798</v>
      </c>
      <c r="Q101">
        <v>1592.8790355346671</v>
      </c>
      <c r="R101">
        <v>1586.775920489501</v>
      </c>
      <c r="S101">
        <v>1585.5351213500969</v>
      </c>
      <c r="T101">
        <v>1581.554741766357</v>
      </c>
      <c r="U101">
        <v>1573.5910524230951</v>
      </c>
      <c r="V101">
        <v>1571.37874033203</v>
      </c>
      <c r="W101">
        <v>1570.4947759643551</v>
      </c>
      <c r="X101">
        <v>1567.840951519775</v>
      </c>
      <c r="Y101">
        <v>1564.473329229736</v>
      </c>
      <c r="Z101">
        <v>1560.4017207458489</v>
      </c>
      <c r="AA101">
        <v>1562.438324475097</v>
      </c>
      <c r="AB101">
        <v>1563.768456207275</v>
      </c>
      <c r="AC101">
        <v>1562.886419439697</v>
      </c>
      <c r="AD101">
        <v>1565.5387178649901</v>
      </c>
      <c r="AE101">
        <v>1565.8929666687011</v>
      </c>
      <c r="AF101">
        <v>1570.143120031737</v>
      </c>
      <c r="AG101">
        <v>1568.4620840515131</v>
      </c>
      <c r="AH101">
        <v>1567.577541589355</v>
      </c>
      <c r="AI101">
        <v>1565.715313049315</v>
      </c>
      <c r="AJ101">
        <v>1565.0055809143059</v>
      </c>
      <c r="AK101">
        <v>1565.536523571777</v>
      </c>
      <c r="AL101">
        <v>1564.563704443359</v>
      </c>
      <c r="AM101">
        <v>1562.792767315673</v>
      </c>
      <c r="AN101">
        <v>1563.0595557556151</v>
      </c>
      <c r="AO101">
        <v>1563.415983129883</v>
      </c>
      <c r="AP101">
        <v>1563.682069848632</v>
      </c>
      <c r="AQ101">
        <v>1563.5058455017081</v>
      </c>
      <c r="AR101">
        <v>1559.5258043823239</v>
      </c>
      <c r="AS101">
        <v>1559.705270404052</v>
      </c>
      <c r="AT101">
        <v>1558.7310000244131</v>
      </c>
      <c r="AU101">
        <v>1556.8690329284659</v>
      </c>
      <c r="AV101">
        <v>1557.3106428833</v>
      </c>
      <c r="AW101">
        <v>1555.891194006347</v>
      </c>
      <c r="AX101">
        <v>1561.557799517821</v>
      </c>
    </row>
    <row r="102" spans="1:50">
      <c r="A102" t="s">
        <v>167</v>
      </c>
      <c r="B102" t="s">
        <v>168</v>
      </c>
      <c r="C102" t="s">
        <v>189</v>
      </c>
      <c r="D102" t="s">
        <v>190</v>
      </c>
      <c r="E102">
        <v>30</v>
      </c>
      <c r="F102" t="s">
        <v>173</v>
      </c>
      <c r="G102" t="s">
        <v>137</v>
      </c>
      <c r="H102" t="s">
        <v>145</v>
      </c>
      <c r="I102" t="s">
        <v>145</v>
      </c>
      <c r="J102" t="s">
        <v>145</v>
      </c>
      <c r="K102">
        <v>57.826866430664069</v>
      </c>
      <c r="L102">
        <v>61.190754656982449</v>
      </c>
      <c r="M102">
        <v>83.950450317382845</v>
      </c>
      <c r="N102">
        <v>96.798788592529419</v>
      </c>
      <c r="O102">
        <v>102.3805843994141</v>
      </c>
      <c r="P102">
        <v>125.7685675415039</v>
      </c>
      <c r="Q102">
        <v>137.71181408691419</v>
      </c>
      <c r="R102">
        <v>157.44469768066401</v>
      </c>
      <c r="S102">
        <v>161.24851323852539</v>
      </c>
      <c r="T102">
        <v>160.9828952880859</v>
      </c>
      <c r="U102">
        <v>165.14648162841789</v>
      </c>
      <c r="V102">
        <v>181.17867659912091</v>
      </c>
      <c r="W102">
        <v>190.21084561767569</v>
      </c>
      <c r="X102">
        <v>212.6230750549316</v>
      </c>
      <c r="Y102">
        <v>221.03531192016601</v>
      </c>
      <c r="Z102">
        <v>230.0711395568847</v>
      </c>
      <c r="AA102">
        <v>235.03338010253901</v>
      </c>
      <c r="AB102">
        <v>235.38827417602539</v>
      </c>
      <c r="AC102">
        <v>235.21082812500001</v>
      </c>
      <c r="AD102">
        <v>235.56446156005859</v>
      </c>
      <c r="AE102">
        <v>252.84192390136721</v>
      </c>
      <c r="AF102">
        <v>261.96786807861321</v>
      </c>
      <c r="AG102">
        <v>271.18155127563438</v>
      </c>
      <c r="AH102">
        <v>279.77648488769512</v>
      </c>
      <c r="AI102">
        <v>292.00335858764629</v>
      </c>
      <c r="AJ102">
        <v>332.4961869384768</v>
      </c>
      <c r="AK102">
        <v>363.50758213501013</v>
      </c>
      <c r="AL102">
        <v>399.03891352539199</v>
      </c>
      <c r="AM102">
        <v>432.35584266967697</v>
      </c>
      <c r="AN102">
        <v>448.30203956298891</v>
      </c>
      <c r="AO102">
        <v>468.04839332885638</v>
      </c>
      <c r="AP102">
        <v>483.02225128784181</v>
      </c>
      <c r="AQ102">
        <v>497.02205899047891</v>
      </c>
      <c r="AR102">
        <v>534.59237106323224</v>
      </c>
      <c r="AS102">
        <v>635.3419353210445</v>
      </c>
      <c r="AT102">
        <v>679.55527254638787</v>
      </c>
      <c r="AU102">
        <v>773.57539530639963</v>
      </c>
      <c r="AV102">
        <v>863.43806378173758</v>
      </c>
      <c r="AW102">
        <v>871.14463638305574</v>
      </c>
      <c r="AX102">
        <v>893.20931488647352</v>
      </c>
    </row>
    <row r="103" spans="1:50">
      <c r="A103" t="s">
        <v>167</v>
      </c>
      <c r="B103" t="s">
        <v>168</v>
      </c>
      <c r="C103" t="s">
        <v>189</v>
      </c>
      <c r="D103" t="s">
        <v>190</v>
      </c>
      <c r="E103">
        <v>31</v>
      </c>
      <c r="F103" t="s">
        <v>173</v>
      </c>
      <c r="G103" t="s">
        <v>176</v>
      </c>
      <c r="H103" t="s">
        <v>157</v>
      </c>
      <c r="I103" t="s">
        <v>157</v>
      </c>
      <c r="J103" t="s">
        <v>157</v>
      </c>
      <c r="K103">
        <v>21.751084912109359</v>
      </c>
      <c r="L103">
        <v>21.485811193847649</v>
      </c>
      <c r="M103">
        <v>16.180193475341792</v>
      </c>
      <c r="N103">
        <v>6.7191081848144529</v>
      </c>
      <c r="O103">
        <v>0</v>
      </c>
      <c r="P103">
        <v>2.3871891601562498</v>
      </c>
      <c r="Q103">
        <v>8.4868584777832012</v>
      </c>
      <c r="R103">
        <v>18.56597603759765</v>
      </c>
      <c r="S103">
        <v>20.865204486083979</v>
      </c>
      <c r="T103">
        <v>24.489773223876941</v>
      </c>
      <c r="U103">
        <v>23.33992295532228</v>
      </c>
      <c r="V103">
        <v>25.196466436767611</v>
      </c>
      <c r="W103">
        <v>34.746503179931644</v>
      </c>
      <c r="X103">
        <v>35.630939654541017</v>
      </c>
      <c r="Y103">
        <v>30.76898983764648</v>
      </c>
      <c r="Z103">
        <v>27.762603393554681</v>
      </c>
      <c r="AA103">
        <v>27.055248724365232</v>
      </c>
      <c r="AB103">
        <v>6.6296840087890647</v>
      </c>
      <c r="AC103">
        <v>4.7728724853515629</v>
      </c>
      <c r="AD103">
        <v>4.7728724853515629</v>
      </c>
      <c r="AE103">
        <v>1.8561185302734371</v>
      </c>
      <c r="AF103">
        <v>1.8561185302734371</v>
      </c>
      <c r="AG103">
        <v>2.3868524108886722</v>
      </c>
      <c r="AH103">
        <v>3.4474907165527342</v>
      </c>
      <c r="AI103">
        <v>2.9167568359375</v>
      </c>
      <c r="AJ103">
        <v>5.3038510437011714</v>
      </c>
      <c r="AK103">
        <v>10.873862579345699</v>
      </c>
      <c r="AL103">
        <v>9.1056026916503932</v>
      </c>
      <c r="AM103">
        <v>3.2701149047851561</v>
      </c>
      <c r="AN103">
        <v>8.927346313476562</v>
      </c>
      <c r="AO103">
        <v>16.70688558959959</v>
      </c>
      <c r="AP103">
        <v>9.458786822509758</v>
      </c>
      <c r="AQ103">
        <v>5.3922694091796863</v>
      </c>
      <c r="AR103">
        <v>3.2707198486328122</v>
      </c>
      <c r="AS103">
        <v>0</v>
      </c>
      <c r="AT103">
        <v>0</v>
      </c>
      <c r="AU103">
        <v>0</v>
      </c>
      <c r="AV103">
        <v>0</v>
      </c>
      <c r="AW103">
        <v>0</v>
      </c>
      <c r="AX103">
        <v>0</v>
      </c>
    </row>
    <row r="104" spans="1:50">
      <c r="A104" t="s">
        <v>167</v>
      </c>
      <c r="B104" t="s">
        <v>168</v>
      </c>
      <c r="C104" t="s">
        <v>189</v>
      </c>
      <c r="D104" t="s">
        <v>190</v>
      </c>
      <c r="E104">
        <v>33</v>
      </c>
      <c r="F104" t="s">
        <v>171</v>
      </c>
      <c r="G104" t="s">
        <v>176</v>
      </c>
      <c r="H104" t="s">
        <v>154</v>
      </c>
      <c r="I104" t="s">
        <v>154</v>
      </c>
      <c r="J104" t="s">
        <v>154</v>
      </c>
      <c r="K104">
        <v>82781.258683831838</v>
      </c>
      <c r="L104">
        <v>82379.229291375595</v>
      </c>
      <c r="M104">
        <v>96882.453709321591</v>
      </c>
      <c r="N104">
        <v>110402.1877826338</v>
      </c>
      <c r="O104">
        <v>112682.176780318</v>
      </c>
      <c r="P104">
        <v>112431.05213269879</v>
      </c>
      <c r="Q104">
        <v>109695.37352648019</v>
      </c>
      <c r="R104">
        <v>108023.8504383516</v>
      </c>
      <c r="S104">
        <v>98838.280792074656</v>
      </c>
      <c r="T104">
        <v>100118.91395029621</v>
      </c>
      <c r="U104">
        <v>98846.315797677264</v>
      </c>
      <c r="V104">
        <v>97483.720038851767</v>
      </c>
      <c r="W104">
        <v>99429.614787319762</v>
      </c>
      <c r="X104">
        <v>92673.397612227855</v>
      </c>
      <c r="Y104">
        <v>93147.49280588582</v>
      </c>
      <c r="Z104">
        <v>92461.077743440226</v>
      </c>
      <c r="AA104">
        <v>90937.94886773116</v>
      </c>
      <c r="AB104">
        <v>106294.84306314919</v>
      </c>
      <c r="AC104">
        <v>99415.14339726769</v>
      </c>
      <c r="AD104">
        <v>124004.6513986046</v>
      </c>
      <c r="AE104">
        <v>117214.6292383446</v>
      </c>
      <c r="AF104">
        <v>112155.2406685085</v>
      </c>
      <c r="AG104">
        <v>112250.37542149911</v>
      </c>
      <c r="AH104">
        <v>119789.3396640284</v>
      </c>
      <c r="AI104">
        <v>118289.70787345761</v>
      </c>
      <c r="AJ104">
        <v>109637.52737804739</v>
      </c>
      <c r="AK104">
        <v>104583.49408263739</v>
      </c>
      <c r="AL104">
        <v>94633.282228058932</v>
      </c>
      <c r="AM104">
        <v>83810.870930240635</v>
      </c>
      <c r="AN104">
        <v>81514.02390914032</v>
      </c>
      <c r="AO104">
        <v>76985.782124123143</v>
      </c>
      <c r="AP104">
        <v>77916.078002901617</v>
      </c>
      <c r="AQ104">
        <v>77350.411510244623</v>
      </c>
      <c r="AR104">
        <v>84256.887798568685</v>
      </c>
      <c r="AS104">
        <v>88093.28942897635</v>
      </c>
      <c r="AT104">
        <v>99195.692603182819</v>
      </c>
      <c r="AU104">
        <v>94591.064596152399</v>
      </c>
      <c r="AV104">
        <v>96599.394682867292</v>
      </c>
      <c r="AW104">
        <v>96228.581068364874</v>
      </c>
      <c r="AX104">
        <v>95526.427393987105</v>
      </c>
    </row>
    <row r="105" spans="1:50">
      <c r="A105" t="s">
        <v>167</v>
      </c>
      <c r="B105" t="s">
        <v>168</v>
      </c>
      <c r="C105" t="s">
        <v>189</v>
      </c>
      <c r="D105" t="s">
        <v>190</v>
      </c>
      <c r="E105">
        <v>39</v>
      </c>
      <c r="F105" t="s">
        <v>173</v>
      </c>
      <c r="G105" t="s">
        <v>90</v>
      </c>
      <c r="H105" t="s">
        <v>96</v>
      </c>
      <c r="I105" t="s">
        <v>99</v>
      </c>
      <c r="J105" t="s">
        <v>102</v>
      </c>
      <c r="K105">
        <v>0</v>
      </c>
      <c r="L105">
        <v>0</v>
      </c>
      <c r="M105">
        <v>0</v>
      </c>
      <c r="N105">
        <v>0</v>
      </c>
      <c r="O105">
        <v>0</v>
      </c>
      <c r="P105">
        <v>0</v>
      </c>
      <c r="Q105">
        <v>0</v>
      </c>
      <c r="R105">
        <v>0</v>
      </c>
      <c r="S105">
        <v>0</v>
      </c>
      <c r="T105">
        <v>0</v>
      </c>
      <c r="U105">
        <v>0</v>
      </c>
      <c r="V105">
        <v>0</v>
      </c>
      <c r="W105">
        <v>0</v>
      </c>
      <c r="X105">
        <v>0</v>
      </c>
      <c r="Y105">
        <v>0</v>
      </c>
      <c r="Z105">
        <v>0</v>
      </c>
      <c r="AA105">
        <v>0</v>
      </c>
      <c r="AB105">
        <v>0</v>
      </c>
      <c r="AC105">
        <v>0</v>
      </c>
      <c r="AD105">
        <v>0</v>
      </c>
      <c r="AE105">
        <v>0</v>
      </c>
      <c r="AF105">
        <v>0</v>
      </c>
      <c r="AG105">
        <v>0</v>
      </c>
      <c r="AH105">
        <v>0</v>
      </c>
      <c r="AI105">
        <v>0</v>
      </c>
      <c r="AJ105">
        <v>0</v>
      </c>
      <c r="AK105">
        <v>0</v>
      </c>
      <c r="AL105">
        <v>0</v>
      </c>
      <c r="AM105">
        <v>0</v>
      </c>
      <c r="AN105">
        <v>0</v>
      </c>
      <c r="AO105">
        <v>0.97518236083984355</v>
      </c>
      <c r="AP105">
        <v>0</v>
      </c>
      <c r="AQ105">
        <v>0</v>
      </c>
      <c r="AR105">
        <v>0</v>
      </c>
      <c r="AS105">
        <v>0</v>
      </c>
      <c r="AT105">
        <v>0</v>
      </c>
      <c r="AU105">
        <v>0</v>
      </c>
      <c r="AV105">
        <v>0</v>
      </c>
      <c r="AW105">
        <v>0</v>
      </c>
      <c r="AX105">
        <v>0</v>
      </c>
    </row>
    <row r="106" spans="1:50">
      <c r="A106" t="s">
        <v>167</v>
      </c>
      <c r="B106" t="s">
        <v>168</v>
      </c>
      <c r="C106" t="s">
        <v>189</v>
      </c>
      <c r="D106" t="s">
        <v>190</v>
      </c>
      <c r="E106">
        <v>41</v>
      </c>
      <c r="F106" t="s">
        <v>173</v>
      </c>
      <c r="G106" t="s">
        <v>90</v>
      </c>
      <c r="H106" t="s">
        <v>96</v>
      </c>
      <c r="I106" t="s">
        <v>99</v>
      </c>
      <c r="J106" t="s">
        <v>114</v>
      </c>
      <c r="K106">
        <v>5498.5012793457081</v>
      </c>
      <c r="L106">
        <v>4144.5768839660686</v>
      </c>
      <c r="M106">
        <v>3911.637593304466</v>
      </c>
      <c r="N106">
        <v>4014.8118165710721</v>
      </c>
      <c r="O106">
        <v>4693.0155519775672</v>
      </c>
      <c r="P106">
        <v>4893.9942680175782</v>
      </c>
      <c r="Q106">
        <v>5260.7068842224162</v>
      </c>
      <c r="R106">
        <v>5816.0983291870471</v>
      </c>
      <c r="S106">
        <v>6135.6601272705493</v>
      </c>
      <c r="T106">
        <v>6564.7134329712371</v>
      </c>
      <c r="U106">
        <v>7267.1418469971213</v>
      </c>
      <c r="V106">
        <v>7464.2409904297492</v>
      </c>
      <c r="W106">
        <v>7151.1562364075417</v>
      </c>
      <c r="X106">
        <v>7197.5943796692554</v>
      </c>
      <c r="Y106">
        <v>7614.3125608215669</v>
      </c>
      <c r="Z106">
        <v>9357.3053469971164</v>
      </c>
      <c r="AA106">
        <v>13210.61565756838</v>
      </c>
      <c r="AB106">
        <v>15184.484533477729</v>
      </c>
      <c r="AC106">
        <v>19927.071460345429</v>
      </c>
      <c r="AD106">
        <v>25583.886394080051</v>
      </c>
      <c r="AE106">
        <v>28839.829609137691</v>
      </c>
      <c r="AF106">
        <v>34627.479445282857</v>
      </c>
      <c r="AG106">
        <v>41538.218899921427</v>
      </c>
      <c r="AH106">
        <v>46355.223814355522</v>
      </c>
      <c r="AI106">
        <v>50989.432043737906</v>
      </c>
      <c r="AJ106">
        <v>57238.768627435267</v>
      </c>
      <c r="AK106">
        <v>69162.278568579102</v>
      </c>
      <c r="AL106">
        <v>82569.831546460497</v>
      </c>
      <c r="AM106">
        <v>84967.608832667014</v>
      </c>
      <c r="AN106">
        <v>91789.449166187143</v>
      </c>
      <c r="AO106">
        <v>100838.0371045599</v>
      </c>
      <c r="AP106">
        <v>101695.44313253849</v>
      </c>
      <c r="AQ106">
        <v>105298.37472675359</v>
      </c>
      <c r="AR106">
        <v>99202.772458118357</v>
      </c>
      <c r="AS106">
        <v>97733.909149981395</v>
      </c>
      <c r="AT106">
        <v>100381.77530825821</v>
      </c>
      <c r="AU106">
        <v>101420.5984692754</v>
      </c>
      <c r="AV106">
        <v>101583.4239092536</v>
      </c>
      <c r="AW106">
        <v>101842.343385236</v>
      </c>
      <c r="AX106">
        <v>101774.3346898688</v>
      </c>
    </row>
    <row r="107" spans="1:50">
      <c r="A107" t="s">
        <v>167</v>
      </c>
      <c r="B107" t="s">
        <v>168</v>
      </c>
      <c r="C107" t="s">
        <v>189</v>
      </c>
      <c r="D107" t="s">
        <v>190</v>
      </c>
      <c r="E107">
        <v>48</v>
      </c>
      <c r="F107" t="s">
        <v>173</v>
      </c>
      <c r="G107" t="s">
        <v>90</v>
      </c>
      <c r="H107" t="s">
        <v>96</v>
      </c>
      <c r="I107" t="s">
        <v>117</v>
      </c>
      <c r="J107" t="s">
        <v>128</v>
      </c>
      <c r="K107">
        <v>10159.85807380987</v>
      </c>
      <c r="L107">
        <v>10385.58245054325</v>
      </c>
      <c r="M107">
        <v>8281.9452791320982</v>
      </c>
      <c r="N107">
        <v>6518.5275585388144</v>
      </c>
      <c r="O107">
        <v>7891.3203320801758</v>
      </c>
      <c r="P107">
        <v>8614.6522138672772</v>
      </c>
      <c r="Q107">
        <v>9618.9487733338374</v>
      </c>
      <c r="R107">
        <v>12691.02669833389</v>
      </c>
      <c r="S107">
        <v>16847.335771978971</v>
      </c>
      <c r="T107">
        <v>19793.40582723411</v>
      </c>
      <c r="U107">
        <v>22315.74952567806</v>
      </c>
      <c r="V107">
        <v>24547.31991959253</v>
      </c>
      <c r="W107">
        <v>26770.093995300402</v>
      </c>
      <c r="X107">
        <v>29020.860982379829</v>
      </c>
      <c r="Y107">
        <v>32181.615741144451</v>
      </c>
      <c r="Z107">
        <v>35671.376725445924</v>
      </c>
      <c r="AA107">
        <v>39148.824296423307</v>
      </c>
      <c r="AB107">
        <v>41130.630882739337</v>
      </c>
      <c r="AC107">
        <v>43045.340569318119</v>
      </c>
      <c r="AD107">
        <v>45511.922615057701</v>
      </c>
      <c r="AE107">
        <v>47737.715034925022</v>
      </c>
      <c r="AF107">
        <v>49294.558474194608</v>
      </c>
      <c r="AG107">
        <v>51345.012625256793</v>
      </c>
      <c r="AH107">
        <v>51685.611121630493</v>
      </c>
      <c r="AI107">
        <v>51855.577896880641</v>
      </c>
      <c r="AJ107">
        <v>53166.24370192294</v>
      </c>
      <c r="AK107">
        <v>54550.990203228161</v>
      </c>
      <c r="AL107">
        <v>56311.646922424618</v>
      </c>
      <c r="AM107">
        <v>57671.190088984033</v>
      </c>
      <c r="AN107">
        <v>58953.343592559897</v>
      </c>
      <c r="AO107">
        <v>61311.476889714962</v>
      </c>
      <c r="AP107">
        <v>61958.502515819542</v>
      </c>
      <c r="AQ107">
        <v>62801.58737864891</v>
      </c>
      <c r="AR107">
        <v>63191.515191552193</v>
      </c>
      <c r="AS107">
        <v>67011.090559820121</v>
      </c>
      <c r="AT107">
        <v>73954.539609233398</v>
      </c>
      <c r="AU107">
        <v>73982.67097489498</v>
      </c>
      <c r="AV107">
        <v>73689.219733238831</v>
      </c>
      <c r="AW107">
        <v>73767.493108299706</v>
      </c>
      <c r="AX107">
        <v>73750.201729564462</v>
      </c>
    </row>
    <row r="108" spans="1:50">
      <c r="A108" t="s">
        <v>167</v>
      </c>
      <c r="B108" t="s">
        <v>168</v>
      </c>
      <c r="C108" t="s">
        <v>189</v>
      </c>
      <c r="D108" t="s">
        <v>190</v>
      </c>
      <c r="E108">
        <v>75</v>
      </c>
      <c r="F108" t="s">
        <v>173</v>
      </c>
      <c r="G108" t="s">
        <v>137</v>
      </c>
      <c r="H108" t="s">
        <v>181</v>
      </c>
      <c r="I108" t="s">
        <v>181</v>
      </c>
      <c r="J108" t="s">
        <v>181</v>
      </c>
      <c r="K108">
        <v>0</v>
      </c>
      <c r="L108">
        <v>0</v>
      </c>
      <c r="M108">
        <v>0</v>
      </c>
      <c r="N108">
        <v>0</v>
      </c>
      <c r="O108">
        <v>0</v>
      </c>
      <c r="P108">
        <v>0</v>
      </c>
      <c r="Q108">
        <v>0</v>
      </c>
      <c r="R108">
        <v>0</v>
      </c>
      <c r="S108">
        <v>0</v>
      </c>
      <c r="T108">
        <v>0</v>
      </c>
      <c r="U108">
        <v>0</v>
      </c>
      <c r="V108">
        <v>0</v>
      </c>
      <c r="W108">
        <v>0</v>
      </c>
      <c r="X108">
        <v>0</v>
      </c>
      <c r="Y108">
        <v>0</v>
      </c>
      <c r="Z108">
        <v>0</v>
      </c>
      <c r="AA108">
        <v>0</v>
      </c>
      <c r="AB108">
        <v>0</v>
      </c>
      <c r="AC108">
        <v>0</v>
      </c>
      <c r="AD108">
        <v>0</v>
      </c>
      <c r="AE108">
        <v>0</v>
      </c>
      <c r="AF108">
        <v>0</v>
      </c>
      <c r="AG108">
        <v>0</v>
      </c>
      <c r="AH108">
        <v>0</v>
      </c>
      <c r="AI108">
        <v>0</v>
      </c>
      <c r="AJ108">
        <v>0</v>
      </c>
      <c r="AK108">
        <v>0</v>
      </c>
      <c r="AL108">
        <v>0</v>
      </c>
      <c r="AM108">
        <v>0</v>
      </c>
      <c r="AN108">
        <v>0</v>
      </c>
      <c r="AO108">
        <v>0</v>
      </c>
      <c r="AP108">
        <v>0</v>
      </c>
      <c r="AQ108">
        <v>0</v>
      </c>
      <c r="AR108">
        <v>13.9935287902832</v>
      </c>
      <c r="AS108">
        <v>53.447259344482369</v>
      </c>
      <c r="AT108">
        <v>58.050194860839767</v>
      </c>
      <c r="AU108">
        <v>475.56939609375132</v>
      </c>
      <c r="AV108">
        <v>1065.6612689270009</v>
      </c>
      <c r="AW108">
        <v>2029.8417229492029</v>
      </c>
      <c r="AX108">
        <v>2578.5449486511188</v>
      </c>
    </row>
    <row r="109" spans="1:50">
      <c r="A109" t="s">
        <v>167</v>
      </c>
      <c r="B109" t="s">
        <v>168</v>
      </c>
      <c r="C109" t="s">
        <v>191</v>
      </c>
      <c r="D109" t="s">
        <v>192</v>
      </c>
      <c r="E109">
        <v>0</v>
      </c>
      <c r="F109" t="s">
        <v>179</v>
      </c>
      <c r="G109" t="s">
        <v>160</v>
      </c>
      <c r="H109" t="s">
        <v>160</v>
      </c>
      <c r="I109" t="s">
        <v>160</v>
      </c>
      <c r="J109" t="s">
        <v>160</v>
      </c>
      <c r="K109">
        <v>0</v>
      </c>
      <c r="L109">
        <v>0</v>
      </c>
      <c r="M109">
        <v>0</v>
      </c>
      <c r="N109">
        <v>0</v>
      </c>
      <c r="O109">
        <v>0</v>
      </c>
      <c r="P109">
        <v>0</v>
      </c>
      <c r="Q109">
        <v>0</v>
      </c>
      <c r="R109">
        <v>0</v>
      </c>
      <c r="S109">
        <v>0</v>
      </c>
      <c r="T109">
        <v>0</v>
      </c>
      <c r="U109">
        <v>0</v>
      </c>
      <c r="V109">
        <v>0</v>
      </c>
      <c r="W109">
        <v>0</v>
      </c>
      <c r="X109">
        <v>0</v>
      </c>
      <c r="Y109">
        <v>0</v>
      </c>
      <c r="Z109">
        <v>0</v>
      </c>
      <c r="AA109">
        <v>0</v>
      </c>
      <c r="AB109">
        <v>0.88873385009765626</v>
      </c>
      <c r="AC109">
        <v>0.62211376953124997</v>
      </c>
      <c r="AD109">
        <v>1.0664808349609369</v>
      </c>
      <c r="AE109">
        <v>0</v>
      </c>
      <c r="AF109">
        <v>0</v>
      </c>
      <c r="AG109">
        <v>0</v>
      </c>
      <c r="AH109">
        <v>1.510846954345703</v>
      </c>
      <c r="AI109">
        <v>8.8873333740234373E-2</v>
      </c>
      <c r="AJ109">
        <v>0</v>
      </c>
      <c r="AK109">
        <v>0</v>
      </c>
      <c r="AL109">
        <v>0</v>
      </c>
      <c r="AM109">
        <v>0</v>
      </c>
      <c r="AN109">
        <v>0</v>
      </c>
      <c r="AO109">
        <v>0</v>
      </c>
      <c r="AP109">
        <v>0</v>
      </c>
      <c r="AQ109">
        <v>0</v>
      </c>
      <c r="AR109">
        <v>0</v>
      </c>
      <c r="AS109">
        <v>0.53322377319335934</v>
      </c>
      <c r="AT109">
        <v>0</v>
      </c>
      <c r="AU109">
        <v>0</v>
      </c>
      <c r="AV109">
        <v>0</v>
      </c>
      <c r="AW109">
        <v>0.88870626831054689</v>
      </c>
      <c r="AX109">
        <v>1.156268402099609</v>
      </c>
    </row>
    <row r="110" spans="1:50">
      <c r="A110" t="s">
        <v>167</v>
      </c>
      <c r="B110" t="s">
        <v>168</v>
      </c>
      <c r="C110" t="s">
        <v>191</v>
      </c>
      <c r="D110" t="s">
        <v>192</v>
      </c>
      <c r="E110">
        <v>3</v>
      </c>
      <c r="F110" t="s">
        <v>171</v>
      </c>
      <c r="G110" t="s">
        <v>55</v>
      </c>
      <c r="H110" t="s">
        <v>58</v>
      </c>
      <c r="I110" t="s">
        <v>58</v>
      </c>
      <c r="J110" t="s">
        <v>58</v>
      </c>
      <c r="K110">
        <v>1060580.827214123</v>
      </c>
      <c r="L110">
        <v>1060430.2514150681</v>
      </c>
      <c r="M110">
        <v>1060361.784574009</v>
      </c>
      <c r="N110">
        <v>1060441.376989665</v>
      </c>
      <c r="O110">
        <v>1060387.2488269629</v>
      </c>
      <c r="P110">
        <v>1060688.988923399</v>
      </c>
      <c r="Q110">
        <v>1060706.0981346299</v>
      </c>
      <c r="R110">
        <v>1060975.602946599</v>
      </c>
      <c r="S110">
        <v>1061146.69175476</v>
      </c>
      <c r="T110">
        <v>1060846.914910326</v>
      </c>
      <c r="U110">
        <v>1060986.1044036611</v>
      </c>
      <c r="V110">
        <v>1061281.4634968119</v>
      </c>
      <c r="W110">
        <v>1061031.1126468859</v>
      </c>
      <c r="X110">
        <v>1060891.6059209411</v>
      </c>
      <c r="Y110">
        <v>1060896.2219260919</v>
      </c>
      <c r="Z110">
        <v>1061004.218941764</v>
      </c>
      <c r="AA110">
        <v>1060852.8902824691</v>
      </c>
      <c r="AB110">
        <v>1060824.7130126311</v>
      </c>
      <c r="AC110">
        <v>1060801.725639519</v>
      </c>
      <c r="AD110">
        <v>1060488.468705727</v>
      </c>
      <c r="AE110">
        <v>1060270.2232417651</v>
      </c>
      <c r="AF110">
        <v>1060153.018049252</v>
      </c>
      <c r="AG110">
        <v>1059990.8042457129</v>
      </c>
      <c r="AH110">
        <v>1060245.4019575859</v>
      </c>
      <c r="AI110">
        <v>1060174.6160248211</v>
      </c>
      <c r="AJ110">
        <v>1060110.9985249671</v>
      </c>
      <c r="AK110">
        <v>1059904.902682536</v>
      </c>
      <c r="AL110">
        <v>1059745.8785751809</v>
      </c>
      <c r="AM110">
        <v>1059452.304348181</v>
      </c>
      <c r="AN110">
        <v>1057792.7834568259</v>
      </c>
      <c r="AO110">
        <v>1057268.5522016331</v>
      </c>
      <c r="AP110">
        <v>1056701.115397257</v>
      </c>
      <c r="AQ110">
        <v>1056469.633287495</v>
      </c>
      <c r="AR110">
        <v>1056621.9997554631</v>
      </c>
      <c r="AS110">
        <v>1055972.183289394</v>
      </c>
      <c r="AT110">
        <v>1055798.288912473</v>
      </c>
      <c r="AU110">
        <v>1055479.5543597541</v>
      </c>
      <c r="AV110">
        <v>1054974.805435705</v>
      </c>
      <c r="AW110">
        <v>1050998.289102101</v>
      </c>
      <c r="AX110">
        <v>1043955.882423589</v>
      </c>
    </row>
    <row r="111" spans="1:50">
      <c r="A111" t="s">
        <v>167</v>
      </c>
      <c r="B111" t="s">
        <v>168</v>
      </c>
      <c r="C111" t="s">
        <v>191</v>
      </c>
      <c r="D111" t="s">
        <v>192</v>
      </c>
      <c r="E111">
        <v>4</v>
      </c>
      <c r="F111" t="s">
        <v>171</v>
      </c>
      <c r="G111" t="s">
        <v>55</v>
      </c>
      <c r="H111" t="s">
        <v>60</v>
      </c>
      <c r="I111" t="s">
        <v>60</v>
      </c>
      <c r="J111" t="s">
        <v>60</v>
      </c>
      <c r="K111">
        <v>9240256.3588159531</v>
      </c>
      <c r="L111">
        <v>9240308.1865638644</v>
      </c>
      <c r="M111">
        <v>9160181.3445846904</v>
      </c>
      <c r="N111">
        <v>9143709.9349166919</v>
      </c>
      <c r="O111">
        <v>9143909.2253430411</v>
      </c>
      <c r="P111">
        <v>9119771.4866745304</v>
      </c>
      <c r="Q111">
        <v>9098918.6928431373</v>
      </c>
      <c r="R111">
        <v>9065303.4730504826</v>
      </c>
      <c r="S111">
        <v>9040879.5190455429</v>
      </c>
      <c r="T111">
        <v>9031836.6547966618</v>
      </c>
      <c r="U111">
        <v>9071410.9065799545</v>
      </c>
      <c r="V111">
        <v>9082889.0258743986</v>
      </c>
      <c r="W111">
        <v>9072012.8992335945</v>
      </c>
      <c r="X111">
        <v>9052214.0748558845</v>
      </c>
      <c r="Y111">
        <v>9022226.2790961228</v>
      </c>
      <c r="Z111">
        <v>8993446.9007239416</v>
      </c>
      <c r="AA111">
        <v>8959561.6245176848</v>
      </c>
      <c r="AB111">
        <v>8931324.2282065619</v>
      </c>
      <c r="AC111">
        <v>8907223.0043856725</v>
      </c>
      <c r="AD111">
        <v>8883434.3303767741</v>
      </c>
      <c r="AE111">
        <v>8866790.904120842</v>
      </c>
      <c r="AF111">
        <v>8847278.6865733508</v>
      </c>
      <c r="AG111">
        <v>8839941.7814515326</v>
      </c>
      <c r="AH111">
        <v>8836445.3236527238</v>
      </c>
      <c r="AI111">
        <v>8836344.2227506358</v>
      </c>
      <c r="AJ111">
        <v>8826565.6185824685</v>
      </c>
      <c r="AK111">
        <v>8820746.5045600291</v>
      </c>
      <c r="AL111">
        <v>8816923.6436497904</v>
      </c>
      <c r="AM111">
        <v>8804813.8004179802</v>
      </c>
      <c r="AN111">
        <v>8797766.6801129635</v>
      </c>
      <c r="AO111">
        <v>8789442.6583980378</v>
      </c>
      <c r="AP111">
        <v>8786201.3075899575</v>
      </c>
      <c r="AQ111">
        <v>8775021.9463885613</v>
      </c>
      <c r="AR111">
        <v>8764208.1313600615</v>
      </c>
      <c r="AS111">
        <v>8768931.4999419637</v>
      </c>
      <c r="AT111">
        <v>8768162.3131136037</v>
      </c>
      <c r="AU111">
        <v>8735879.080533037</v>
      </c>
      <c r="AV111">
        <v>8697387.7147636674</v>
      </c>
      <c r="AW111">
        <v>8646264.7760899924</v>
      </c>
      <c r="AX111">
        <v>8522072.8681679778</v>
      </c>
    </row>
    <row r="112" spans="1:50">
      <c r="A112" t="s">
        <v>167</v>
      </c>
      <c r="B112" t="s">
        <v>168</v>
      </c>
      <c r="C112" t="s">
        <v>191</v>
      </c>
      <c r="D112" t="s">
        <v>192</v>
      </c>
      <c r="E112">
        <v>5</v>
      </c>
      <c r="F112" t="s">
        <v>171</v>
      </c>
      <c r="G112" t="s">
        <v>55</v>
      </c>
      <c r="H112" t="s">
        <v>63</v>
      </c>
      <c r="I112" t="s">
        <v>63</v>
      </c>
      <c r="J112" t="s">
        <v>63</v>
      </c>
      <c r="K112">
        <v>3146.3550834167791</v>
      </c>
      <c r="L112">
        <v>3189.479622448775</v>
      </c>
      <c r="M112">
        <v>3188.408144970746</v>
      </c>
      <c r="N112">
        <v>3230.9082943237781</v>
      </c>
      <c r="O112">
        <v>3233.3176887268419</v>
      </c>
      <c r="P112">
        <v>3253.139376293982</v>
      </c>
      <c r="Q112">
        <v>3240.9077913452479</v>
      </c>
      <c r="R112">
        <v>3219.213438220243</v>
      </c>
      <c r="S112">
        <v>3221.892514862096</v>
      </c>
      <c r="T112">
        <v>3247.2495451050208</v>
      </c>
      <c r="U112">
        <v>3239.6601725464288</v>
      </c>
      <c r="V112">
        <v>3282.697962841848</v>
      </c>
      <c r="W112">
        <v>3334.0380090210251</v>
      </c>
      <c r="X112">
        <v>3327.7887057983671</v>
      </c>
      <c r="Y112">
        <v>3327.3429555359148</v>
      </c>
      <c r="Z112">
        <v>3349.9333971924138</v>
      </c>
      <c r="AA112">
        <v>3350.2907563660042</v>
      </c>
      <c r="AB112">
        <v>3339.3970334167798</v>
      </c>
      <c r="AC112">
        <v>3331.271194219999</v>
      </c>
      <c r="AD112">
        <v>3322.878093383817</v>
      </c>
      <c r="AE112">
        <v>3332.879045697051</v>
      </c>
      <c r="AF112">
        <v>3345.4692112732318</v>
      </c>
      <c r="AG112">
        <v>3365.3807117676201</v>
      </c>
      <c r="AH112">
        <v>3378.9519592041402</v>
      </c>
      <c r="AI112">
        <v>3383.3274180847652</v>
      </c>
      <c r="AJ112">
        <v>3384.3095153564991</v>
      </c>
      <c r="AK112">
        <v>3416.8993806824142</v>
      </c>
      <c r="AL112">
        <v>3456.3644138733198</v>
      </c>
      <c r="AM112">
        <v>3481.810841119423</v>
      </c>
      <c r="AN112">
        <v>3480.5605858154609</v>
      </c>
      <c r="AO112">
        <v>3470.0249784973421</v>
      </c>
      <c r="AP112">
        <v>3466.9887019836679</v>
      </c>
      <c r="AQ112">
        <v>3446.363640448023</v>
      </c>
      <c r="AR112">
        <v>3448.774245367455</v>
      </c>
      <c r="AS112">
        <v>3462.791562078884</v>
      </c>
      <c r="AT112">
        <v>3475.8264891540789</v>
      </c>
      <c r="AU112">
        <v>3503.7715558594018</v>
      </c>
      <c r="AV112">
        <v>3493.684803704858</v>
      </c>
      <c r="AW112">
        <v>3468.952014147972</v>
      </c>
      <c r="AX112">
        <v>3474.6662290588611</v>
      </c>
    </row>
    <row r="113" spans="1:50">
      <c r="A113" t="s">
        <v>167</v>
      </c>
      <c r="B113" t="s">
        <v>168</v>
      </c>
      <c r="C113" t="s">
        <v>191</v>
      </c>
      <c r="D113" t="s">
        <v>192</v>
      </c>
      <c r="E113">
        <v>9</v>
      </c>
      <c r="F113" t="s">
        <v>173</v>
      </c>
      <c r="G113" t="s">
        <v>90</v>
      </c>
      <c r="H113" t="s">
        <v>131</v>
      </c>
      <c r="I113" t="s">
        <v>131</v>
      </c>
      <c r="J113" t="s">
        <v>131</v>
      </c>
      <c r="K113">
        <v>0</v>
      </c>
      <c r="L113">
        <v>0</v>
      </c>
      <c r="M113">
        <v>0</v>
      </c>
      <c r="N113">
        <v>0</v>
      </c>
      <c r="O113">
        <v>0</v>
      </c>
      <c r="P113">
        <v>0</v>
      </c>
      <c r="Q113">
        <v>0</v>
      </c>
      <c r="R113">
        <v>0</v>
      </c>
      <c r="S113">
        <v>0</v>
      </c>
      <c r="T113">
        <v>0</v>
      </c>
      <c r="U113">
        <v>0</v>
      </c>
      <c r="V113">
        <v>1.5918895263671879</v>
      </c>
      <c r="W113">
        <v>2.2994204772949232</v>
      </c>
      <c r="X113">
        <v>2.2994204772949232</v>
      </c>
      <c r="Y113">
        <v>2.9184698730468752</v>
      </c>
      <c r="Z113">
        <v>12.38121082763673</v>
      </c>
      <c r="AA113">
        <v>12.115903778076181</v>
      </c>
      <c r="AB113">
        <v>13.088695031738281</v>
      </c>
      <c r="AC113">
        <v>6.7212613403320329</v>
      </c>
      <c r="AD113">
        <v>17.964074993896471</v>
      </c>
      <c r="AE113">
        <v>18.67714973754882</v>
      </c>
      <c r="AF113">
        <v>21.50716154174804</v>
      </c>
      <c r="AG113">
        <v>26.813389459228521</v>
      </c>
      <c r="AH113">
        <v>23.994934942626958</v>
      </c>
      <c r="AI113">
        <v>38.0868942260742</v>
      </c>
      <c r="AJ113">
        <v>45.992877673339819</v>
      </c>
      <c r="AK113">
        <v>92.625972668456953</v>
      </c>
      <c r="AL113">
        <v>130.5572542663576</v>
      </c>
      <c r="AM113">
        <v>749.99291380612601</v>
      </c>
      <c r="AN113">
        <v>781.60382489621429</v>
      </c>
      <c r="AO113">
        <v>791.80419996335286</v>
      </c>
      <c r="AP113">
        <v>796.85925888669283</v>
      </c>
      <c r="AQ113">
        <v>899.08595491330254</v>
      </c>
      <c r="AR113">
        <v>583.89937552490153</v>
      </c>
      <c r="AS113">
        <v>729.37488535766545</v>
      </c>
      <c r="AT113">
        <v>746.0666238708493</v>
      </c>
      <c r="AU113">
        <v>1111.8409603271371</v>
      </c>
      <c r="AV113">
        <v>1103.9577426330441</v>
      </c>
      <c r="AW113">
        <v>1105.4679243224971</v>
      </c>
      <c r="AX113">
        <v>1125.6186295471041</v>
      </c>
    </row>
    <row r="114" spans="1:50">
      <c r="A114" t="s">
        <v>167</v>
      </c>
      <c r="B114" t="s">
        <v>168</v>
      </c>
      <c r="C114" t="s">
        <v>191</v>
      </c>
      <c r="D114" t="s">
        <v>192</v>
      </c>
      <c r="E114">
        <v>11</v>
      </c>
      <c r="F114" t="s">
        <v>171</v>
      </c>
      <c r="G114" t="s">
        <v>172</v>
      </c>
      <c r="H114" t="s">
        <v>75</v>
      </c>
      <c r="I114" t="s">
        <v>75</v>
      </c>
      <c r="J114" t="s">
        <v>75</v>
      </c>
      <c r="K114">
        <v>0.17855562744140621</v>
      </c>
      <c r="L114">
        <v>0.35711221923828129</v>
      </c>
      <c r="M114">
        <v>0.35710247802734379</v>
      </c>
      <c r="N114">
        <v>0.17856897583007811</v>
      </c>
      <c r="O114">
        <v>8.9284466552734379E-2</v>
      </c>
      <c r="P114">
        <v>0.17856884765625</v>
      </c>
      <c r="Q114">
        <v>0.26785333251953131</v>
      </c>
      <c r="R114">
        <v>8.9284466552734379E-2</v>
      </c>
      <c r="S114">
        <v>0</v>
      </c>
      <c r="T114">
        <v>0</v>
      </c>
      <c r="U114">
        <v>0</v>
      </c>
      <c r="V114">
        <v>0</v>
      </c>
      <c r="W114">
        <v>0</v>
      </c>
      <c r="X114">
        <v>0</v>
      </c>
      <c r="Y114">
        <v>0</v>
      </c>
      <c r="Z114">
        <v>0</v>
      </c>
      <c r="AA114">
        <v>0</v>
      </c>
      <c r="AB114">
        <v>0</v>
      </c>
      <c r="AC114">
        <v>0.17853806152343751</v>
      </c>
      <c r="AD114">
        <v>0</v>
      </c>
      <c r="AE114">
        <v>8.9269085693359382E-2</v>
      </c>
      <c r="AF114">
        <v>8.9269085693359382E-2</v>
      </c>
      <c r="AG114">
        <v>0</v>
      </c>
      <c r="AH114">
        <v>0</v>
      </c>
      <c r="AI114">
        <v>8.9267102050781255E-2</v>
      </c>
      <c r="AJ114">
        <v>8.9267102050781255E-2</v>
      </c>
      <c r="AK114">
        <v>8.9267102050781255E-2</v>
      </c>
      <c r="AL114">
        <v>8.9267102050781255E-2</v>
      </c>
      <c r="AM114">
        <v>0</v>
      </c>
      <c r="AN114">
        <v>0</v>
      </c>
      <c r="AO114">
        <v>0</v>
      </c>
      <c r="AP114">
        <v>8.9268505859375E-2</v>
      </c>
      <c r="AQ114">
        <v>8.9267102050781255E-2</v>
      </c>
      <c r="AR114">
        <v>0.17853576660156251</v>
      </c>
      <c r="AS114">
        <v>0.26779497680664061</v>
      </c>
      <c r="AT114">
        <v>0.17853576660156251</v>
      </c>
      <c r="AU114">
        <v>0.17853576660156251</v>
      </c>
      <c r="AV114">
        <v>0.17853576660156251</v>
      </c>
      <c r="AW114">
        <v>0.26780498657226559</v>
      </c>
      <c r="AX114">
        <v>0.44634235229492192</v>
      </c>
    </row>
    <row r="115" spans="1:50">
      <c r="A115" t="s">
        <v>167</v>
      </c>
      <c r="B115" t="s">
        <v>168</v>
      </c>
      <c r="C115" t="s">
        <v>191</v>
      </c>
      <c r="D115" t="s">
        <v>192</v>
      </c>
      <c r="E115">
        <v>12</v>
      </c>
      <c r="F115" t="s">
        <v>171</v>
      </c>
      <c r="G115" t="s">
        <v>172</v>
      </c>
      <c r="H115" t="s">
        <v>78</v>
      </c>
      <c r="I115" t="s">
        <v>78</v>
      </c>
      <c r="J115" t="s">
        <v>78</v>
      </c>
      <c r="K115">
        <v>33034.872802067774</v>
      </c>
      <c r="L115">
        <v>33634.131697600169</v>
      </c>
      <c r="M115">
        <v>33271.204981602823</v>
      </c>
      <c r="N115">
        <v>33186.389759001417</v>
      </c>
      <c r="O115">
        <v>33175.46025695069</v>
      </c>
      <c r="P115">
        <v>33694.66310878178</v>
      </c>
      <c r="Q115">
        <v>34042.286565849339</v>
      </c>
      <c r="R115">
        <v>33892.019314732337</v>
      </c>
      <c r="S115">
        <v>34306.536377116252</v>
      </c>
      <c r="T115">
        <v>34542.200444853268</v>
      </c>
      <c r="U115">
        <v>34413.183168235752</v>
      </c>
      <c r="V115">
        <v>34177.26814841773</v>
      </c>
      <c r="W115">
        <v>33315.31873242648</v>
      </c>
      <c r="X115">
        <v>33298.817881065552</v>
      </c>
      <c r="Y115">
        <v>33286.847814354267</v>
      </c>
      <c r="Z115">
        <v>33078.492459862209</v>
      </c>
      <c r="AA115">
        <v>32548.386204442621</v>
      </c>
      <c r="AB115">
        <v>32136.954871404301</v>
      </c>
      <c r="AC115">
        <v>32102.495261254029</v>
      </c>
      <c r="AD115">
        <v>31905.933062859131</v>
      </c>
      <c r="AE115">
        <v>32131.14837968042</v>
      </c>
      <c r="AF115">
        <v>33466.473305443447</v>
      </c>
      <c r="AG115">
        <v>33730.816717064699</v>
      </c>
      <c r="AH115">
        <v>33764.299574785793</v>
      </c>
      <c r="AI115">
        <v>33903.076235570632</v>
      </c>
      <c r="AJ115">
        <v>33978.87162440121</v>
      </c>
      <c r="AK115">
        <v>34481.371610887873</v>
      </c>
      <c r="AL115">
        <v>35562.730347655001</v>
      </c>
      <c r="AM115">
        <v>36899.092396476677</v>
      </c>
      <c r="AN115">
        <v>37873.925991581731</v>
      </c>
      <c r="AO115">
        <v>38174.156169468741</v>
      </c>
      <c r="AP115">
        <v>38191.607624479657</v>
      </c>
      <c r="AQ115">
        <v>37925.600697789167</v>
      </c>
      <c r="AR115">
        <v>37843.370075712803</v>
      </c>
      <c r="AS115">
        <v>36910.039576731702</v>
      </c>
      <c r="AT115">
        <v>36448.796348490927</v>
      </c>
      <c r="AU115">
        <v>36438.283217576667</v>
      </c>
      <c r="AV115">
        <v>36648.511079326119</v>
      </c>
      <c r="AW115">
        <v>36017.721957286849</v>
      </c>
      <c r="AX115">
        <v>35531.044972222036</v>
      </c>
    </row>
    <row r="116" spans="1:50">
      <c r="A116" t="s">
        <v>167</v>
      </c>
      <c r="B116" t="s">
        <v>168</v>
      </c>
      <c r="C116" t="s">
        <v>191</v>
      </c>
      <c r="D116" t="s">
        <v>192</v>
      </c>
      <c r="E116">
        <v>15</v>
      </c>
      <c r="F116" t="s">
        <v>173</v>
      </c>
      <c r="G116" t="s">
        <v>90</v>
      </c>
      <c r="H116" t="s">
        <v>93</v>
      </c>
      <c r="I116" t="s">
        <v>93</v>
      </c>
      <c r="J116" t="s">
        <v>93</v>
      </c>
      <c r="K116">
        <v>271046.49974069878</v>
      </c>
      <c r="L116">
        <v>371809.12743380672</v>
      </c>
      <c r="M116">
        <v>489783.88803297188</v>
      </c>
      <c r="N116">
        <v>586348.00183721422</v>
      </c>
      <c r="O116">
        <v>676345.82158272527</v>
      </c>
      <c r="P116">
        <v>742532.2046145784</v>
      </c>
      <c r="Q116">
        <v>811618.84092051035</v>
      </c>
      <c r="R116">
        <v>841259.52823268285</v>
      </c>
      <c r="S116">
        <v>850963.75838124217</v>
      </c>
      <c r="T116">
        <v>820041.40924590034</v>
      </c>
      <c r="U116">
        <v>795627.73015017016</v>
      </c>
      <c r="V116">
        <v>790128.13675171207</v>
      </c>
      <c r="W116">
        <v>810454.85971248709</v>
      </c>
      <c r="X116">
        <v>820776.99103602953</v>
      </c>
      <c r="Y116">
        <v>844436.3525870149</v>
      </c>
      <c r="Z116">
        <v>873429.18266665656</v>
      </c>
      <c r="AA116">
        <v>864920.14211452811</v>
      </c>
      <c r="AB116">
        <v>892573.77083154547</v>
      </c>
      <c r="AC116">
        <v>939365.78047496255</v>
      </c>
      <c r="AD116">
        <v>980928.08827542851</v>
      </c>
      <c r="AE116">
        <v>1034833.6973947691</v>
      </c>
      <c r="AF116">
        <v>1065449.779282162</v>
      </c>
      <c r="AG116">
        <v>1076523.908761251</v>
      </c>
      <c r="AH116">
        <v>1084920.8139925571</v>
      </c>
      <c r="AI116">
        <v>1084430.3229226479</v>
      </c>
      <c r="AJ116">
        <v>1074770.049081686</v>
      </c>
      <c r="AK116">
        <v>1058556.9837793771</v>
      </c>
      <c r="AL116">
        <v>1079980.279152106</v>
      </c>
      <c r="AM116">
        <v>1108139.0702783971</v>
      </c>
      <c r="AN116">
        <v>1128275.9374462429</v>
      </c>
      <c r="AO116">
        <v>1141922.766722356</v>
      </c>
      <c r="AP116">
        <v>1143769.9519802269</v>
      </c>
      <c r="AQ116">
        <v>1119107.3193278171</v>
      </c>
      <c r="AR116">
        <v>1078325.728128528</v>
      </c>
      <c r="AS116">
        <v>1059773.2485226281</v>
      </c>
      <c r="AT116">
        <v>1041511.532399334</v>
      </c>
      <c r="AU116">
        <v>1056901.002792781</v>
      </c>
      <c r="AV116">
        <v>1072278.270889451</v>
      </c>
      <c r="AW116">
        <v>1078542.7731531339</v>
      </c>
      <c r="AX116">
        <v>1070672.004873381</v>
      </c>
    </row>
    <row r="117" spans="1:50">
      <c r="A117" t="s">
        <v>167</v>
      </c>
      <c r="B117" t="s">
        <v>168</v>
      </c>
      <c r="C117" t="s">
        <v>191</v>
      </c>
      <c r="D117" t="s">
        <v>192</v>
      </c>
      <c r="E117">
        <v>21</v>
      </c>
      <c r="F117" t="s">
        <v>173</v>
      </c>
      <c r="G117" t="s">
        <v>90</v>
      </c>
      <c r="H117" t="s">
        <v>134</v>
      </c>
      <c r="I117" t="s">
        <v>134</v>
      </c>
      <c r="J117" t="s">
        <v>134</v>
      </c>
      <c r="K117">
        <v>1136230.143878917</v>
      </c>
      <c r="L117">
        <v>1035278.092697834</v>
      </c>
      <c r="M117">
        <v>1001082.012136777</v>
      </c>
      <c r="N117">
        <v>920059.10014349571</v>
      </c>
      <c r="O117">
        <v>828647.15143428417</v>
      </c>
      <c r="P117">
        <v>784575.94031871238</v>
      </c>
      <c r="Q117">
        <v>736323.21436178195</v>
      </c>
      <c r="R117">
        <v>731523.00637570606</v>
      </c>
      <c r="S117">
        <v>756708.8955753214</v>
      </c>
      <c r="T117">
        <v>793669.93558963109</v>
      </c>
      <c r="U117">
        <v>776216.3820213615</v>
      </c>
      <c r="V117">
        <v>767290.27622529853</v>
      </c>
      <c r="W117">
        <v>754271.14403498534</v>
      </c>
      <c r="X117">
        <v>764285.98807524401</v>
      </c>
      <c r="Y117">
        <v>765442.91534856346</v>
      </c>
      <c r="Z117">
        <v>757448.44210727769</v>
      </c>
      <c r="AA117">
        <v>779793.85627569538</v>
      </c>
      <c r="AB117">
        <v>775115.28291334957</v>
      </c>
      <c r="AC117">
        <v>752845.56160471006</v>
      </c>
      <c r="AD117">
        <v>725598.85745013412</v>
      </c>
      <c r="AE117">
        <v>685442.53185077792</v>
      </c>
      <c r="AF117">
        <v>662360.73103369726</v>
      </c>
      <c r="AG117">
        <v>649003.65777154476</v>
      </c>
      <c r="AH117">
        <v>637118.74663756753</v>
      </c>
      <c r="AI117">
        <v>631438.44612271793</v>
      </c>
      <c r="AJ117">
        <v>649660.60890427476</v>
      </c>
      <c r="AK117">
        <v>662687.52572574036</v>
      </c>
      <c r="AL117">
        <v>649985.30343921296</v>
      </c>
      <c r="AM117">
        <v>634671.87507483491</v>
      </c>
      <c r="AN117">
        <v>617793.70349260187</v>
      </c>
      <c r="AO117">
        <v>602841.76188956026</v>
      </c>
      <c r="AP117">
        <v>586275.03161386808</v>
      </c>
      <c r="AQ117">
        <v>611026.08080371912</v>
      </c>
      <c r="AR117">
        <v>660775.4335591353</v>
      </c>
      <c r="AS117">
        <v>682416.39318313939</v>
      </c>
      <c r="AT117">
        <v>695017.44029424421</v>
      </c>
      <c r="AU117">
        <v>712603.32130214327</v>
      </c>
      <c r="AV117">
        <v>733706.68576755677</v>
      </c>
      <c r="AW117">
        <v>779715.40974381822</v>
      </c>
      <c r="AX117">
        <v>910346.49956515478</v>
      </c>
    </row>
    <row r="118" spans="1:50">
      <c r="A118" t="s">
        <v>167</v>
      </c>
      <c r="B118" t="s">
        <v>168</v>
      </c>
      <c r="C118" t="s">
        <v>191</v>
      </c>
      <c r="D118" t="s">
        <v>192</v>
      </c>
      <c r="E118">
        <v>23</v>
      </c>
      <c r="F118" t="s">
        <v>171</v>
      </c>
      <c r="G118" t="s">
        <v>137</v>
      </c>
      <c r="H118" t="s">
        <v>140</v>
      </c>
      <c r="I118" t="s">
        <v>140</v>
      </c>
      <c r="J118" t="s">
        <v>140</v>
      </c>
      <c r="K118">
        <v>11492.10687761225</v>
      </c>
      <c r="L118">
        <v>11462.81359335321</v>
      </c>
      <c r="M118">
        <v>11741.942074920569</v>
      </c>
      <c r="N118">
        <v>11599.330707220401</v>
      </c>
      <c r="O118">
        <v>11807.631245813111</v>
      </c>
      <c r="P118">
        <v>12124.43678378906</v>
      </c>
      <c r="Q118">
        <v>12203.401457379019</v>
      </c>
      <c r="R118">
        <v>13151.993355261229</v>
      </c>
      <c r="S118">
        <v>12865.1487076782</v>
      </c>
      <c r="T118">
        <v>12505.71300026236</v>
      </c>
      <c r="U118">
        <v>12948.61007666638</v>
      </c>
      <c r="V118">
        <v>13050.45280950328</v>
      </c>
      <c r="W118">
        <v>12980.2950718141</v>
      </c>
      <c r="X118">
        <v>12387.100286841</v>
      </c>
      <c r="Y118">
        <v>12405.483556347761</v>
      </c>
      <c r="Z118">
        <v>11710.268917736779</v>
      </c>
      <c r="AA118">
        <v>12048.27433837277</v>
      </c>
      <c r="AB118">
        <v>11998.01249628287</v>
      </c>
      <c r="AC118">
        <v>12546.545752856269</v>
      </c>
      <c r="AD118">
        <v>12825.345021636929</v>
      </c>
      <c r="AE118">
        <v>13058.025157257091</v>
      </c>
      <c r="AF118">
        <v>12710.125718572959</v>
      </c>
      <c r="AG118">
        <v>11990.78774882194</v>
      </c>
      <c r="AH118">
        <v>10280.39261688829</v>
      </c>
      <c r="AI118">
        <v>9960.8838905517132</v>
      </c>
      <c r="AJ118">
        <v>10455.28564822366</v>
      </c>
      <c r="AK118">
        <v>11687.248457281419</v>
      </c>
      <c r="AL118">
        <v>12362.488163720631</v>
      </c>
      <c r="AM118">
        <v>12514.86241292717</v>
      </c>
      <c r="AN118">
        <v>12130.50322565914</v>
      </c>
      <c r="AO118">
        <v>11764.696318231179</v>
      </c>
      <c r="AP118">
        <v>11453.45548844005</v>
      </c>
      <c r="AQ118">
        <v>11254.49977617179</v>
      </c>
      <c r="AR118">
        <v>10816.28082212504</v>
      </c>
      <c r="AS118">
        <v>9733.7260205383664</v>
      </c>
      <c r="AT118">
        <v>9379.8615596862473</v>
      </c>
      <c r="AU118">
        <v>9345.3170275085267</v>
      </c>
      <c r="AV118">
        <v>9308.1229416809201</v>
      </c>
      <c r="AW118">
        <v>8902.4919385985195</v>
      </c>
      <c r="AX118">
        <v>8875.5756790220694</v>
      </c>
    </row>
    <row r="119" spans="1:50">
      <c r="A119" t="s">
        <v>167</v>
      </c>
      <c r="B119" t="s">
        <v>168</v>
      </c>
      <c r="C119" t="s">
        <v>191</v>
      </c>
      <c r="D119" t="s">
        <v>192</v>
      </c>
      <c r="E119">
        <v>24</v>
      </c>
      <c r="F119" t="s">
        <v>173</v>
      </c>
      <c r="G119" t="s">
        <v>137</v>
      </c>
      <c r="H119" t="s">
        <v>143</v>
      </c>
      <c r="I119" t="s">
        <v>143</v>
      </c>
      <c r="J119" t="s">
        <v>143</v>
      </c>
      <c r="K119">
        <v>13223.57651722409</v>
      </c>
      <c r="L119">
        <v>14250.922361437961</v>
      </c>
      <c r="M119">
        <v>14833.18794026493</v>
      </c>
      <c r="N119">
        <v>15611.379502740479</v>
      </c>
      <c r="O119">
        <v>16079.167493096909</v>
      </c>
      <c r="P119">
        <v>16677.15852571408</v>
      </c>
      <c r="Q119">
        <v>17182.13154956056</v>
      </c>
      <c r="R119">
        <v>18098.707085949711</v>
      </c>
      <c r="S119">
        <v>18949.766157409591</v>
      </c>
      <c r="T119">
        <v>19906.368695587131</v>
      </c>
      <c r="U119">
        <v>20883.94350148318</v>
      </c>
      <c r="V119">
        <v>21833.01634432983</v>
      </c>
      <c r="W119">
        <v>22470.072580780081</v>
      </c>
      <c r="X119">
        <v>23170.841837127751</v>
      </c>
      <c r="Y119">
        <v>23845.200440563909</v>
      </c>
      <c r="Z119">
        <v>24331.3218482909</v>
      </c>
      <c r="AA119">
        <v>24704.24375610947</v>
      </c>
      <c r="AB119">
        <v>25215.460656701529</v>
      </c>
      <c r="AC119">
        <v>25705.379359051451</v>
      </c>
      <c r="AD119">
        <v>26199.35207457883</v>
      </c>
      <c r="AE119">
        <v>26739.67863939816</v>
      </c>
      <c r="AF119">
        <v>27292.54244794308</v>
      </c>
      <c r="AG119">
        <v>27768.627897143509</v>
      </c>
      <c r="AH119">
        <v>28329.042548016339</v>
      </c>
      <c r="AI119">
        <v>29004.619609423811</v>
      </c>
      <c r="AJ119">
        <v>29544.650728930719</v>
      </c>
      <c r="AK119">
        <v>30110.637761047441</v>
      </c>
      <c r="AL119">
        <v>30648.469821142618</v>
      </c>
      <c r="AM119">
        <v>31258.330102325541</v>
      </c>
      <c r="AN119">
        <v>31813.366600787322</v>
      </c>
      <c r="AO119">
        <v>32405.55295169049</v>
      </c>
      <c r="AP119">
        <v>33215.038967187349</v>
      </c>
      <c r="AQ119">
        <v>33908.702132201943</v>
      </c>
      <c r="AR119">
        <v>34710.994768902397</v>
      </c>
      <c r="AS119">
        <v>35439.587648931658</v>
      </c>
      <c r="AT119">
        <v>36312.314843768007</v>
      </c>
      <c r="AU119">
        <v>37101.182394561503</v>
      </c>
      <c r="AV119">
        <v>37774.744659155032</v>
      </c>
      <c r="AW119">
        <v>38324.08260960054</v>
      </c>
      <c r="AX119">
        <v>39062.437210461278</v>
      </c>
    </row>
    <row r="120" spans="1:50">
      <c r="A120" t="s">
        <v>167</v>
      </c>
      <c r="B120" t="s">
        <v>168</v>
      </c>
      <c r="C120" t="s">
        <v>191</v>
      </c>
      <c r="D120" t="s">
        <v>192</v>
      </c>
      <c r="E120">
        <v>25</v>
      </c>
      <c r="F120" t="s">
        <v>174</v>
      </c>
      <c r="G120" t="s">
        <v>137</v>
      </c>
      <c r="H120" t="s">
        <v>175</v>
      </c>
      <c r="I120" t="s">
        <v>175</v>
      </c>
      <c r="J120" t="s">
        <v>175</v>
      </c>
      <c r="K120">
        <v>22738.952060644409</v>
      </c>
      <c r="L120">
        <v>21852.302687756292</v>
      </c>
      <c r="M120">
        <v>21365.731703320242</v>
      </c>
      <c r="N120">
        <v>21592.240462548769</v>
      </c>
      <c r="O120">
        <v>21680.169246166959</v>
      </c>
      <c r="P120">
        <v>21641.19875708616</v>
      </c>
      <c r="Q120">
        <v>19856.124953570561</v>
      </c>
      <c r="R120">
        <v>19127.456059155291</v>
      </c>
      <c r="S120">
        <v>18887.276415081778</v>
      </c>
      <c r="T120">
        <v>18185.04497578735</v>
      </c>
      <c r="U120">
        <v>18404.890372497539</v>
      </c>
      <c r="V120">
        <v>18548.749800176949</v>
      </c>
      <c r="W120">
        <v>18828.754632867349</v>
      </c>
      <c r="X120">
        <v>19151.32614558714</v>
      </c>
      <c r="Y120">
        <v>19559.421314758289</v>
      </c>
      <c r="Z120">
        <v>21123.01937616571</v>
      </c>
      <c r="AA120">
        <v>22088.94333491203</v>
      </c>
      <c r="AB120">
        <v>22027.399221551459</v>
      </c>
      <c r="AC120">
        <v>21895.44775723874</v>
      </c>
      <c r="AD120">
        <v>21711.745070782501</v>
      </c>
      <c r="AE120">
        <v>21525.114318994121</v>
      </c>
      <c r="AF120">
        <v>21169.313564349301</v>
      </c>
      <c r="AG120">
        <v>21053.039083453299</v>
      </c>
      <c r="AH120">
        <v>21621.95610770868</v>
      </c>
      <c r="AI120">
        <v>21902.923352893031</v>
      </c>
      <c r="AJ120">
        <v>22086.538954803411</v>
      </c>
      <c r="AK120">
        <v>21399.150758416701</v>
      </c>
      <c r="AL120">
        <v>21462.785809985311</v>
      </c>
      <c r="AM120">
        <v>21713.304922698931</v>
      </c>
      <c r="AN120">
        <v>21558.562416149831</v>
      </c>
      <c r="AO120">
        <v>21458.72806224968</v>
      </c>
      <c r="AP120">
        <v>21080.007750750639</v>
      </c>
      <c r="AQ120">
        <v>21068.00065244743</v>
      </c>
      <c r="AR120">
        <v>21314.18329186393</v>
      </c>
      <c r="AS120">
        <v>22352.999081506339</v>
      </c>
      <c r="AT120">
        <v>22532.90811994626</v>
      </c>
      <c r="AU120">
        <v>23027.999810577381</v>
      </c>
      <c r="AV120">
        <v>22615.72565950932</v>
      </c>
      <c r="AW120">
        <v>23958.32956960443</v>
      </c>
      <c r="AX120">
        <v>30751.510530639589</v>
      </c>
    </row>
    <row r="121" spans="1:50">
      <c r="A121" t="s">
        <v>167</v>
      </c>
      <c r="B121" t="s">
        <v>168</v>
      </c>
      <c r="C121" t="s">
        <v>191</v>
      </c>
      <c r="D121" t="s">
        <v>192</v>
      </c>
      <c r="E121">
        <v>29</v>
      </c>
      <c r="F121" t="s">
        <v>171</v>
      </c>
      <c r="G121" t="s">
        <v>172</v>
      </c>
      <c r="H121" t="s">
        <v>84</v>
      </c>
      <c r="I121" t="s">
        <v>84</v>
      </c>
      <c r="J121" t="s">
        <v>84</v>
      </c>
      <c r="K121">
        <v>16123.73202800903</v>
      </c>
      <c r="L121">
        <v>16074.80379019776</v>
      </c>
      <c r="M121">
        <v>16071.39436985475</v>
      </c>
      <c r="N121">
        <v>16083.069872210701</v>
      </c>
      <c r="O121">
        <v>16058.713556359869</v>
      </c>
      <c r="P121">
        <v>16069.53517670289</v>
      </c>
      <c r="Q121">
        <v>15999.844677636729</v>
      </c>
      <c r="R121">
        <v>15954.074187866219</v>
      </c>
      <c r="S121">
        <v>15981.8721204834</v>
      </c>
      <c r="T121">
        <v>15995.79731453248</v>
      </c>
      <c r="U121">
        <v>16016.331847894289</v>
      </c>
      <c r="V121">
        <v>16030.438539160161</v>
      </c>
      <c r="W121">
        <v>16076.86213988648</v>
      </c>
      <c r="X121">
        <v>16081.21156795655</v>
      </c>
      <c r="Y121">
        <v>16098.460860571289</v>
      </c>
      <c r="Z121">
        <v>16171.01342305909</v>
      </c>
      <c r="AA121">
        <v>16227.970571301281</v>
      </c>
      <c r="AB121">
        <v>16307.254638909921</v>
      </c>
      <c r="AC121">
        <v>16374.327934002689</v>
      </c>
      <c r="AD121">
        <v>16391.593645849611</v>
      </c>
      <c r="AE121">
        <v>16383.69725524292</v>
      </c>
      <c r="AF121">
        <v>16330.48158305055</v>
      </c>
      <c r="AG121">
        <v>16279.261302301031</v>
      </c>
      <c r="AH121">
        <v>16233.66201964113</v>
      </c>
      <c r="AI121">
        <v>16230.25760099489</v>
      </c>
      <c r="AJ121">
        <v>16237.47691738283</v>
      </c>
      <c r="AK121">
        <v>16280.82828058471</v>
      </c>
      <c r="AL121">
        <v>16253.0579445984</v>
      </c>
      <c r="AM121">
        <v>16285.78858478395</v>
      </c>
      <c r="AN121">
        <v>16391.31775513307</v>
      </c>
      <c r="AO121">
        <v>16382.050056787109</v>
      </c>
      <c r="AP121">
        <v>16393.470240045161</v>
      </c>
      <c r="AQ121">
        <v>16453.942345257568</v>
      </c>
      <c r="AR121">
        <v>16464.713619433602</v>
      </c>
      <c r="AS121">
        <v>16443.53686456299</v>
      </c>
      <c r="AT121">
        <v>16464.973530548101</v>
      </c>
      <c r="AU121">
        <v>16454.013077392581</v>
      </c>
      <c r="AV121">
        <v>16434.978282641609</v>
      </c>
      <c r="AW121">
        <v>16450.780987969982</v>
      </c>
      <c r="AX121">
        <v>16575.632805181871</v>
      </c>
    </row>
    <row r="122" spans="1:50">
      <c r="A122" t="s">
        <v>167</v>
      </c>
      <c r="B122" t="s">
        <v>168</v>
      </c>
      <c r="C122" t="s">
        <v>191</v>
      </c>
      <c r="D122" t="s">
        <v>192</v>
      </c>
      <c r="E122">
        <v>31</v>
      </c>
      <c r="F122" t="s">
        <v>173</v>
      </c>
      <c r="G122" t="s">
        <v>176</v>
      </c>
      <c r="H122" t="s">
        <v>157</v>
      </c>
      <c r="I122" t="s">
        <v>157</v>
      </c>
      <c r="J122" t="s">
        <v>157</v>
      </c>
      <c r="K122">
        <v>153.83344023437499</v>
      </c>
      <c r="L122">
        <v>157.40474057006841</v>
      </c>
      <c r="M122">
        <v>160.79747544555639</v>
      </c>
      <c r="N122">
        <v>163.6545171142576</v>
      </c>
      <c r="O122">
        <v>179.188908843994</v>
      </c>
      <c r="P122">
        <v>173.11767550048791</v>
      </c>
      <c r="Q122">
        <v>175.43903308105439</v>
      </c>
      <c r="R122">
        <v>176.51043062744131</v>
      </c>
      <c r="S122">
        <v>167.5822089660642</v>
      </c>
      <c r="T122">
        <v>189.27787166137671</v>
      </c>
      <c r="U122">
        <v>201.2417595397946</v>
      </c>
      <c r="V122">
        <v>195.97409744873011</v>
      </c>
      <c r="W122">
        <v>228.47277813110199</v>
      </c>
      <c r="X122">
        <v>271.6852324340839</v>
      </c>
      <c r="Y122">
        <v>303.82653693847777</v>
      </c>
      <c r="Z122">
        <v>319.71882451172092</v>
      </c>
      <c r="AA122">
        <v>338.91462735596019</v>
      </c>
      <c r="AB122">
        <v>340.25379451294248</v>
      </c>
      <c r="AC122">
        <v>360.87788476562599</v>
      </c>
      <c r="AD122">
        <v>369.27035600585981</v>
      </c>
      <c r="AE122">
        <v>385.43045529784979</v>
      </c>
      <c r="AF122">
        <v>403.91178784790128</v>
      </c>
      <c r="AG122">
        <v>414.71494520263769</v>
      </c>
      <c r="AH122">
        <v>415.78637654419038</v>
      </c>
      <c r="AI122">
        <v>423.46471296386892</v>
      </c>
      <c r="AJ122">
        <v>429.62510850830222</v>
      </c>
      <c r="AK122">
        <v>435.24825852661382</v>
      </c>
      <c r="AL122">
        <v>432.30066926269802</v>
      </c>
      <c r="AM122">
        <v>435.51464363403511</v>
      </c>
      <c r="AN122">
        <v>443.37148800659372</v>
      </c>
      <c r="AO122">
        <v>459.62078837890772</v>
      </c>
      <c r="AP122">
        <v>458.46005667724751</v>
      </c>
      <c r="AQ122">
        <v>472.83419461670047</v>
      </c>
      <c r="AR122">
        <v>477.65823942871259</v>
      </c>
      <c r="AS122">
        <v>478.81901514892758</v>
      </c>
      <c r="AT122">
        <v>477.74773616943412</v>
      </c>
      <c r="AU122">
        <v>471.94453701171881</v>
      </c>
      <c r="AV122">
        <v>472.30172627563451</v>
      </c>
      <c r="AW122">
        <v>473.10530344238242</v>
      </c>
      <c r="AX122">
        <v>471.85534654540987</v>
      </c>
    </row>
    <row r="123" spans="1:50">
      <c r="A123" t="s">
        <v>167</v>
      </c>
      <c r="B123" t="s">
        <v>168</v>
      </c>
      <c r="C123" t="s">
        <v>191</v>
      </c>
      <c r="D123" t="s">
        <v>192</v>
      </c>
      <c r="E123">
        <v>32</v>
      </c>
      <c r="F123" t="s">
        <v>171</v>
      </c>
      <c r="G123" t="s">
        <v>172</v>
      </c>
      <c r="H123" t="s">
        <v>81</v>
      </c>
      <c r="I123" t="s">
        <v>81</v>
      </c>
      <c r="J123" t="s">
        <v>81</v>
      </c>
      <c r="K123">
        <v>582.11351914673116</v>
      </c>
      <c r="L123">
        <v>580.32786371460224</v>
      </c>
      <c r="M123">
        <v>576.93513706665271</v>
      </c>
      <c r="N123">
        <v>580.59553275757116</v>
      </c>
      <c r="O123">
        <v>537.20544989013956</v>
      </c>
      <c r="P123">
        <v>451.85195189819228</v>
      </c>
      <c r="Q123">
        <v>428.282024261473</v>
      </c>
      <c r="R123">
        <v>524.8846995117193</v>
      </c>
      <c r="S123">
        <v>522.11685733642662</v>
      </c>
      <c r="T123">
        <v>493.54438419189518</v>
      </c>
      <c r="U123">
        <v>410.24538954467641</v>
      </c>
      <c r="V123">
        <v>235.4343647338865</v>
      </c>
      <c r="W123">
        <v>212.75786255493159</v>
      </c>
      <c r="X123">
        <v>445.51050137329128</v>
      </c>
      <c r="Y123">
        <v>672.28035130615228</v>
      </c>
      <c r="Z123">
        <v>690.22561259765575</v>
      </c>
      <c r="AA123">
        <v>620.76582581787045</v>
      </c>
      <c r="AB123">
        <v>598.35594975585843</v>
      </c>
      <c r="AC123">
        <v>587.73182439575112</v>
      </c>
      <c r="AD123">
        <v>601.39260640258669</v>
      </c>
      <c r="AE123">
        <v>599.07094550170711</v>
      </c>
      <c r="AF123">
        <v>585.40981175537092</v>
      </c>
      <c r="AG123">
        <v>572.73187279663409</v>
      </c>
      <c r="AH123">
        <v>563.26848706054966</v>
      </c>
      <c r="AI123">
        <v>583.6241305725066</v>
      </c>
      <c r="AJ123">
        <v>645.13756687011403</v>
      </c>
      <c r="AK123">
        <v>677.63466316528115</v>
      </c>
      <c r="AL123">
        <v>650.49338794555513</v>
      </c>
      <c r="AM123">
        <v>669.33054617309222</v>
      </c>
      <c r="AN123">
        <v>656.74184592895188</v>
      </c>
      <c r="AO123">
        <v>643.52826858520143</v>
      </c>
      <c r="AP123">
        <v>629.3329052551228</v>
      </c>
      <c r="AQ123">
        <v>616.47663560790602</v>
      </c>
      <c r="AR123">
        <v>621.65473672484927</v>
      </c>
      <c r="AS123">
        <v>599.15621767577716</v>
      </c>
      <c r="AT123">
        <v>566.92606699218277</v>
      </c>
      <c r="AU123">
        <v>560.85490181274065</v>
      </c>
      <c r="AV123">
        <v>577.46072025146043</v>
      </c>
      <c r="AW123">
        <v>589.78110823974146</v>
      </c>
      <c r="AX123">
        <v>588.53118168334538</v>
      </c>
    </row>
    <row r="124" spans="1:50">
      <c r="A124" t="s">
        <v>167</v>
      </c>
      <c r="B124" t="s">
        <v>168</v>
      </c>
      <c r="C124" t="s">
        <v>191</v>
      </c>
      <c r="D124" t="s">
        <v>192</v>
      </c>
      <c r="E124">
        <v>33</v>
      </c>
      <c r="F124" t="s">
        <v>171</v>
      </c>
      <c r="G124" t="s">
        <v>176</v>
      </c>
      <c r="H124" t="s">
        <v>154</v>
      </c>
      <c r="I124" t="s">
        <v>154</v>
      </c>
      <c r="J124" t="s">
        <v>154</v>
      </c>
      <c r="K124">
        <v>30530.647854272411</v>
      </c>
      <c r="L124">
        <v>30818.323075591979</v>
      </c>
      <c r="M124">
        <v>27061.989011291509</v>
      </c>
      <c r="N124">
        <v>26815.57876778565</v>
      </c>
      <c r="O124">
        <v>26891.960087567149</v>
      </c>
      <c r="P124">
        <v>27247.295179602021</v>
      </c>
      <c r="Q124">
        <v>27875.55878367916</v>
      </c>
      <c r="R124">
        <v>34522.49299176038</v>
      </c>
      <c r="S124">
        <v>23066.44118516237</v>
      </c>
      <c r="T124">
        <v>25295.313724603289</v>
      </c>
      <c r="U124">
        <v>25803.66374051516</v>
      </c>
      <c r="V124">
        <v>25052.215582940698</v>
      </c>
      <c r="W124">
        <v>27195.249566235339</v>
      </c>
      <c r="X124">
        <v>23098.28603562625</v>
      </c>
      <c r="Y124">
        <v>24659.957733605919</v>
      </c>
      <c r="Z124">
        <v>23751.22346178587</v>
      </c>
      <c r="AA124">
        <v>23189.376086444048</v>
      </c>
      <c r="AB124">
        <v>27267.79667833247</v>
      </c>
      <c r="AC124">
        <v>26518.579943389879</v>
      </c>
      <c r="AD124">
        <v>33334.971460363719</v>
      </c>
      <c r="AE124">
        <v>29473.404622723308</v>
      </c>
      <c r="AF124">
        <v>28641.495220581011</v>
      </c>
      <c r="AG124">
        <v>29620.884573040679</v>
      </c>
      <c r="AH124">
        <v>33546.691915881303</v>
      </c>
      <c r="AI124">
        <v>32908.991707073947</v>
      </c>
      <c r="AJ124">
        <v>28542.217014953541</v>
      </c>
      <c r="AK124">
        <v>28541.276627990581</v>
      </c>
      <c r="AL124">
        <v>22719.726595080421</v>
      </c>
      <c r="AM124">
        <v>19560.72043671268</v>
      </c>
      <c r="AN124">
        <v>19333.012576116969</v>
      </c>
      <c r="AO124">
        <v>18640.193294726549</v>
      </c>
      <c r="AP124">
        <v>22546.424679949811</v>
      </c>
      <c r="AQ124">
        <v>21466.387544158799</v>
      </c>
      <c r="AR124">
        <v>22368.523532165469</v>
      </c>
      <c r="AS124">
        <v>22049.655491558759</v>
      </c>
      <c r="AT124">
        <v>27242.351451727191</v>
      </c>
      <c r="AU124">
        <v>24159.3658427062</v>
      </c>
      <c r="AV124">
        <v>25535.32792514635</v>
      </c>
      <c r="AW124">
        <v>26363.056630816551</v>
      </c>
      <c r="AX124">
        <v>26277.467951995699</v>
      </c>
    </row>
    <row r="125" spans="1:50">
      <c r="A125" t="s">
        <v>167</v>
      </c>
      <c r="B125" t="s">
        <v>168</v>
      </c>
      <c r="C125" t="s">
        <v>191</v>
      </c>
      <c r="D125" t="s">
        <v>192</v>
      </c>
      <c r="E125">
        <v>39</v>
      </c>
      <c r="F125" t="s">
        <v>173</v>
      </c>
      <c r="G125" t="s">
        <v>90</v>
      </c>
      <c r="H125" t="s">
        <v>96</v>
      </c>
      <c r="I125" t="s">
        <v>99</v>
      </c>
      <c r="J125" t="s">
        <v>102</v>
      </c>
      <c r="K125">
        <v>0</v>
      </c>
      <c r="L125">
        <v>0</v>
      </c>
      <c r="M125">
        <v>0</v>
      </c>
      <c r="N125">
        <v>0</v>
      </c>
      <c r="O125">
        <v>0.88059439697265629</v>
      </c>
      <c r="P125">
        <v>0</v>
      </c>
      <c r="Q125">
        <v>0</v>
      </c>
      <c r="R125">
        <v>1.849526525878906</v>
      </c>
      <c r="S125">
        <v>6.6048142761230464</v>
      </c>
      <c r="T125">
        <v>5.3724211608886723</v>
      </c>
      <c r="U125">
        <v>7.6616214172363319</v>
      </c>
      <c r="V125">
        <v>11.99416383666993</v>
      </c>
      <c r="W125">
        <v>36.045276232910133</v>
      </c>
      <c r="X125">
        <v>35.242554486083968</v>
      </c>
      <c r="Y125">
        <v>58.608989221191408</v>
      </c>
      <c r="Z125">
        <v>124.7278573181153</v>
      </c>
      <c r="AA125">
        <v>1979.2695660644549</v>
      </c>
      <c r="AB125">
        <v>1604.1802550598129</v>
      </c>
      <c r="AC125">
        <v>1981.093047930907</v>
      </c>
      <c r="AD125">
        <v>2444.3756006286649</v>
      </c>
      <c r="AE125">
        <v>1605.880490502929</v>
      </c>
      <c r="AF125">
        <v>2419.7735084961</v>
      </c>
      <c r="AG125">
        <v>2833.638295050047</v>
      </c>
      <c r="AH125">
        <v>2193.1594588012672</v>
      </c>
      <c r="AI125">
        <v>752.83004528808556</v>
      </c>
      <c r="AJ125">
        <v>472.15661889038063</v>
      </c>
      <c r="AK125">
        <v>233.87693869628899</v>
      </c>
      <c r="AL125">
        <v>660.0376539611816</v>
      </c>
      <c r="AM125">
        <v>2714.7590091125521</v>
      </c>
      <c r="AN125">
        <v>4209.5629877685551</v>
      </c>
      <c r="AO125">
        <v>6358.8470760681248</v>
      </c>
      <c r="AP125">
        <v>8989.9139125549063</v>
      </c>
      <c r="AQ125">
        <v>10937.5176733154</v>
      </c>
      <c r="AR125">
        <v>7365.8849462768658</v>
      </c>
      <c r="AS125">
        <v>5285.6290590515036</v>
      </c>
      <c r="AT125">
        <v>4411.3306601135209</v>
      </c>
      <c r="AU125">
        <v>4490.4690036682086</v>
      </c>
      <c r="AV125">
        <v>6261.674120269764</v>
      </c>
      <c r="AW125">
        <v>7773.7576700378368</v>
      </c>
      <c r="AX125">
        <v>10757.724826477061</v>
      </c>
    </row>
    <row r="126" spans="1:50">
      <c r="A126" t="s">
        <v>167</v>
      </c>
      <c r="B126" t="s">
        <v>168</v>
      </c>
      <c r="C126" t="s">
        <v>191</v>
      </c>
      <c r="D126" t="s">
        <v>192</v>
      </c>
      <c r="E126">
        <v>41</v>
      </c>
      <c r="F126" t="s">
        <v>173</v>
      </c>
      <c r="G126" t="s">
        <v>90</v>
      </c>
      <c r="H126" t="s">
        <v>96</v>
      </c>
      <c r="I126" t="s">
        <v>99</v>
      </c>
      <c r="J126" t="s">
        <v>114</v>
      </c>
      <c r="K126">
        <v>1224.9265582763669</v>
      </c>
      <c r="L126">
        <v>301.12408262329137</v>
      </c>
      <c r="M126">
        <v>437.04533175659242</v>
      </c>
      <c r="N126">
        <v>777.14919904785143</v>
      </c>
      <c r="O126">
        <v>1597.9345866149879</v>
      </c>
      <c r="P126">
        <v>1626.5009186828599</v>
      </c>
      <c r="Q126">
        <v>1813.6556445007309</v>
      </c>
      <c r="R126">
        <v>2677.9266248840358</v>
      </c>
      <c r="S126">
        <v>2678.5373490783709</v>
      </c>
      <c r="T126">
        <v>3676.8506857177931</v>
      </c>
      <c r="U126">
        <v>3887.8436157531801</v>
      </c>
      <c r="V126">
        <v>6605.2401957092188</v>
      </c>
      <c r="W126">
        <v>8418.5424755491149</v>
      </c>
      <c r="X126">
        <v>11505.85934700297</v>
      </c>
      <c r="Y126">
        <v>13837.17653715808</v>
      </c>
      <c r="Z126">
        <v>20961.29944024665</v>
      </c>
      <c r="AA126">
        <v>38754.638357433279</v>
      </c>
      <c r="AB126">
        <v>40265.3579966057</v>
      </c>
      <c r="AC126">
        <v>39176.720845720447</v>
      </c>
      <c r="AD126">
        <v>41273.066147997153</v>
      </c>
      <c r="AE126">
        <v>48005.628230413189</v>
      </c>
      <c r="AF126">
        <v>58657.324155009977</v>
      </c>
      <c r="AG126">
        <v>66811.319213702081</v>
      </c>
      <c r="AH126">
        <v>70367.541207122704</v>
      </c>
      <c r="AI126">
        <v>77753.855184588014</v>
      </c>
      <c r="AJ126">
        <v>82402.121831499957</v>
      </c>
      <c r="AK126">
        <v>90234.708105228536</v>
      </c>
      <c r="AL126">
        <v>88172.939360753633</v>
      </c>
      <c r="AM126">
        <v>85256.647178014508</v>
      </c>
      <c r="AN126">
        <v>87889.491726774431</v>
      </c>
      <c r="AO126">
        <v>95779.581372662331</v>
      </c>
      <c r="AP126">
        <v>107278.62193659339</v>
      </c>
      <c r="AQ126">
        <v>116860.83990565941</v>
      </c>
      <c r="AR126">
        <v>120579.5506297933</v>
      </c>
      <c r="AS126">
        <v>114943.7015544546</v>
      </c>
      <c r="AT126">
        <v>116768.0331358578</v>
      </c>
      <c r="AU126">
        <v>117675.47044342</v>
      </c>
      <c r="AV126">
        <v>116282.7497432427</v>
      </c>
      <c r="AW126">
        <v>115553.18864561099</v>
      </c>
      <c r="AX126">
        <v>113882.2146186273</v>
      </c>
    </row>
    <row r="127" spans="1:50">
      <c r="A127" t="s">
        <v>167</v>
      </c>
      <c r="B127" t="s">
        <v>168</v>
      </c>
      <c r="C127" t="s">
        <v>191</v>
      </c>
      <c r="D127" t="s">
        <v>192</v>
      </c>
      <c r="E127">
        <v>48</v>
      </c>
      <c r="F127" t="s">
        <v>173</v>
      </c>
      <c r="G127" t="s">
        <v>90</v>
      </c>
      <c r="H127" t="s">
        <v>96</v>
      </c>
      <c r="I127" t="s">
        <v>117</v>
      </c>
      <c r="J127" t="s">
        <v>128</v>
      </c>
      <c r="K127">
        <v>454.00786460571078</v>
      </c>
      <c r="L127">
        <v>669.6086551452612</v>
      </c>
      <c r="M127">
        <v>757.80767221679412</v>
      </c>
      <c r="N127">
        <v>840.69005175170196</v>
      </c>
      <c r="O127">
        <v>599.30170173950228</v>
      </c>
      <c r="P127">
        <v>605.62620090332166</v>
      </c>
      <c r="Q127">
        <v>830.28646267700663</v>
      </c>
      <c r="R127">
        <v>879.50509547729757</v>
      </c>
      <c r="S127">
        <v>878.28302313842778</v>
      </c>
      <c r="T127">
        <v>951.8556055847132</v>
      </c>
      <c r="U127">
        <v>894.83720573120456</v>
      </c>
      <c r="V127">
        <v>774.16899154053135</v>
      </c>
      <c r="W127">
        <v>491.82599923095768</v>
      </c>
      <c r="X127">
        <v>322.78968796386789</v>
      </c>
      <c r="Y127">
        <v>336.69768933105422</v>
      </c>
      <c r="Z127">
        <v>371.56191491088862</v>
      </c>
      <c r="AA127">
        <v>459.37850183105462</v>
      </c>
      <c r="AB127">
        <v>618.94995369873152</v>
      </c>
      <c r="AC127">
        <v>868.88845498046999</v>
      </c>
      <c r="AD127">
        <v>934.79382407836977</v>
      </c>
      <c r="AE127">
        <v>1172.858137213135</v>
      </c>
      <c r="AF127">
        <v>1474.499911944587</v>
      </c>
      <c r="AG127">
        <v>1735.4957966003431</v>
      </c>
      <c r="AH127">
        <v>1758.3901978027411</v>
      </c>
      <c r="AI127">
        <v>1934.131539385992</v>
      </c>
      <c r="AJ127">
        <v>1961.4667300842309</v>
      </c>
      <c r="AK127">
        <v>2074.8200910278092</v>
      </c>
      <c r="AL127">
        <v>2402.5996870848812</v>
      </c>
      <c r="AM127">
        <v>2918.0740907653649</v>
      </c>
      <c r="AN127">
        <v>3228.944636761466</v>
      </c>
      <c r="AO127">
        <v>3628.777529846207</v>
      </c>
      <c r="AP127">
        <v>3755.909881188978</v>
      </c>
      <c r="AQ127">
        <v>4151.5206691650583</v>
      </c>
      <c r="AR127">
        <v>4261.247471453863</v>
      </c>
      <c r="AS127">
        <v>5083.2596687194573</v>
      </c>
      <c r="AT127">
        <v>5081.7423191650096</v>
      </c>
      <c r="AU127">
        <v>5087.1837856384009</v>
      </c>
      <c r="AV127">
        <v>5087.8078753234586</v>
      </c>
      <c r="AW127">
        <v>5088.0677469970406</v>
      </c>
      <c r="AX127">
        <v>5078.0766294189216</v>
      </c>
    </row>
    <row r="128" spans="1:50">
      <c r="A128" t="s">
        <v>167</v>
      </c>
      <c r="B128" t="s">
        <v>168</v>
      </c>
      <c r="C128" t="s">
        <v>191</v>
      </c>
      <c r="D128" t="s">
        <v>192</v>
      </c>
      <c r="E128">
        <v>50</v>
      </c>
      <c r="F128" t="s">
        <v>171</v>
      </c>
      <c r="G128" t="s">
        <v>172</v>
      </c>
      <c r="H128" t="s">
        <v>184</v>
      </c>
      <c r="I128" t="s">
        <v>184</v>
      </c>
      <c r="J128" t="s">
        <v>184</v>
      </c>
      <c r="K128">
        <v>5589.7436113587646</v>
      </c>
      <c r="L128">
        <v>5591.6190289979186</v>
      </c>
      <c r="M128">
        <v>5533.0461486024042</v>
      </c>
      <c r="N128">
        <v>5369.2972996583048</v>
      </c>
      <c r="O128">
        <v>5278.4091345459929</v>
      </c>
      <c r="P128">
        <v>5275.5536672730359</v>
      </c>
      <c r="Q128">
        <v>5193.8433653748234</v>
      </c>
      <c r="R128">
        <v>5120.5437224427014</v>
      </c>
      <c r="S128">
        <v>5177.9539347839891</v>
      </c>
      <c r="T128">
        <v>5019.3732106689922</v>
      </c>
      <c r="U128">
        <v>5055.6407952881409</v>
      </c>
      <c r="V128">
        <v>5020.731183758573</v>
      </c>
      <c r="W128">
        <v>5048.3262489929684</v>
      </c>
      <c r="X128">
        <v>5141.4573303711886</v>
      </c>
      <c r="Y128">
        <v>5012.8842148438207</v>
      </c>
      <c r="Z128">
        <v>5084.9442379700686</v>
      </c>
      <c r="AA128">
        <v>4957.2644572266227</v>
      </c>
      <c r="AB128">
        <v>4837.5304829102261</v>
      </c>
      <c r="AC128">
        <v>4715.9231442261571</v>
      </c>
      <c r="AD128">
        <v>4625.3840935669377</v>
      </c>
      <c r="AE128">
        <v>4639.9377171814249</v>
      </c>
      <c r="AF128">
        <v>4648.2448267029013</v>
      </c>
      <c r="AG128">
        <v>4745.2126456360375</v>
      </c>
      <c r="AH128">
        <v>5199.9419302674423</v>
      </c>
      <c r="AI128">
        <v>5241.0181392213153</v>
      </c>
      <c r="AJ128">
        <v>5115.3967179444344</v>
      </c>
      <c r="AK128">
        <v>4846.4555224488049</v>
      </c>
      <c r="AL128">
        <v>4858.8671862793881</v>
      </c>
      <c r="AM128">
        <v>4864.310728076236</v>
      </c>
      <c r="AN128">
        <v>4982.2624063233334</v>
      </c>
      <c r="AO128">
        <v>4970.118434265225</v>
      </c>
      <c r="AP128">
        <v>4926.5495398987896</v>
      </c>
      <c r="AQ128">
        <v>4911.369167303581</v>
      </c>
      <c r="AR128">
        <v>4897.171043554793</v>
      </c>
      <c r="AS128">
        <v>4989.5790521241306</v>
      </c>
      <c r="AT128">
        <v>4923.683597180273</v>
      </c>
      <c r="AU128">
        <v>5043.6981231018872</v>
      </c>
      <c r="AV128">
        <v>5163.8023594971764</v>
      </c>
      <c r="AW128">
        <v>5227.2894608765901</v>
      </c>
      <c r="AX128">
        <v>5247.2952372010122</v>
      </c>
    </row>
    <row r="129" spans="1:50">
      <c r="A129" t="s">
        <v>167</v>
      </c>
      <c r="B129" t="s">
        <v>168</v>
      </c>
      <c r="C129" t="s">
        <v>191</v>
      </c>
      <c r="D129" t="s">
        <v>192</v>
      </c>
      <c r="E129">
        <v>62</v>
      </c>
      <c r="F129" t="s">
        <v>173</v>
      </c>
      <c r="G129" t="s">
        <v>90</v>
      </c>
      <c r="H129" t="s">
        <v>96</v>
      </c>
      <c r="I129" t="s">
        <v>99</v>
      </c>
      <c r="J129" t="s">
        <v>180</v>
      </c>
      <c r="K129">
        <v>0</v>
      </c>
      <c r="L129">
        <v>0</v>
      </c>
      <c r="M129">
        <v>0</v>
      </c>
      <c r="N129">
        <v>0</v>
      </c>
      <c r="O129">
        <v>0</v>
      </c>
      <c r="P129">
        <v>0</v>
      </c>
      <c r="Q129">
        <v>0</v>
      </c>
      <c r="R129">
        <v>0</v>
      </c>
      <c r="S129">
        <v>0</v>
      </c>
      <c r="T129">
        <v>0</v>
      </c>
      <c r="U129">
        <v>0</v>
      </c>
      <c r="V129">
        <v>0</v>
      </c>
      <c r="W129">
        <v>0</v>
      </c>
      <c r="X129">
        <v>0</v>
      </c>
      <c r="Y129">
        <v>0</v>
      </c>
      <c r="Z129">
        <v>0</v>
      </c>
      <c r="AA129">
        <v>0.53094425048828131</v>
      </c>
      <c r="AB129">
        <v>0</v>
      </c>
      <c r="AC129">
        <v>0</v>
      </c>
      <c r="AD129">
        <v>0</v>
      </c>
      <c r="AE129">
        <v>0</v>
      </c>
      <c r="AF129">
        <v>0</v>
      </c>
      <c r="AG129">
        <v>0</v>
      </c>
      <c r="AH129">
        <v>0</v>
      </c>
      <c r="AI129">
        <v>0</v>
      </c>
      <c r="AJ129">
        <v>0.26420606689453119</v>
      </c>
      <c r="AK129">
        <v>8.7978454589843741E-2</v>
      </c>
      <c r="AL129">
        <v>0.26404286499023433</v>
      </c>
      <c r="AM129">
        <v>9.2874958007812474</v>
      </c>
      <c r="AN129">
        <v>6.5438454406738273</v>
      </c>
      <c r="AO129">
        <v>5.4577087463378904</v>
      </c>
      <c r="AP129">
        <v>14.629314495849609</v>
      </c>
      <c r="AQ129">
        <v>6.9545044372558609</v>
      </c>
      <c r="AR129">
        <v>5.1055055847167958</v>
      </c>
      <c r="AS129">
        <v>6.4491724060058599</v>
      </c>
      <c r="AT129">
        <v>19.46412861938478</v>
      </c>
      <c r="AU129">
        <v>1.407786242675781</v>
      </c>
      <c r="AV129">
        <v>30.290868786621019</v>
      </c>
      <c r="AW129">
        <v>30.378931176757739</v>
      </c>
      <c r="AX129">
        <v>0</v>
      </c>
    </row>
    <row r="130" spans="1:50">
      <c r="A130" t="s">
        <v>167</v>
      </c>
      <c r="B130" t="s">
        <v>168</v>
      </c>
      <c r="C130" t="s">
        <v>191</v>
      </c>
      <c r="D130" t="s">
        <v>192</v>
      </c>
      <c r="E130">
        <v>75</v>
      </c>
      <c r="F130" t="s">
        <v>173</v>
      </c>
      <c r="G130" t="s">
        <v>137</v>
      </c>
      <c r="H130" t="s">
        <v>181</v>
      </c>
      <c r="I130" t="s">
        <v>181</v>
      </c>
      <c r="J130" t="s">
        <v>181</v>
      </c>
      <c r="K130">
        <v>0</v>
      </c>
      <c r="L130">
        <v>0</v>
      </c>
      <c r="M130">
        <v>0</v>
      </c>
      <c r="N130">
        <v>0</v>
      </c>
      <c r="O130">
        <v>0</v>
      </c>
      <c r="P130">
        <v>0</v>
      </c>
      <c r="Q130">
        <v>0</v>
      </c>
      <c r="R130">
        <v>0</v>
      </c>
      <c r="S130">
        <v>0</v>
      </c>
      <c r="T130">
        <v>0</v>
      </c>
      <c r="U130">
        <v>0</v>
      </c>
      <c r="V130">
        <v>0</v>
      </c>
      <c r="W130">
        <v>0</v>
      </c>
      <c r="X130">
        <v>0</v>
      </c>
      <c r="Y130">
        <v>0</v>
      </c>
      <c r="Z130">
        <v>0</v>
      </c>
      <c r="AA130">
        <v>0</v>
      </c>
      <c r="AB130">
        <v>0</v>
      </c>
      <c r="AC130">
        <v>0</v>
      </c>
      <c r="AD130">
        <v>0</v>
      </c>
      <c r="AE130">
        <v>0</v>
      </c>
      <c r="AF130">
        <v>0</v>
      </c>
      <c r="AG130">
        <v>0</v>
      </c>
      <c r="AH130">
        <v>0</v>
      </c>
      <c r="AI130">
        <v>0</v>
      </c>
      <c r="AJ130">
        <v>0</v>
      </c>
      <c r="AK130">
        <v>0</v>
      </c>
      <c r="AL130">
        <v>0</v>
      </c>
      <c r="AM130">
        <v>0</v>
      </c>
      <c r="AN130">
        <v>0</v>
      </c>
      <c r="AO130">
        <v>0</v>
      </c>
      <c r="AP130">
        <v>264.11031361694558</v>
      </c>
      <c r="AQ130">
        <v>403.71185359497252</v>
      </c>
      <c r="AR130">
        <v>718.39277894287306</v>
      </c>
      <c r="AS130">
        <v>806.44559518432754</v>
      </c>
      <c r="AT130">
        <v>1067.0965552184671</v>
      </c>
      <c r="AU130">
        <v>1072.936431042441</v>
      </c>
      <c r="AV130">
        <v>1270.080522210653</v>
      </c>
      <c r="AW130">
        <v>1560.0193227416589</v>
      </c>
      <c r="AX130">
        <v>1660.366932781935</v>
      </c>
    </row>
    <row r="131" spans="1:50">
      <c r="A131" t="s">
        <v>167</v>
      </c>
      <c r="B131" t="s">
        <v>168</v>
      </c>
      <c r="C131" t="s">
        <v>193</v>
      </c>
      <c r="D131" t="s">
        <v>194</v>
      </c>
      <c r="E131">
        <v>3</v>
      </c>
      <c r="F131" t="s">
        <v>171</v>
      </c>
      <c r="G131" t="s">
        <v>55</v>
      </c>
      <c r="H131" t="s">
        <v>58</v>
      </c>
      <c r="I131" t="s">
        <v>58</v>
      </c>
      <c r="J131" t="s">
        <v>58</v>
      </c>
      <c r="K131">
        <v>47013.847499200667</v>
      </c>
      <c r="L131">
        <v>46507.455979175043</v>
      </c>
      <c r="M131">
        <v>46386.553516803237</v>
      </c>
      <c r="N131">
        <v>45681.543786779977</v>
      </c>
      <c r="O131">
        <v>43531.638362762817</v>
      </c>
      <c r="P131">
        <v>44254.575165777977</v>
      </c>
      <c r="Q131">
        <v>42180.165078753882</v>
      </c>
      <c r="R131">
        <v>40115.020462964079</v>
      </c>
      <c r="S131">
        <v>39642.308299334989</v>
      </c>
      <c r="T131">
        <v>39318.508925079557</v>
      </c>
      <c r="U131">
        <v>36294.365892065711</v>
      </c>
      <c r="V131">
        <v>34735.210185437289</v>
      </c>
      <c r="W131">
        <v>33851.441516791012</v>
      </c>
      <c r="X131">
        <v>33847.444783636667</v>
      </c>
      <c r="Y131">
        <v>34097.505324255682</v>
      </c>
      <c r="Z131">
        <v>33698.048834149413</v>
      </c>
      <c r="AA131">
        <v>33208.456991955791</v>
      </c>
      <c r="AB131">
        <v>32662.898912768731</v>
      </c>
      <c r="AC131">
        <v>31438.03768878194</v>
      </c>
      <c r="AD131">
        <v>30652.625469171311</v>
      </c>
      <c r="AE131">
        <v>30987.711582556341</v>
      </c>
      <c r="AF131">
        <v>30695.733664605879</v>
      </c>
      <c r="AG131">
        <v>30360.858793292398</v>
      </c>
      <c r="AH131">
        <v>30508.657178350979</v>
      </c>
      <c r="AI131">
        <v>30954.38542182008</v>
      </c>
      <c r="AJ131">
        <v>31379.44073019407</v>
      </c>
      <c r="AK131">
        <v>31206.437649548301</v>
      </c>
      <c r="AL131">
        <v>30205.5448994324</v>
      </c>
      <c r="AM131">
        <v>29313.24031444707</v>
      </c>
      <c r="AN131">
        <v>28656.610470135522</v>
      </c>
      <c r="AO131">
        <v>28416.31393526003</v>
      </c>
      <c r="AP131">
        <v>28607.035739800991</v>
      </c>
      <c r="AQ131">
        <v>29142.884888152981</v>
      </c>
      <c r="AR131">
        <v>29803.178016912691</v>
      </c>
      <c r="AS131">
        <v>30487.551844732669</v>
      </c>
      <c r="AT131">
        <v>31464.02778821408</v>
      </c>
      <c r="AU131">
        <v>32160.775285980169</v>
      </c>
      <c r="AV131">
        <v>32845.066717468151</v>
      </c>
      <c r="AW131">
        <v>33526.200331304863</v>
      </c>
      <c r="AX131">
        <v>35907.630539337173</v>
      </c>
    </row>
    <row r="132" spans="1:50">
      <c r="A132" t="s">
        <v>167</v>
      </c>
      <c r="B132" t="s">
        <v>168</v>
      </c>
      <c r="C132" t="s">
        <v>193</v>
      </c>
      <c r="D132" t="s">
        <v>194</v>
      </c>
      <c r="E132">
        <v>4</v>
      </c>
      <c r="F132" t="s">
        <v>171</v>
      </c>
      <c r="G132" t="s">
        <v>55</v>
      </c>
      <c r="H132" t="s">
        <v>60</v>
      </c>
      <c r="I132" t="s">
        <v>60</v>
      </c>
      <c r="J132" t="s">
        <v>60</v>
      </c>
      <c r="K132">
        <v>2947777.144783082</v>
      </c>
      <c r="L132">
        <v>2947793.410603533</v>
      </c>
      <c r="M132">
        <v>2897977.4952598312</v>
      </c>
      <c r="N132">
        <v>2861587.454158539</v>
      </c>
      <c r="O132">
        <v>2830178.7805914562</v>
      </c>
      <c r="P132">
        <v>2800718.0097579071</v>
      </c>
      <c r="Q132">
        <v>2761596.9019448739</v>
      </c>
      <c r="R132">
        <v>2719955.5864725718</v>
      </c>
      <c r="S132">
        <v>2692720.662221008</v>
      </c>
      <c r="T132">
        <v>2694763.371239515</v>
      </c>
      <c r="U132">
        <v>2685075.5116162561</v>
      </c>
      <c r="V132">
        <v>2670343.106457314</v>
      </c>
      <c r="W132">
        <v>2654152.2507343148</v>
      </c>
      <c r="X132">
        <v>2626802.4774134462</v>
      </c>
      <c r="Y132">
        <v>2591894.2382780388</v>
      </c>
      <c r="Z132">
        <v>2571284.4302595342</v>
      </c>
      <c r="AA132">
        <v>2558135.7613059771</v>
      </c>
      <c r="AB132">
        <v>2553692.8968344741</v>
      </c>
      <c r="AC132">
        <v>2556203.4140964029</v>
      </c>
      <c r="AD132">
        <v>2540184.010740404</v>
      </c>
      <c r="AE132">
        <v>2523765.0616742861</v>
      </c>
      <c r="AF132">
        <v>2514200.38769399</v>
      </c>
      <c r="AG132">
        <v>2510370.2819663482</v>
      </c>
      <c r="AH132">
        <v>2507038.45552888</v>
      </c>
      <c r="AI132">
        <v>2520113.735674493</v>
      </c>
      <c r="AJ132">
        <v>2552889.5205255952</v>
      </c>
      <c r="AK132">
        <v>2560099.5018819668</v>
      </c>
      <c r="AL132">
        <v>2559265.5872270251</v>
      </c>
      <c r="AM132">
        <v>2552194.0219742991</v>
      </c>
      <c r="AN132">
        <v>2540257.881448024</v>
      </c>
      <c r="AO132">
        <v>2523635.4874404948</v>
      </c>
      <c r="AP132">
        <v>2510544.739616246</v>
      </c>
      <c r="AQ132">
        <v>2495279.7647728031</v>
      </c>
      <c r="AR132">
        <v>2485756.5236113998</v>
      </c>
      <c r="AS132">
        <v>2475666.1981455898</v>
      </c>
      <c r="AT132">
        <v>2460844.897802236</v>
      </c>
      <c r="AU132">
        <v>2441201.6489391639</v>
      </c>
      <c r="AV132">
        <v>2426147.9769230159</v>
      </c>
      <c r="AW132">
        <v>2401558.3014105419</v>
      </c>
      <c r="AX132">
        <v>2369655.5298221391</v>
      </c>
    </row>
    <row r="133" spans="1:50">
      <c r="A133" t="s">
        <v>167</v>
      </c>
      <c r="B133" t="s">
        <v>168</v>
      </c>
      <c r="C133" t="s">
        <v>193</v>
      </c>
      <c r="D133" t="s">
        <v>194</v>
      </c>
      <c r="E133">
        <v>5</v>
      </c>
      <c r="F133" t="s">
        <v>171</v>
      </c>
      <c r="G133" t="s">
        <v>55</v>
      </c>
      <c r="H133" t="s">
        <v>63</v>
      </c>
      <c r="I133" t="s">
        <v>63</v>
      </c>
      <c r="J133" t="s">
        <v>63</v>
      </c>
      <c r="K133">
        <v>4090.112727526976</v>
      </c>
      <c r="L133">
        <v>4376.6760872742707</v>
      </c>
      <c r="M133">
        <v>4351.3858517579192</v>
      </c>
      <c r="N133">
        <v>4509.1841381409486</v>
      </c>
      <c r="O133">
        <v>4592.7167061341006</v>
      </c>
      <c r="P133">
        <v>4566.3527632202922</v>
      </c>
      <c r="Q133">
        <v>4526.9722238831146</v>
      </c>
      <c r="R133">
        <v>4568.3779080505856</v>
      </c>
      <c r="S133">
        <v>4698.3998447388121</v>
      </c>
      <c r="T133">
        <v>4825.0259198913363</v>
      </c>
      <c r="U133">
        <v>4938.5400215942163</v>
      </c>
      <c r="V133">
        <v>4965.609349475073</v>
      </c>
      <c r="W133">
        <v>4971.0563097045406</v>
      </c>
      <c r="X133">
        <v>5110.066347259467</v>
      </c>
      <c r="Y133">
        <v>5129.4739277831513</v>
      </c>
      <c r="Z133">
        <v>5209.5270790893219</v>
      </c>
      <c r="AA133">
        <v>5305.1648378539394</v>
      </c>
      <c r="AB133">
        <v>5412.913703216539</v>
      </c>
      <c r="AC133">
        <v>5451.1995186400927</v>
      </c>
      <c r="AD133">
        <v>5538.823095495557</v>
      </c>
      <c r="AE133">
        <v>5578.0946047790239</v>
      </c>
      <c r="AF133">
        <v>5590.4740642638844</v>
      </c>
      <c r="AG133">
        <v>5617.3706610839399</v>
      </c>
      <c r="AH133">
        <v>5517.9104765075263</v>
      </c>
      <c r="AI133">
        <v>5558.961427984581</v>
      </c>
      <c r="AJ133">
        <v>5690.4785836181109</v>
      </c>
      <c r="AK133">
        <v>5782.9152187194686</v>
      </c>
      <c r="AL133">
        <v>5764.1280468627656</v>
      </c>
      <c r="AM133">
        <v>5798.5038670776039</v>
      </c>
      <c r="AN133">
        <v>5786.8378220336081</v>
      </c>
      <c r="AO133">
        <v>5650.0517592223696</v>
      </c>
      <c r="AP133">
        <v>5388.5160068907826</v>
      </c>
      <c r="AQ133">
        <v>5086.7252984008264</v>
      </c>
      <c r="AR133">
        <v>5094.116671374446</v>
      </c>
      <c r="AS133">
        <v>5007.3781363036614</v>
      </c>
      <c r="AT133">
        <v>5020.0241770690382</v>
      </c>
      <c r="AU133">
        <v>5035.8635733275914</v>
      </c>
      <c r="AV133">
        <v>4897.9225923888807</v>
      </c>
      <c r="AW133">
        <v>4850.194355426007</v>
      </c>
      <c r="AX133">
        <v>4842.2679070739596</v>
      </c>
    </row>
    <row r="134" spans="1:50">
      <c r="A134" t="s">
        <v>167</v>
      </c>
      <c r="B134" t="s">
        <v>168</v>
      </c>
      <c r="C134" t="s">
        <v>193</v>
      </c>
      <c r="D134" t="s">
        <v>194</v>
      </c>
      <c r="E134">
        <v>11</v>
      </c>
      <c r="F134" t="s">
        <v>171</v>
      </c>
      <c r="G134" t="s">
        <v>172</v>
      </c>
      <c r="H134" t="s">
        <v>75</v>
      </c>
      <c r="I134" t="s">
        <v>75</v>
      </c>
      <c r="J134" t="s">
        <v>75</v>
      </c>
      <c r="K134">
        <v>8.902259521484375E-2</v>
      </c>
      <c r="L134">
        <v>8.902259521484375E-2</v>
      </c>
      <c r="M134">
        <v>8.902259521484375E-2</v>
      </c>
      <c r="N134">
        <v>8.902259521484375E-2</v>
      </c>
      <c r="O134">
        <v>8.9022137451171879E-2</v>
      </c>
      <c r="P134">
        <v>0</v>
      </c>
      <c r="Q134">
        <v>0</v>
      </c>
      <c r="R134">
        <v>0</v>
      </c>
      <c r="S134">
        <v>0</v>
      </c>
      <c r="T134">
        <v>0</v>
      </c>
      <c r="U134">
        <v>0</v>
      </c>
      <c r="V134">
        <v>8.8995593261718742E-2</v>
      </c>
      <c r="W134">
        <v>8.8995593261718742E-2</v>
      </c>
      <c r="X134">
        <v>8.8995593261718742E-2</v>
      </c>
      <c r="Y134">
        <v>8.8995593261718742E-2</v>
      </c>
      <c r="Z134">
        <v>8.8995593261718742E-2</v>
      </c>
      <c r="AA134">
        <v>8.8995593261718742E-2</v>
      </c>
      <c r="AB134">
        <v>8.8995593261718742E-2</v>
      </c>
      <c r="AC134">
        <v>8.8995593261718742E-2</v>
      </c>
      <c r="AD134">
        <v>8.8995593261718742E-2</v>
      </c>
      <c r="AE134">
        <v>8.8995593261718742E-2</v>
      </c>
      <c r="AF134">
        <v>8.8995593261718742E-2</v>
      </c>
      <c r="AG134">
        <v>8.8995593261718742E-2</v>
      </c>
      <c r="AH134">
        <v>0.17803068237304689</v>
      </c>
      <c r="AI134">
        <v>0.17803068237304689</v>
      </c>
      <c r="AJ134">
        <v>0.17803068237304689</v>
      </c>
      <c r="AK134">
        <v>8.8995593261718742E-2</v>
      </c>
      <c r="AL134">
        <v>8.8995593261718742E-2</v>
      </c>
      <c r="AM134">
        <v>8.8995593261718742E-2</v>
      </c>
      <c r="AN134">
        <v>8.8995593261718742E-2</v>
      </c>
      <c r="AO134">
        <v>8.8995593261718742E-2</v>
      </c>
      <c r="AP134">
        <v>8.8995593261718742E-2</v>
      </c>
      <c r="AQ134">
        <v>8.8995593261718742E-2</v>
      </c>
      <c r="AR134">
        <v>8.8995593261718742E-2</v>
      </c>
      <c r="AS134">
        <v>8.8995593261718742E-2</v>
      </c>
      <c r="AT134">
        <v>8.8995593261718742E-2</v>
      </c>
      <c r="AU134">
        <v>0</v>
      </c>
      <c r="AV134">
        <v>0</v>
      </c>
      <c r="AW134">
        <v>0</v>
      </c>
      <c r="AX134">
        <v>0</v>
      </c>
    </row>
    <row r="135" spans="1:50">
      <c r="A135" t="s">
        <v>167</v>
      </c>
      <c r="B135" t="s">
        <v>168</v>
      </c>
      <c r="C135" t="s">
        <v>193</v>
      </c>
      <c r="D135" t="s">
        <v>194</v>
      </c>
      <c r="E135">
        <v>12</v>
      </c>
      <c r="F135" t="s">
        <v>171</v>
      </c>
      <c r="G135" t="s">
        <v>172</v>
      </c>
      <c r="H135" t="s">
        <v>78</v>
      </c>
      <c r="I135" t="s">
        <v>78</v>
      </c>
      <c r="J135" t="s">
        <v>78</v>
      </c>
      <c r="K135">
        <v>2050.1409906616041</v>
      </c>
      <c r="L135">
        <v>2048.5353897582818</v>
      </c>
      <c r="M135">
        <v>1928.639944317611</v>
      </c>
      <c r="N135">
        <v>1317.5598720153721</v>
      </c>
      <c r="O135">
        <v>1062.7932079162531</v>
      </c>
      <c r="P135">
        <v>995.88586752929518</v>
      </c>
      <c r="Q135">
        <v>854.21092650756702</v>
      </c>
      <c r="R135">
        <v>653.09186059570243</v>
      </c>
      <c r="S135">
        <v>647.74036370239219</v>
      </c>
      <c r="T135">
        <v>841.92649357299649</v>
      </c>
      <c r="U135">
        <v>1082.1744336975089</v>
      </c>
      <c r="V135">
        <v>1685.5906519592199</v>
      </c>
      <c r="W135">
        <v>2328.2800946533071</v>
      </c>
      <c r="X135">
        <v>3173.6701382506481</v>
      </c>
      <c r="Y135">
        <v>3519.4184721801571</v>
      </c>
      <c r="Z135">
        <v>3594.674247735571</v>
      </c>
      <c r="AA135">
        <v>3263.492719915675</v>
      </c>
      <c r="AB135">
        <v>2790.7037550720061</v>
      </c>
      <c r="AC135">
        <v>1764.0404160705521</v>
      </c>
      <c r="AD135">
        <v>672.12895391235236</v>
      </c>
      <c r="AE135">
        <v>147.22645150146479</v>
      </c>
      <c r="AF135">
        <v>19.636581512451169</v>
      </c>
      <c r="AG135">
        <v>11.997159887695309</v>
      </c>
      <c r="AH135">
        <v>10.39854578857422</v>
      </c>
      <c r="AI135">
        <v>12.62002973632813</v>
      </c>
      <c r="AJ135">
        <v>262.80787297973637</v>
      </c>
      <c r="AK135">
        <v>405.27910856323427</v>
      </c>
      <c r="AL135">
        <v>4708.9108958678753</v>
      </c>
      <c r="AM135">
        <v>7479.2301625185319</v>
      </c>
      <c r="AN135">
        <v>8632.6216443183148</v>
      </c>
      <c r="AO135">
        <v>10236.9784139902</v>
      </c>
      <c r="AP135">
        <v>11682.407528851931</v>
      </c>
      <c r="AQ135">
        <v>13205.879807513549</v>
      </c>
      <c r="AR135">
        <v>14264.5205821528</v>
      </c>
      <c r="AS135">
        <v>14785.05924822935</v>
      </c>
      <c r="AT135">
        <v>15013.058501403109</v>
      </c>
      <c r="AU135">
        <v>15046.351798711399</v>
      </c>
      <c r="AV135">
        <v>15141.75775452816</v>
      </c>
      <c r="AW135">
        <v>14332.53017443773</v>
      </c>
      <c r="AX135">
        <v>14931.41291041775</v>
      </c>
    </row>
    <row r="136" spans="1:50">
      <c r="A136" t="s">
        <v>167</v>
      </c>
      <c r="B136" t="s">
        <v>168</v>
      </c>
      <c r="C136" t="s">
        <v>193</v>
      </c>
      <c r="D136" t="s">
        <v>194</v>
      </c>
      <c r="E136">
        <v>15</v>
      </c>
      <c r="F136" t="s">
        <v>173</v>
      </c>
      <c r="G136" t="s">
        <v>90</v>
      </c>
      <c r="H136" t="s">
        <v>93</v>
      </c>
      <c r="I136" t="s">
        <v>93</v>
      </c>
      <c r="J136" t="s">
        <v>93</v>
      </c>
      <c r="K136">
        <v>353274.72676019493</v>
      </c>
      <c r="L136">
        <v>529775.61512574216</v>
      </c>
      <c r="M136">
        <v>715686.36820234184</v>
      </c>
      <c r="N136">
        <v>829785.56457792735</v>
      </c>
      <c r="O136">
        <v>921099.49922050769</v>
      </c>
      <c r="P136">
        <v>1018383.966262367</v>
      </c>
      <c r="Q136">
        <v>1098949.310162358</v>
      </c>
      <c r="R136">
        <v>1144112.170328836</v>
      </c>
      <c r="S136">
        <v>1111008.4674106489</v>
      </c>
      <c r="T136">
        <v>1039812.3884746</v>
      </c>
      <c r="U136">
        <v>955141.78057357727</v>
      </c>
      <c r="V136">
        <v>922317.31967731356</v>
      </c>
      <c r="W136">
        <v>944288.38722962607</v>
      </c>
      <c r="X136">
        <v>993358.02045420895</v>
      </c>
      <c r="Y136">
        <v>1044135.3776957639</v>
      </c>
      <c r="Z136">
        <v>1058507.186279282</v>
      </c>
      <c r="AA136">
        <v>1046274.814039537</v>
      </c>
      <c r="AB136">
        <v>1050120.5276279789</v>
      </c>
      <c r="AC136">
        <v>1069530.8708780301</v>
      </c>
      <c r="AD136">
        <v>1077432.976921397</v>
      </c>
      <c r="AE136">
        <v>1093652.9541709181</v>
      </c>
      <c r="AF136">
        <v>1069653.059074111</v>
      </c>
      <c r="AG136">
        <v>1031457.353437367</v>
      </c>
      <c r="AH136">
        <v>984997.92734207143</v>
      </c>
      <c r="AI136">
        <v>934714.78769970976</v>
      </c>
      <c r="AJ136">
        <v>926006.34292788524</v>
      </c>
      <c r="AK136">
        <v>932644.52575641859</v>
      </c>
      <c r="AL136">
        <v>986864.59155170945</v>
      </c>
      <c r="AM136">
        <v>1027151.206912873</v>
      </c>
      <c r="AN136">
        <v>1080946.1889788299</v>
      </c>
      <c r="AO136">
        <v>1086393.0222048401</v>
      </c>
      <c r="AP136">
        <v>1060279.105595412</v>
      </c>
      <c r="AQ136">
        <v>1032912.222254198</v>
      </c>
      <c r="AR136">
        <v>1035704.385102732</v>
      </c>
      <c r="AS136">
        <v>1052206.9140427459</v>
      </c>
      <c r="AT136">
        <v>1049906.9001825531</v>
      </c>
      <c r="AU136">
        <v>1071316.629069068</v>
      </c>
      <c r="AV136">
        <v>1063970.5885693061</v>
      </c>
      <c r="AW136">
        <v>1015793.85170474</v>
      </c>
      <c r="AX136">
        <v>960846.79189742962</v>
      </c>
    </row>
    <row r="137" spans="1:50">
      <c r="A137" t="s">
        <v>167</v>
      </c>
      <c r="B137" t="s">
        <v>168</v>
      </c>
      <c r="C137" t="s">
        <v>193</v>
      </c>
      <c r="D137" t="s">
        <v>194</v>
      </c>
      <c r="E137">
        <v>20</v>
      </c>
      <c r="F137" t="s">
        <v>173</v>
      </c>
      <c r="G137" t="s">
        <v>90</v>
      </c>
      <c r="H137" t="s">
        <v>96</v>
      </c>
      <c r="I137" t="s">
        <v>99</v>
      </c>
      <c r="J137" t="s">
        <v>105</v>
      </c>
      <c r="K137">
        <v>2081.9506843505828</v>
      </c>
      <c r="L137">
        <v>2071.1115626831038</v>
      </c>
      <c r="M137">
        <v>2074.3135945739732</v>
      </c>
      <c r="N137">
        <v>2078.2219730957008</v>
      </c>
      <c r="O137">
        <v>2077.9526660034171</v>
      </c>
      <c r="P137">
        <v>2079.459927502442</v>
      </c>
      <c r="Q137">
        <v>2095.9042145751951</v>
      </c>
      <c r="R137">
        <v>2120.9617870300281</v>
      </c>
      <c r="S137">
        <v>2158.0239656433082</v>
      </c>
      <c r="T137">
        <v>2198.914843524165</v>
      </c>
      <c r="U137">
        <v>2206.8252273254352</v>
      </c>
      <c r="V137">
        <v>2213.1350855651799</v>
      </c>
      <c r="W137">
        <v>2214.6454103515562</v>
      </c>
      <c r="X137">
        <v>2217.1331839843692</v>
      </c>
      <c r="Y137">
        <v>2216.688754138178</v>
      </c>
      <c r="Z137">
        <v>2206.5581778686469</v>
      </c>
      <c r="AA137">
        <v>2202.292723291011</v>
      </c>
      <c r="AB137">
        <v>2251.525311810296</v>
      </c>
      <c r="AC137">
        <v>2274.9825570434518</v>
      </c>
      <c r="AD137">
        <v>2276.8451562866171</v>
      </c>
      <c r="AE137">
        <v>2291.6067310546832</v>
      </c>
      <c r="AF137">
        <v>2311.6058650939899</v>
      </c>
      <c r="AG137">
        <v>2324.766168457028</v>
      </c>
      <c r="AH137">
        <v>2340.9395222900339</v>
      </c>
      <c r="AI137">
        <v>2350.0004551818779</v>
      </c>
      <c r="AJ137">
        <v>2368.2124919921821</v>
      </c>
      <c r="AK137">
        <v>2374.3484922058051</v>
      </c>
      <c r="AL137">
        <v>2389.9929976135172</v>
      </c>
      <c r="AM137">
        <v>2492.605027697748</v>
      </c>
      <c r="AN137">
        <v>2646.464578515619</v>
      </c>
      <c r="AO137">
        <v>2783.5262129150342</v>
      </c>
      <c r="AP137">
        <v>2826.8406066467269</v>
      </c>
      <c r="AQ137">
        <v>2928.1073933654761</v>
      </c>
      <c r="AR137">
        <v>3096.722523022459</v>
      </c>
      <c r="AS137">
        <v>3154.775747442623</v>
      </c>
      <c r="AT137">
        <v>3196.7674122192361</v>
      </c>
      <c r="AU137">
        <v>3375.1873185668969</v>
      </c>
      <c r="AV137">
        <v>3566.4843997436451</v>
      </c>
      <c r="AW137">
        <v>3355.1485175292951</v>
      </c>
      <c r="AX137">
        <v>3362.1776098205569</v>
      </c>
    </row>
    <row r="138" spans="1:50">
      <c r="A138" t="s">
        <v>167</v>
      </c>
      <c r="B138" t="s">
        <v>168</v>
      </c>
      <c r="C138" t="s">
        <v>193</v>
      </c>
      <c r="D138" t="s">
        <v>194</v>
      </c>
      <c r="E138">
        <v>21</v>
      </c>
      <c r="F138" t="s">
        <v>173</v>
      </c>
      <c r="G138" t="s">
        <v>90</v>
      </c>
      <c r="H138" t="s">
        <v>134</v>
      </c>
      <c r="I138" t="s">
        <v>134</v>
      </c>
      <c r="J138" t="s">
        <v>134</v>
      </c>
      <c r="K138">
        <v>1414787.2971837369</v>
      </c>
      <c r="L138">
        <v>1235116.090910638</v>
      </c>
      <c r="M138">
        <v>1104132.1019824171</v>
      </c>
      <c r="N138">
        <v>1029235.183893898</v>
      </c>
      <c r="O138">
        <v>969660.58661484916</v>
      </c>
      <c r="P138">
        <v>905409.98156903638</v>
      </c>
      <c r="Q138">
        <v>867859.86016512057</v>
      </c>
      <c r="R138">
        <v>865079.07263397065</v>
      </c>
      <c r="S138">
        <v>933011.54471012473</v>
      </c>
      <c r="T138">
        <v>957596.33849336673</v>
      </c>
      <c r="U138">
        <v>1020189.119714229</v>
      </c>
      <c r="V138">
        <v>1050476.6143025139</v>
      </c>
      <c r="W138">
        <v>1032770.858325865</v>
      </c>
      <c r="X138">
        <v>1006321.051469163</v>
      </c>
      <c r="Y138">
        <v>961002.08382643282</v>
      </c>
      <c r="Z138">
        <v>935044.44517777464</v>
      </c>
      <c r="AA138">
        <v>957947.92653782503</v>
      </c>
      <c r="AB138">
        <v>954620.46570223151</v>
      </c>
      <c r="AC138">
        <v>933578.33025451819</v>
      </c>
      <c r="AD138">
        <v>896084.88467575028</v>
      </c>
      <c r="AE138">
        <v>899945.0477720045</v>
      </c>
      <c r="AF138">
        <v>899083.39309669076</v>
      </c>
      <c r="AG138">
        <v>922600.64592280355</v>
      </c>
      <c r="AH138">
        <v>932681.36947224173</v>
      </c>
      <c r="AI138">
        <v>959943.24856166076</v>
      </c>
      <c r="AJ138">
        <v>933459.23857226607</v>
      </c>
      <c r="AK138">
        <v>916893.56400536071</v>
      </c>
      <c r="AL138">
        <v>880598.16393110983</v>
      </c>
      <c r="AM138">
        <v>856076.15765378706</v>
      </c>
      <c r="AN138">
        <v>803705.9683680028</v>
      </c>
      <c r="AO138">
        <v>798815.00939402799</v>
      </c>
      <c r="AP138">
        <v>825331.61681131192</v>
      </c>
      <c r="AQ138">
        <v>827428.28696094663</v>
      </c>
      <c r="AR138">
        <v>813038.15740956366</v>
      </c>
      <c r="AS138">
        <v>797736.93764770438</v>
      </c>
      <c r="AT138">
        <v>802988.13463799469</v>
      </c>
      <c r="AU138">
        <v>805811.72297772195</v>
      </c>
      <c r="AV138">
        <v>814899.10370588989</v>
      </c>
      <c r="AW138">
        <v>884877.56353351055</v>
      </c>
      <c r="AX138">
        <v>961320.93131968065</v>
      </c>
    </row>
    <row r="139" spans="1:50">
      <c r="A139" t="s">
        <v>167</v>
      </c>
      <c r="B139" t="s">
        <v>168</v>
      </c>
      <c r="C139" t="s">
        <v>193</v>
      </c>
      <c r="D139" t="s">
        <v>194</v>
      </c>
      <c r="E139">
        <v>23</v>
      </c>
      <c r="F139" t="s">
        <v>171</v>
      </c>
      <c r="G139" t="s">
        <v>137</v>
      </c>
      <c r="H139" t="s">
        <v>140</v>
      </c>
      <c r="I139" t="s">
        <v>140</v>
      </c>
      <c r="J139" t="s">
        <v>140</v>
      </c>
      <c r="K139">
        <v>26341.22721020415</v>
      </c>
      <c r="L139">
        <v>26271.76074955357</v>
      </c>
      <c r="M139">
        <v>27270.970861284521</v>
      </c>
      <c r="N139">
        <v>26905.420972984841</v>
      </c>
      <c r="O139">
        <v>28149.384567186738</v>
      </c>
      <c r="P139">
        <v>30652.36572751397</v>
      </c>
      <c r="Q139">
        <v>32126.438289440011</v>
      </c>
      <c r="R139">
        <v>32607.387771099751</v>
      </c>
      <c r="S139">
        <v>32341.03119259591</v>
      </c>
      <c r="T139">
        <v>32624.925648742439</v>
      </c>
      <c r="U139">
        <v>31470.166261346691</v>
      </c>
      <c r="V139">
        <v>33167.486225683722</v>
      </c>
      <c r="W139">
        <v>35289.914292675749</v>
      </c>
      <c r="X139">
        <v>38002.608853924168</v>
      </c>
      <c r="Y139">
        <v>38200.263918743891</v>
      </c>
      <c r="Z139">
        <v>37840.107511352682</v>
      </c>
      <c r="AA139">
        <v>36128.333252014163</v>
      </c>
      <c r="AB139">
        <v>35779.177918634377</v>
      </c>
      <c r="AC139">
        <v>33266.04241241447</v>
      </c>
      <c r="AD139">
        <v>32426.822614892339</v>
      </c>
      <c r="AE139">
        <v>32209.80103476506</v>
      </c>
      <c r="AF139">
        <v>32435.676057335739</v>
      </c>
      <c r="AG139">
        <v>29566.310740269761</v>
      </c>
      <c r="AH139">
        <v>25614.699859203181</v>
      </c>
      <c r="AI139">
        <v>24970.125909209029</v>
      </c>
      <c r="AJ139">
        <v>25899.380695915599</v>
      </c>
      <c r="AK139">
        <v>29068.107795458011</v>
      </c>
      <c r="AL139">
        <v>32035.947474163389</v>
      </c>
      <c r="AM139">
        <v>34323.114160980593</v>
      </c>
      <c r="AN139">
        <v>34594.77152957199</v>
      </c>
      <c r="AO139">
        <v>34698.61114073512</v>
      </c>
      <c r="AP139">
        <v>34424.823472271237</v>
      </c>
      <c r="AQ139">
        <v>32927.826441527854</v>
      </c>
      <c r="AR139">
        <v>30786.691245671929</v>
      </c>
      <c r="AS139">
        <v>30270.925760327122</v>
      </c>
      <c r="AT139">
        <v>32003.619107311959</v>
      </c>
      <c r="AU139">
        <v>32131.533996771541</v>
      </c>
      <c r="AV139">
        <v>32171.432514319171</v>
      </c>
      <c r="AW139">
        <v>30007.431207635062</v>
      </c>
      <c r="AX139">
        <v>29957.116192492209</v>
      </c>
    </row>
    <row r="140" spans="1:50">
      <c r="A140" t="s">
        <v>167</v>
      </c>
      <c r="B140" t="s">
        <v>168</v>
      </c>
      <c r="C140" t="s">
        <v>193</v>
      </c>
      <c r="D140" t="s">
        <v>194</v>
      </c>
      <c r="E140">
        <v>24</v>
      </c>
      <c r="F140" t="s">
        <v>173</v>
      </c>
      <c r="G140" t="s">
        <v>137</v>
      </c>
      <c r="H140" t="s">
        <v>143</v>
      </c>
      <c r="I140" t="s">
        <v>143</v>
      </c>
      <c r="J140" t="s">
        <v>143</v>
      </c>
      <c r="K140">
        <v>15004.55175851433</v>
      </c>
      <c r="L140">
        <v>15890.26746485595</v>
      </c>
      <c r="M140">
        <v>16443.151226678441</v>
      </c>
      <c r="N140">
        <v>17038.436202032452</v>
      </c>
      <c r="O140">
        <v>17697.559587634209</v>
      </c>
      <c r="P140">
        <v>18290.214854394471</v>
      </c>
      <c r="Q140">
        <v>18853.3192803405</v>
      </c>
      <c r="R140">
        <v>19847.807991467202</v>
      </c>
      <c r="S140">
        <v>20819.576160613949</v>
      </c>
      <c r="T140">
        <v>22048.062174407849</v>
      </c>
      <c r="U140">
        <v>23732.012573547239</v>
      </c>
      <c r="V140">
        <v>25271.1945299865</v>
      </c>
      <c r="W140">
        <v>25921.706644024551</v>
      </c>
      <c r="X140">
        <v>26786.34889787588</v>
      </c>
      <c r="Y140">
        <v>27644.062483898801</v>
      </c>
      <c r="Z140">
        <v>28333.80479323725</v>
      </c>
      <c r="AA140">
        <v>29020.159607604932</v>
      </c>
      <c r="AB140">
        <v>29832.95690158083</v>
      </c>
      <c r="AC140">
        <v>30382.558051733431</v>
      </c>
      <c r="AD140">
        <v>30975.083877655059</v>
      </c>
      <c r="AE140">
        <v>31510.621173846452</v>
      </c>
      <c r="AF140">
        <v>32000.489993988122</v>
      </c>
      <c r="AG140">
        <v>32578.954193310608</v>
      </c>
      <c r="AH140">
        <v>33263.39094097296</v>
      </c>
      <c r="AI140">
        <v>34042.005659222537</v>
      </c>
      <c r="AJ140">
        <v>35133.766135461563</v>
      </c>
      <c r="AK140">
        <v>36412.765546820359</v>
      </c>
      <c r="AL140">
        <v>37597.476358093467</v>
      </c>
      <c r="AM140">
        <v>38561.809001886228</v>
      </c>
      <c r="AN140">
        <v>39560.527546777419</v>
      </c>
      <c r="AO140">
        <v>40465.438769299377</v>
      </c>
      <c r="AP140">
        <v>41535.319208441208</v>
      </c>
      <c r="AQ140">
        <v>42621.077768280193</v>
      </c>
      <c r="AR140">
        <v>43896.102108001818</v>
      </c>
      <c r="AS140">
        <v>45427.89242081315</v>
      </c>
      <c r="AT140">
        <v>46763.912377386703</v>
      </c>
      <c r="AU140">
        <v>48270.408858514536</v>
      </c>
      <c r="AV140">
        <v>49666.420765753333</v>
      </c>
      <c r="AW140">
        <v>50472.204088830753</v>
      </c>
      <c r="AX140">
        <v>51544.161105517858</v>
      </c>
    </row>
    <row r="141" spans="1:50">
      <c r="A141" t="s">
        <v>167</v>
      </c>
      <c r="B141" t="s">
        <v>168</v>
      </c>
      <c r="C141" t="s">
        <v>193</v>
      </c>
      <c r="D141" t="s">
        <v>194</v>
      </c>
      <c r="E141">
        <v>25</v>
      </c>
      <c r="F141" t="s">
        <v>174</v>
      </c>
      <c r="G141" t="s">
        <v>137</v>
      </c>
      <c r="H141" t="s">
        <v>175</v>
      </c>
      <c r="I141" t="s">
        <v>175</v>
      </c>
      <c r="J141" t="s">
        <v>175</v>
      </c>
      <c r="K141">
        <v>10102.78737987667</v>
      </c>
      <c r="L141">
        <v>8688.5836900329159</v>
      </c>
      <c r="M141">
        <v>8313.0986960937134</v>
      </c>
      <c r="N141">
        <v>8411.5736616393824</v>
      </c>
      <c r="O141">
        <v>8205.8981742309225</v>
      </c>
      <c r="P141">
        <v>7895.1278459350178</v>
      </c>
      <c r="Q141">
        <v>7600.2050355407446</v>
      </c>
      <c r="R141">
        <v>7612.5497360167828</v>
      </c>
      <c r="S141">
        <v>7452.9863819823831</v>
      </c>
      <c r="T141">
        <v>7291.1273406920945</v>
      </c>
      <c r="U141">
        <v>7614.311301623512</v>
      </c>
      <c r="V141">
        <v>7316.1694994689606</v>
      </c>
      <c r="W141">
        <v>7268.8284749450086</v>
      </c>
      <c r="X141">
        <v>7444.8844937682788</v>
      </c>
      <c r="Y141">
        <v>7037.5984582702258</v>
      </c>
      <c r="Z141">
        <v>6712.4367139098822</v>
      </c>
      <c r="AA141">
        <v>6405.3236959960614</v>
      </c>
      <c r="AB141">
        <v>6455.0436447143156</v>
      </c>
      <c r="AC141">
        <v>6239.4995271484086</v>
      </c>
      <c r="AD141">
        <v>6157.6407190063292</v>
      </c>
      <c r="AE141">
        <v>6321.6703445617459</v>
      </c>
      <c r="AF141">
        <v>6289.143830071981</v>
      </c>
      <c r="AG141">
        <v>6762.8745604125952</v>
      </c>
      <c r="AH141">
        <v>6864.5686218261462</v>
      </c>
      <c r="AI141">
        <v>6970.1382934509156</v>
      </c>
      <c r="AJ141">
        <v>7165.8377307983046</v>
      </c>
      <c r="AK141">
        <v>7338.3448417602376</v>
      </c>
      <c r="AL141">
        <v>7127.3809350036363</v>
      </c>
      <c r="AM141">
        <v>6794.1126967651044</v>
      </c>
      <c r="AN141">
        <v>6911.5271407226091</v>
      </c>
      <c r="AO141">
        <v>7161.982265527301</v>
      </c>
      <c r="AP141">
        <v>7068.0771997008878</v>
      </c>
      <c r="AQ141">
        <v>6446.7857118041484</v>
      </c>
      <c r="AR141">
        <v>6831.96019411007</v>
      </c>
      <c r="AS141">
        <v>6978.6335542419038</v>
      </c>
      <c r="AT141">
        <v>7128.0880133483579</v>
      </c>
      <c r="AU141">
        <v>7001.6945009887449</v>
      </c>
      <c r="AV141">
        <v>6357.256519891328</v>
      </c>
      <c r="AW141">
        <v>6571.8387906738171</v>
      </c>
      <c r="AX141">
        <v>6969.735651855467</v>
      </c>
    </row>
    <row r="142" spans="1:50">
      <c r="A142" t="s">
        <v>167</v>
      </c>
      <c r="B142" t="s">
        <v>168</v>
      </c>
      <c r="C142" t="s">
        <v>193</v>
      </c>
      <c r="D142" t="s">
        <v>194</v>
      </c>
      <c r="E142">
        <v>29</v>
      </c>
      <c r="F142" t="s">
        <v>171</v>
      </c>
      <c r="G142" t="s">
        <v>172</v>
      </c>
      <c r="H142" t="s">
        <v>84</v>
      </c>
      <c r="I142" t="s">
        <v>84</v>
      </c>
      <c r="J142" t="s">
        <v>84</v>
      </c>
      <c r="K142">
        <v>3167.5205593933042</v>
      </c>
      <c r="L142">
        <v>3147.2503481750418</v>
      </c>
      <c r="M142">
        <v>3138.1781426757739</v>
      </c>
      <c r="N142">
        <v>3138.9772746581971</v>
      </c>
      <c r="O142">
        <v>3137.9963617553649</v>
      </c>
      <c r="P142">
        <v>3136.485245916741</v>
      </c>
      <c r="Q142">
        <v>3136.7506904357829</v>
      </c>
      <c r="R142">
        <v>3141.4608623718191</v>
      </c>
      <c r="S142">
        <v>3142.0827755737218</v>
      </c>
      <c r="T142">
        <v>3151.945108441153</v>
      </c>
      <c r="U142">
        <v>3186.3422892211838</v>
      </c>
      <c r="V142">
        <v>3198.7870630554148</v>
      </c>
      <c r="W142">
        <v>3271.594813171384</v>
      </c>
      <c r="X142">
        <v>3360.5782172851518</v>
      </c>
      <c r="Y142">
        <v>3368.4904761779749</v>
      </c>
      <c r="Z142">
        <v>3494.2808868957441</v>
      </c>
      <c r="AA142">
        <v>3606.3830381225521</v>
      </c>
      <c r="AB142">
        <v>3666.0235073791432</v>
      </c>
      <c r="AC142">
        <v>3704.6048288329998</v>
      </c>
      <c r="AD142">
        <v>3696.694131530754</v>
      </c>
      <c r="AE142">
        <v>3658.1170477844171</v>
      </c>
      <c r="AF142">
        <v>3508.946793139643</v>
      </c>
      <c r="AG142">
        <v>3304.9284139404258</v>
      </c>
      <c r="AH142">
        <v>3226.2523670410119</v>
      </c>
      <c r="AI142">
        <v>3224.120690606685</v>
      </c>
      <c r="AJ142">
        <v>3218.7861336364699</v>
      </c>
      <c r="AK142">
        <v>3259.4022020202578</v>
      </c>
      <c r="AL142">
        <v>3336.7288896972632</v>
      </c>
      <c r="AM142">
        <v>3444.747112292474</v>
      </c>
      <c r="AN142">
        <v>3618.1036080932531</v>
      </c>
      <c r="AO142">
        <v>3696.3824928344629</v>
      </c>
      <c r="AP142">
        <v>3850.7167210449152</v>
      </c>
      <c r="AQ142">
        <v>3929.531165106197</v>
      </c>
      <c r="AR142">
        <v>3964.557630181876</v>
      </c>
      <c r="AS142">
        <v>4013.4512837158131</v>
      </c>
      <c r="AT142">
        <v>4101.9897546752854</v>
      </c>
      <c r="AU142">
        <v>4156.843752612298</v>
      </c>
      <c r="AV142">
        <v>4155.6103181335384</v>
      </c>
      <c r="AW142">
        <v>4218.7207132873482</v>
      </c>
      <c r="AX142">
        <v>4487.3522399841268</v>
      </c>
    </row>
    <row r="143" spans="1:50">
      <c r="A143" t="s">
        <v>167</v>
      </c>
      <c r="B143" t="s">
        <v>168</v>
      </c>
      <c r="C143" t="s">
        <v>193</v>
      </c>
      <c r="D143" t="s">
        <v>194</v>
      </c>
      <c r="E143">
        <v>30</v>
      </c>
      <c r="F143" t="s">
        <v>173</v>
      </c>
      <c r="G143" t="s">
        <v>137</v>
      </c>
      <c r="H143" t="s">
        <v>145</v>
      </c>
      <c r="I143" t="s">
        <v>145</v>
      </c>
      <c r="J143" t="s">
        <v>145</v>
      </c>
      <c r="K143">
        <v>0</v>
      </c>
      <c r="L143">
        <v>0</v>
      </c>
      <c r="M143">
        <v>0</v>
      </c>
      <c r="N143">
        <v>0</v>
      </c>
      <c r="O143">
        <v>0</v>
      </c>
      <c r="P143">
        <v>0</v>
      </c>
      <c r="Q143">
        <v>0</v>
      </c>
      <c r="R143">
        <v>0</v>
      </c>
      <c r="S143">
        <v>0</v>
      </c>
      <c r="T143">
        <v>0</v>
      </c>
      <c r="U143">
        <v>0</v>
      </c>
      <c r="V143">
        <v>0</v>
      </c>
      <c r="W143">
        <v>0</v>
      </c>
      <c r="X143">
        <v>0</v>
      </c>
      <c r="Y143">
        <v>0</v>
      </c>
      <c r="Z143">
        <v>0</v>
      </c>
      <c r="AA143">
        <v>0</v>
      </c>
      <c r="AB143">
        <v>0</v>
      </c>
      <c r="AC143">
        <v>0</v>
      </c>
      <c r="AD143">
        <v>0</v>
      </c>
      <c r="AE143">
        <v>0</v>
      </c>
      <c r="AF143">
        <v>0</v>
      </c>
      <c r="AG143">
        <v>0</v>
      </c>
      <c r="AH143">
        <v>0</v>
      </c>
      <c r="AI143">
        <v>0</v>
      </c>
      <c r="AJ143">
        <v>0</v>
      </c>
      <c r="AK143">
        <v>0.4452837646484375</v>
      </c>
      <c r="AL143">
        <v>2.3154761108398429</v>
      </c>
      <c r="AM143">
        <v>2.3154761108398429</v>
      </c>
      <c r="AN143">
        <v>2.404532415771484</v>
      </c>
      <c r="AO143">
        <v>7.3916970764160146</v>
      </c>
      <c r="AP143">
        <v>8.5494289611816328</v>
      </c>
      <c r="AQ143">
        <v>10.15244267578124</v>
      </c>
      <c r="AR143">
        <v>10.152441912841789</v>
      </c>
      <c r="AS143">
        <v>10.686777642822261</v>
      </c>
      <c r="AT143">
        <v>10.686777642822261</v>
      </c>
      <c r="AU143">
        <v>10.686777642822261</v>
      </c>
      <c r="AV143">
        <v>10.686777642822261</v>
      </c>
      <c r="AW143">
        <v>125.0352978332517</v>
      </c>
      <c r="AX143">
        <v>125.4805840026853</v>
      </c>
    </row>
    <row r="144" spans="1:50">
      <c r="A144" t="s">
        <v>167</v>
      </c>
      <c r="B144" t="s">
        <v>168</v>
      </c>
      <c r="C144" t="s">
        <v>193</v>
      </c>
      <c r="D144" t="s">
        <v>194</v>
      </c>
      <c r="E144">
        <v>31</v>
      </c>
      <c r="F144" t="s">
        <v>173</v>
      </c>
      <c r="G144" t="s">
        <v>176</v>
      </c>
      <c r="H144" t="s">
        <v>157</v>
      </c>
      <c r="I144" t="s">
        <v>157</v>
      </c>
      <c r="J144" t="s">
        <v>157</v>
      </c>
      <c r="K144">
        <v>17013.35433613334</v>
      </c>
      <c r="L144">
        <v>18540.738207696631</v>
      </c>
      <c r="M144">
        <v>21240.865011670201</v>
      </c>
      <c r="N144">
        <v>22677.43212496362</v>
      </c>
      <c r="O144">
        <v>23439.96932882084</v>
      </c>
      <c r="P144">
        <v>24194.933457342711</v>
      </c>
      <c r="Q144">
        <v>24624.82423711006</v>
      </c>
      <c r="R144">
        <v>24738.190285803681</v>
      </c>
      <c r="S144">
        <v>24653.7875099554</v>
      </c>
      <c r="T144">
        <v>24877.07740076942</v>
      </c>
      <c r="U144">
        <v>25266.754839239959</v>
      </c>
      <c r="V144">
        <v>24847.679698920179</v>
      </c>
      <c r="W144">
        <v>24829.338483936099</v>
      </c>
      <c r="X144">
        <v>24668.23974298744</v>
      </c>
      <c r="Y144">
        <v>24732.16694441588</v>
      </c>
      <c r="Z144">
        <v>25883.652657874041</v>
      </c>
      <c r="AA144">
        <v>27857.405219184471</v>
      </c>
      <c r="AB144">
        <v>28671.775839709891</v>
      </c>
      <c r="AC144">
        <v>29722.370511659388</v>
      </c>
      <c r="AD144">
        <v>29952.765800136131</v>
      </c>
      <c r="AE144">
        <v>29976.661341101899</v>
      </c>
      <c r="AF144">
        <v>30040.503734519669</v>
      </c>
      <c r="AG144">
        <v>30035.05459002942</v>
      </c>
      <c r="AH144">
        <v>31472.054791943501</v>
      </c>
      <c r="AI144">
        <v>33307.180525163043</v>
      </c>
      <c r="AJ144">
        <v>34512.74954093108</v>
      </c>
      <c r="AK144">
        <v>34848.776942097167</v>
      </c>
      <c r="AL144">
        <v>34661.290115738608</v>
      </c>
      <c r="AM144">
        <v>34664.93812117639</v>
      </c>
      <c r="AN144">
        <v>34560.137943509049</v>
      </c>
      <c r="AO144">
        <v>34515.96801890574</v>
      </c>
      <c r="AP144">
        <v>35321.540678803838</v>
      </c>
      <c r="AQ144">
        <v>35680.353320984577</v>
      </c>
      <c r="AR144">
        <v>35928.930260827372</v>
      </c>
      <c r="AS144">
        <v>35903.279411303207</v>
      </c>
      <c r="AT144">
        <v>35793.126732971497</v>
      </c>
      <c r="AU144">
        <v>35799.952200976921</v>
      </c>
      <c r="AV144">
        <v>35818.382908184962</v>
      </c>
      <c r="AW144">
        <v>35937.803099139703</v>
      </c>
      <c r="AX144">
        <v>36761.787913995708</v>
      </c>
    </row>
    <row r="145" spans="1:50">
      <c r="A145" t="s">
        <v>167</v>
      </c>
      <c r="B145" t="s">
        <v>168</v>
      </c>
      <c r="C145" t="s">
        <v>193</v>
      </c>
      <c r="D145" t="s">
        <v>194</v>
      </c>
      <c r="E145">
        <v>32</v>
      </c>
      <c r="F145" t="s">
        <v>171</v>
      </c>
      <c r="G145" t="s">
        <v>172</v>
      </c>
      <c r="H145" t="s">
        <v>81</v>
      </c>
      <c r="I145" t="s">
        <v>81</v>
      </c>
      <c r="J145" t="s">
        <v>81</v>
      </c>
      <c r="K145">
        <v>5156.2573116453941</v>
      </c>
      <c r="L145">
        <v>5139.9606103819769</v>
      </c>
      <c r="M145">
        <v>5089.9982181517571</v>
      </c>
      <c r="N145">
        <v>5034.2564941039209</v>
      </c>
      <c r="O145">
        <v>4848.8289995360356</v>
      </c>
      <c r="P145">
        <v>5397.9954168700206</v>
      </c>
      <c r="Q145">
        <v>5469.1550586851863</v>
      </c>
      <c r="R145">
        <v>5144.4809691588516</v>
      </c>
      <c r="S145">
        <v>4784.0806666991402</v>
      </c>
      <c r="T145">
        <v>4768.0532582884798</v>
      </c>
      <c r="U145">
        <v>4861.1974868040879</v>
      </c>
      <c r="V145">
        <v>5026.2049231627052</v>
      </c>
      <c r="W145">
        <v>5202.5265141416958</v>
      </c>
      <c r="X145">
        <v>5235.2928119505323</v>
      </c>
      <c r="Y145">
        <v>5218.1135562376621</v>
      </c>
      <c r="Z145">
        <v>5393.1885463621666</v>
      </c>
      <c r="AA145">
        <v>5332.8983804869231</v>
      </c>
      <c r="AB145">
        <v>5082.9303194029653</v>
      </c>
      <c r="AC145">
        <v>4957.8114507201353</v>
      </c>
      <c r="AD145">
        <v>5035.8168140258176</v>
      </c>
      <c r="AE145">
        <v>5065.0295175902711</v>
      </c>
      <c r="AF145">
        <v>5022.1973833922693</v>
      </c>
      <c r="AG145">
        <v>4903.1393070555841</v>
      </c>
      <c r="AH145">
        <v>4805.3589207701898</v>
      </c>
      <c r="AI145">
        <v>4775.340567187438</v>
      </c>
      <c r="AJ145">
        <v>4629.2971907714082</v>
      </c>
      <c r="AK145">
        <v>4540.2486172423714</v>
      </c>
      <c r="AL145">
        <v>4461.9777579039883</v>
      </c>
      <c r="AM145">
        <v>4458.4170043883651</v>
      </c>
      <c r="AN145">
        <v>4408.0132680358274</v>
      </c>
      <c r="AO145">
        <v>4439.3609865539001</v>
      </c>
      <c r="AP145">
        <v>4546.7566421324991</v>
      </c>
      <c r="AQ145">
        <v>4685.137666741859</v>
      </c>
      <c r="AR145">
        <v>4790.3910435118742</v>
      </c>
      <c r="AS145">
        <v>4864.3003433165331</v>
      </c>
      <c r="AT145">
        <v>4895.8244304991458</v>
      </c>
      <c r="AU145">
        <v>4913.6366858153096</v>
      </c>
      <c r="AV145">
        <v>4835.363078912228</v>
      </c>
      <c r="AW145">
        <v>4807.6845849303136</v>
      </c>
      <c r="AX145">
        <v>4789.6984672911703</v>
      </c>
    </row>
    <row r="146" spans="1:50">
      <c r="A146" t="s">
        <v>167</v>
      </c>
      <c r="B146" t="s">
        <v>168</v>
      </c>
      <c r="C146" t="s">
        <v>193</v>
      </c>
      <c r="D146" t="s">
        <v>194</v>
      </c>
      <c r="E146">
        <v>33</v>
      </c>
      <c r="F146" t="s">
        <v>171</v>
      </c>
      <c r="G146" t="s">
        <v>176</v>
      </c>
      <c r="H146" t="s">
        <v>154</v>
      </c>
      <c r="I146" t="s">
        <v>154</v>
      </c>
      <c r="J146" t="s">
        <v>154</v>
      </c>
      <c r="K146">
        <v>101799.42978192429</v>
      </c>
      <c r="L146">
        <v>106137.06836793599</v>
      </c>
      <c r="M146">
        <v>97248.56621034439</v>
      </c>
      <c r="N146">
        <v>93718.363725370757</v>
      </c>
      <c r="O146">
        <v>92819.141215441312</v>
      </c>
      <c r="P146">
        <v>84028.20512570595</v>
      </c>
      <c r="Q146">
        <v>79109.585074095288</v>
      </c>
      <c r="R146">
        <v>76508.149885441962</v>
      </c>
      <c r="S146">
        <v>63711.788591160977</v>
      </c>
      <c r="T146">
        <v>77930.224153410541</v>
      </c>
      <c r="U146">
        <v>83681.894035184392</v>
      </c>
      <c r="V146">
        <v>84223.717516068747</v>
      </c>
      <c r="W146">
        <v>75741.892610563897</v>
      </c>
      <c r="X146">
        <v>56201.287037560018</v>
      </c>
      <c r="Y146">
        <v>59117.496281883119</v>
      </c>
      <c r="Z146">
        <v>60576.232534099006</v>
      </c>
      <c r="AA146">
        <v>57549.60103265295</v>
      </c>
      <c r="AB146">
        <v>65694.403669114763</v>
      </c>
      <c r="AC146">
        <v>63922.316670677923</v>
      </c>
      <c r="AD146">
        <v>101546.1067982604</v>
      </c>
      <c r="AE146">
        <v>88311.250771277264</v>
      </c>
      <c r="AF146">
        <v>89096.278021714825</v>
      </c>
      <c r="AG146">
        <v>87293.919167980232</v>
      </c>
      <c r="AH146">
        <v>103915.2398377791</v>
      </c>
      <c r="AI146">
        <v>104291.3208783689</v>
      </c>
      <c r="AJ146">
        <v>92073.679610218125</v>
      </c>
      <c r="AK146">
        <v>84634.11327545259</v>
      </c>
      <c r="AL146">
        <v>68917.380203630979</v>
      </c>
      <c r="AM146">
        <v>51629.333808428317</v>
      </c>
      <c r="AN146">
        <v>47304.823936321489</v>
      </c>
      <c r="AO146">
        <v>38113.652144152256</v>
      </c>
      <c r="AP146">
        <v>34126.733150726337</v>
      </c>
      <c r="AQ146">
        <v>41879.227045056257</v>
      </c>
      <c r="AR146">
        <v>53927.410828387488</v>
      </c>
      <c r="AS146">
        <v>56499.774911120599</v>
      </c>
      <c r="AT146">
        <v>62846.925466833127</v>
      </c>
      <c r="AU146">
        <v>55810.867767687138</v>
      </c>
      <c r="AV146">
        <v>67159.145637731432</v>
      </c>
      <c r="AW146">
        <v>70191.59726307317</v>
      </c>
      <c r="AX146">
        <v>73505.819230889261</v>
      </c>
    </row>
    <row r="147" spans="1:50">
      <c r="A147" t="s">
        <v>167</v>
      </c>
      <c r="B147" t="s">
        <v>168</v>
      </c>
      <c r="C147" t="s">
        <v>193</v>
      </c>
      <c r="D147" t="s">
        <v>194</v>
      </c>
      <c r="E147">
        <v>41</v>
      </c>
      <c r="F147" t="s">
        <v>173</v>
      </c>
      <c r="G147" t="s">
        <v>90</v>
      </c>
      <c r="H147" t="s">
        <v>96</v>
      </c>
      <c r="I147" t="s">
        <v>99</v>
      </c>
      <c r="J147" t="s">
        <v>114</v>
      </c>
      <c r="K147">
        <v>5237.6576786865144</v>
      </c>
      <c r="L147">
        <v>3474.9724938293439</v>
      </c>
      <c r="M147">
        <v>3327.8769662841719</v>
      </c>
      <c r="N147">
        <v>3411.652018243396</v>
      </c>
      <c r="O147">
        <v>4344.2426762450423</v>
      </c>
      <c r="P147">
        <v>4851.17927993181</v>
      </c>
      <c r="Q147">
        <v>5296.0129836427886</v>
      </c>
      <c r="R147">
        <v>7037.8272490236868</v>
      </c>
      <c r="S147">
        <v>12017.00832104517</v>
      </c>
      <c r="T147">
        <v>37306.400211096232</v>
      </c>
      <c r="U147">
        <v>61949.076353869983</v>
      </c>
      <c r="V147">
        <v>75267.792696038538</v>
      </c>
      <c r="W147">
        <v>92244.865218115825</v>
      </c>
      <c r="X147">
        <v>109418.37995429771</v>
      </c>
      <c r="Y147">
        <v>134638.25482652301</v>
      </c>
      <c r="Z147">
        <v>164897.24359758271</v>
      </c>
      <c r="AA147">
        <v>167281.3810635994</v>
      </c>
      <c r="AB147">
        <v>161453.8250165167</v>
      </c>
      <c r="AC147">
        <v>165186.68805169329</v>
      </c>
      <c r="AD147">
        <v>174418.2969362523</v>
      </c>
      <c r="AE147">
        <v>183186.59293367731</v>
      </c>
      <c r="AF147">
        <v>215653.4857798384</v>
      </c>
      <c r="AG147">
        <v>236476.05860562029</v>
      </c>
      <c r="AH147">
        <v>258049.83648237729</v>
      </c>
      <c r="AI147">
        <v>263617.26555014588</v>
      </c>
      <c r="AJ147">
        <v>275099.88038330921</v>
      </c>
      <c r="AK147">
        <v>280658.63445731578</v>
      </c>
      <c r="AL147">
        <v>270018.56404856779</v>
      </c>
      <c r="AM147">
        <v>276082.74684972788</v>
      </c>
      <c r="AN147">
        <v>292906.23912435753</v>
      </c>
      <c r="AO147">
        <v>313240.85346461937</v>
      </c>
      <c r="AP147">
        <v>327893.24912942399</v>
      </c>
      <c r="AQ147">
        <v>359747.82277030981</v>
      </c>
      <c r="AR147">
        <v>365409.41656278598</v>
      </c>
      <c r="AS147">
        <v>366919.70904761337</v>
      </c>
      <c r="AT147">
        <v>368273.59948761261</v>
      </c>
      <c r="AU147">
        <v>368309.95050600421</v>
      </c>
      <c r="AV147">
        <v>368241.85295453347</v>
      </c>
      <c r="AW147">
        <v>368243.73399763141</v>
      </c>
      <c r="AX147">
        <v>367823.80983492278</v>
      </c>
    </row>
    <row r="148" spans="1:50">
      <c r="A148" t="s">
        <v>167</v>
      </c>
      <c r="B148" t="s">
        <v>168</v>
      </c>
      <c r="C148" t="s">
        <v>193</v>
      </c>
      <c r="D148" t="s">
        <v>194</v>
      </c>
      <c r="E148">
        <v>48</v>
      </c>
      <c r="F148" t="s">
        <v>173</v>
      </c>
      <c r="G148" t="s">
        <v>90</v>
      </c>
      <c r="H148" t="s">
        <v>96</v>
      </c>
      <c r="I148" t="s">
        <v>117</v>
      </c>
      <c r="J148" t="s">
        <v>128</v>
      </c>
      <c r="K148">
        <v>81.649485339355508</v>
      </c>
      <c r="L148">
        <v>85.294150433349643</v>
      </c>
      <c r="M148">
        <v>86.627640100097665</v>
      </c>
      <c r="N148">
        <v>82.007556872558624</v>
      </c>
      <c r="O148">
        <v>124.84329045410161</v>
      </c>
      <c r="P148">
        <v>535.66112124633798</v>
      </c>
      <c r="Q148">
        <v>1262.4375187988221</v>
      </c>
      <c r="R148">
        <v>2531.3622187195042</v>
      </c>
      <c r="S148">
        <v>2944.2412372314711</v>
      </c>
      <c r="T148">
        <v>6275.0232464173896</v>
      </c>
      <c r="U148">
        <v>8932.7369742128976</v>
      </c>
      <c r="V148">
        <v>10767.397097760269</v>
      </c>
      <c r="W148">
        <v>11913.864648877199</v>
      </c>
      <c r="X148">
        <v>14781.877438043481</v>
      </c>
      <c r="Y148">
        <v>14918.678425628759</v>
      </c>
      <c r="Z148">
        <v>14130.428257403821</v>
      </c>
      <c r="AA148">
        <v>17233.152232147251</v>
      </c>
      <c r="AB148">
        <v>18610.15766958633</v>
      </c>
      <c r="AC148">
        <v>18848.253412963892</v>
      </c>
      <c r="AD148">
        <v>19125.888739733731</v>
      </c>
      <c r="AE148">
        <v>19647.72230647588</v>
      </c>
      <c r="AF148">
        <v>20680.781866619709</v>
      </c>
      <c r="AG148">
        <v>22269.331903967359</v>
      </c>
      <c r="AH148">
        <v>24822.965079998481</v>
      </c>
      <c r="AI148">
        <v>26302.957792577999</v>
      </c>
      <c r="AJ148">
        <v>25869.165846288721</v>
      </c>
      <c r="AK148">
        <v>25995.942643902159</v>
      </c>
      <c r="AL148">
        <v>28566.81060078098</v>
      </c>
      <c r="AM148">
        <v>26513.32496670492</v>
      </c>
      <c r="AN148">
        <v>22587.931860662571</v>
      </c>
      <c r="AO148">
        <v>24794.930713470429</v>
      </c>
      <c r="AP148">
        <v>23649.509848645179</v>
      </c>
      <c r="AQ148">
        <v>22656.450123596031</v>
      </c>
      <c r="AR148">
        <v>23753.460757281551</v>
      </c>
      <c r="AS148">
        <v>26241.204170782301</v>
      </c>
      <c r="AT148">
        <v>26236.84096752913</v>
      </c>
      <c r="AU148">
        <v>26210.749712896559</v>
      </c>
      <c r="AV148">
        <v>26076.487147399759</v>
      </c>
      <c r="AW148">
        <v>26007.025502392411</v>
      </c>
      <c r="AX148">
        <v>25992.074115246429</v>
      </c>
    </row>
    <row r="149" spans="1:50">
      <c r="A149" t="s">
        <v>167</v>
      </c>
      <c r="B149" t="s">
        <v>168</v>
      </c>
      <c r="C149" t="s">
        <v>193</v>
      </c>
      <c r="D149" t="s">
        <v>194</v>
      </c>
      <c r="E149">
        <v>50</v>
      </c>
      <c r="F149" t="s">
        <v>171</v>
      </c>
      <c r="G149" t="s">
        <v>172</v>
      </c>
      <c r="H149" t="s">
        <v>184</v>
      </c>
      <c r="I149" t="s">
        <v>184</v>
      </c>
      <c r="J149" t="s">
        <v>184</v>
      </c>
      <c r="K149">
        <v>5000.4270734009251</v>
      </c>
      <c r="L149">
        <v>4915.2914622070721</v>
      </c>
      <c r="M149">
        <v>5283.8918786377517</v>
      </c>
      <c r="N149">
        <v>5367.2507726807198</v>
      </c>
      <c r="O149">
        <v>5008.2516334778138</v>
      </c>
      <c r="P149">
        <v>4589.7728383484209</v>
      </c>
      <c r="Q149">
        <v>4438.1193424866196</v>
      </c>
      <c r="R149">
        <v>4206.6738034668306</v>
      </c>
      <c r="S149">
        <v>4226.4425745727731</v>
      </c>
      <c r="T149">
        <v>4350.8592948181458</v>
      </c>
      <c r="U149">
        <v>4357.3626328064393</v>
      </c>
      <c r="V149">
        <v>4157.0682713013066</v>
      </c>
      <c r="W149">
        <v>3718.6319092651702</v>
      </c>
      <c r="X149">
        <v>3250.7219933838192</v>
      </c>
      <c r="Y149">
        <v>3110.1715806702</v>
      </c>
      <c r="Z149">
        <v>3173.8376768066728</v>
      </c>
      <c r="AA149">
        <v>3227.536552886997</v>
      </c>
      <c r="AB149">
        <v>3181.856896813998</v>
      </c>
      <c r="AC149">
        <v>3509.0629036865539</v>
      </c>
      <c r="AD149">
        <v>3802.6717870483681</v>
      </c>
      <c r="AE149">
        <v>3724.9137727844541</v>
      </c>
      <c r="AF149">
        <v>3698.289730059847</v>
      </c>
      <c r="AG149">
        <v>4046.2376390991622</v>
      </c>
      <c r="AH149">
        <v>4849.9692277649156</v>
      </c>
      <c r="AI149">
        <v>4831.7990592651659</v>
      </c>
      <c r="AJ149">
        <v>4321.4092239074989</v>
      </c>
      <c r="AK149">
        <v>3816.7295122558899</v>
      </c>
      <c r="AL149">
        <v>3457.2918216370022</v>
      </c>
      <c r="AM149">
        <v>3000.2581197693212</v>
      </c>
      <c r="AN149">
        <v>2893.0294306030592</v>
      </c>
      <c r="AO149">
        <v>2915.1221769958779</v>
      </c>
      <c r="AP149">
        <v>2892.230106524677</v>
      </c>
      <c r="AQ149">
        <v>3223.788054736362</v>
      </c>
      <c r="AR149">
        <v>3630.0845464660752</v>
      </c>
      <c r="AS149">
        <v>3502.1177852234032</v>
      </c>
      <c r="AT149">
        <v>3179.9072451416309</v>
      </c>
      <c r="AU149">
        <v>3024.4042457397718</v>
      </c>
      <c r="AV149">
        <v>3106.4265365783858</v>
      </c>
      <c r="AW149">
        <v>3521.3517661987312</v>
      </c>
      <c r="AX149">
        <v>3606.0418210693269</v>
      </c>
    </row>
    <row r="150" spans="1:50">
      <c r="A150" t="s">
        <v>167</v>
      </c>
      <c r="B150" t="s">
        <v>168</v>
      </c>
      <c r="C150" t="s">
        <v>193</v>
      </c>
      <c r="D150" t="s">
        <v>194</v>
      </c>
      <c r="E150">
        <v>75</v>
      </c>
      <c r="F150" t="s">
        <v>173</v>
      </c>
      <c r="G150" t="s">
        <v>137</v>
      </c>
      <c r="H150" t="s">
        <v>181</v>
      </c>
      <c r="I150" t="s">
        <v>181</v>
      </c>
      <c r="J150" t="s">
        <v>181</v>
      </c>
      <c r="K150">
        <v>0</v>
      </c>
      <c r="L150">
        <v>0</v>
      </c>
      <c r="M150">
        <v>0</v>
      </c>
      <c r="N150">
        <v>0</v>
      </c>
      <c r="O150">
        <v>0</v>
      </c>
      <c r="P150">
        <v>0</v>
      </c>
      <c r="Q150">
        <v>0</v>
      </c>
      <c r="R150">
        <v>0</v>
      </c>
      <c r="S150">
        <v>0</v>
      </c>
      <c r="T150">
        <v>0</v>
      </c>
      <c r="U150">
        <v>0</v>
      </c>
      <c r="V150">
        <v>0</v>
      </c>
      <c r="W150">
        <v>0</v>
      </c>
      <c r="X150">
        <v>0</v>
      </c>
      <c r="Y150">
        <v>0</v>
      </c>
      <c r="Z150">
        <v>0</v>
      </c>
      <c r="AA150">
        <v>0</v>
      </c>
      <c r="AB150">
        <v>0</v>
      </c>
      <c r="AC150">
        <v>0</v>
      </c>
      <c r="AD150">
        <v>0</v>
      </c>
      <c r="AE150">
        <v>0</v>
      </c>
      <c r="AF150">
        <v>0</v>
      </c>
      <c r="AG150">
        <v>0</v>
      </c>
      <c r="AH150">
        <v>0</v>
      </c>
      <c r="AI150">
        <v>0</v>
      </c>
      <c r="AJ150">
        <v>0</v>
      </c>
      <c r="AK150">
        <v>0</v>
      </c>
      <c r="AL150">
        <v>0</v>
      </c>
      <c r="AM150">
        <v>0</v>
      </c>
      <c r="AN150">
        <v>0</v>
      </c>
      <c r="AO150">
        <v>0</v>
      </c>
      <c r="AP150">
        <v>2.3157390380859368</v>
      </c>
      <c r="AQ150">
        <v>188.0593447143554</v>
      </c>
      <c r="AR150">
        <v>293.32169464111269</v>
      </c>
      <c r="AS150">
        <v>303.29295204467701</v>
      </c>
      <c r="AT150">
        <v>311.7523682617184</v>
      </c>
      <c r="AU150">
        <v>391.26425830688498</v>
      </c>
      <c r="AV150">
        <v>912.20640505981339</v>
      </c>
      <c r="AW150">
        <v>1581.955887347407</v>
      </c>
      <c r="AX150">
        <v>3550.3530632507391</v>
      </c>
    </row>
    <row r="151" spans="1:50">
      <c r="A151" t="s">
        <v>167</v>
      </c>
      <c r="B151" t="s">
        <v>168</v>
      </c>
      <c r="C151" t="s">
        <v>195</v>
      </c>
      <c r="D151" t="s">
        <v>196</v>
      </c>
      <c r="E151">
        <v>0</v>
      </c>
      <c r="F151" t="s">
        <v>179</v>
      </c>
      <c r="G151" t="s">
        <v>160</v>
      </c>
      <c r="H151" t="s">
        <v>160</v>
      </c>
      <c r="I151" t="s">
        <v>160</v>
      </c>
      <c r="J151" t="s">
        <v>160</v>
      </c>
      <c r="K151">
        <v>8.7892462158203136E-2</v>
      </c>
      <c r="L151">
        <v>0</v>
      </c>
      <c r="M151">
        <v>0</v>
      </c>
      <c r="N151">
        <v>0</v>
      </c>
      <c r="O151">
        <v>0</v>
      </c>
      <c r="P151">
        <v>0</v>
      </c>
      <c r="Q151">
        <v>0</v>
      </c>
      <c r="R151">
        <v>0</v>
      </c>
      <c r="S151">
        <v>0</v>
      </c>
      <c r="T151">
        <v>0</v>
      </c>
      <c r="U151">
        <v>0</v>
      </c>
      <c r="V151">
        <v>0</v>
      </c>
      <c r="W151">
        <v>0</v>
      </c>
      <c r="X151">
        <v>0</v>
      </c>
      <c r="Y151">
        <v>0</v>
      </c>
      <c r="Z151">
        <v>0</v>
      </c>
      <c r="AA151">
        <v>0</v>
      </c>
      <c r="AB151">
        <v>0</v>
      </c>
      <c r="AC151">
        <v>0</v>
      </c>
      <c r="AD151">
        <v>0</v>
      </c>
      <c r="AE151">
        <v>0</v>
      </c>
      <c r="AF151">
        <v>0</v>
      </c>
      <c r="AG151">
        <v>0</v>
      </c>
      <c r="AH151">
        <v>0</v>
      </c>
      <c r="AI151">
        <v>0</v>
      </c>
      <c r="AJ151">
        <v>0</v>
      </c>
      <c r="AK151">
        <v>0</v>
      </c>
      <c r="AL151">
        <v>0</v>
      </c>
      <c r="AM151">
        <v>0</v>
      </c>
      <c r="AN151">
        <v>0</v>
      </c>
      <c r="AO151">
        <v>0</v>
      </c>
      <c r="AP151">
        <v>0</v>
      </c>
      <c r="AQ151">
        <v>0</v>
      </c>
      <c r="AR151">
        <v>0</v>
      </c>
      <c r="AS151">
        <v>0</v>
      </c>
      <c r="AT151">
        <v>0</v>
      </c>
      <c r="AU151">
        <v>0</v>
      </c>
      <c r="AV151">
        <v>0</v>
      </c>
      <c r="AW151">
        <v>0</v>
      </c>
      <c r="AX151">
        <v>0</v>
      </c>
    </row>
    <row r="152" spans="1:50">
      <c r="A152" t="s">
        <v>167</v>
      </c>
      <c r="B152" t="s">
        <v>168</v>
      </c>
      <c r="C152" t="s">
        <v>195</v>
      </c>
      <c r="D152" t="s">
        <v>196</v>
      </c>
      <c r="E152">
        <v>3</v>
      </c>
      <c r="F152" t="s">
        <v>171</v>
      </c>
      <c r="G152" t="s">
        <v>55</v>
      </c>
      <c r="H152" t="s">
        <v>58</v>
      </c>
      <c r="I152" t="s">
        <v>58</v>
      </c>
      <c r="J152" t="s">
        <v>58</v>
      </c>
      <c r="K152">
        <v>16776.97575607898</v>
      </c>
      <c r="L152">
        <v>16552.539118579029</v>
      </c>
      <c r="M152">
        <v>16463.02657728878</v>
      </c>
      <c r="N152">
        <v>16842.43896513676</v>
      </c>
      <c r="O152">
        <v>16780.535679400658</v>
      </c>
      <c r="P152">
        <v>16721.914471466102</v>
      </c>
      <c r="Q152">
        <v>16532.551814611819</v>
      </c>
      <c r="R152">
        <v>16240.658869830329</v>
      </c>
      <c r="S152">
        <v>15928.43833991698</v>
      </c>
      <c r="T152">
        <v>15515.84780012205</v>
      </c>
      <c r="U152">
        <v>15335.38364056395</v>
      </c>
      <c r="V152">
        <v>15122.371177539029</v>
      </c>
      <c r="W152">
        <v>14766.674268859841</v>
      </c>
      <c r="X152">
        <v>14617.077324462851</v>
      </c>
      <c r="Y152">
        <v>14440.87685251461</v>
      </c>
      <c r="Z152">
        <v>14371.01264633171</v>
      </c>
      <c r="AA152">
        <v>14436.217850707981</v>
      </c>
      <c r="AB152">
        <v>14441.570183319031</v>
      </c>
      <c r="AC152">
        <v>14377.739990331949</v>
      </c>
      <c r="AD152">
        <v>14544.358665722561</v>
      </c>
      <c r="AE152">
        <v>14604.163965319771</v>
      </c>
      <c r="AF152">
        <v>14703.15711094353</v>
      </c>
      <c r="AG152">
        <v>14801.138604437199</v>
      </c>
      <c r="AH152">
        <v>14768.60189180903</v>
      </c>
      <c r="AI152">
        <v>14757.873351068059</v>
      </c>
      <c r="AJ152">
        <v>14794.179068829289</v>
      </c>
      <c r="AK152">
        <v>14783.041187176441</v>
      </c>
      <c r="AL152">
        <v>14725.660394293131</v>
      </c>
      <c r="AM152">
        <v>14740.651787194751</v>
      </c>
      <c r="AN152">
        <v>14812.039993078561</v>
      </c>
      <c r="AO152">
        <v>14871.15495300898</v>
      </c>
      <c r="AP152">
        <v>14899.480404486019</v>
      </c>
      <c r="AQ152">
        <v>15072.67485676879</v>
      </c>
      <c r="AR152">
        <v>15164.962303442369</v>
      </c>
      <c r="AS152">
        <v>15156.979278912349</v>
      </c>
      <c r="AT152">
        <v>15107.893169610579</v>
      </c>
      <c r="AU152">
        <v>15055.108709893781</v>
      </c>
      <c r="AV152">
        <v>14846.121880987521</v>
      </c>
      <c r="AW152">
        <v>14621.304942925981</v>
      </c>
      <c r="AX152">
        <v>14579.8300630004</v>
      </c>
    </row>
    <row r="153" spans="1:50">
      <c r="A153" t="s">
        <v>167</v>
      </c>
      <c r="B153" t="s">
        <v>168</v>
      </c>
      <c r="C153" t="s">
        <v>195</v>
      </c>
      <c r="D153" t="s">
        <v>196</v>
      </c>
      <c r="E153">
        <v>4</v>
      </c>
      <c r="F153" t="s">
        <v>171</v>
      </c>
      <c r="G153" t="s">
        <v>55</v>
      </c>
      <c r="H153" t="s">
        <v>60</v>
      </c>
      <c r="I153" t="s">
        <v>60</v>
      </c>
      <c r="J153" t="s">
        <v>60</v>
      </c>
      <c r="K153">
        <v>388751.86250933842</v>
      </c>
      <c r="L153">
        <v>388893.60217545228</v>
      </c>
      <c r="M153">
        <v>375481.80914050428</v>
      </c>
      <c r="N153">
        <v>368512.30079075252</v>
      </c>
      <c r="O153">
        <v>366986.15460886288</v>
      </c>
      <c r="P153">
        <v>366707.7165690118</v>
      </c>
      <c r="Q153">
        <v>363004.95913426671</v>
      </c>
      <c r="R153">
        <v>354332.81283508299</v>
      </c>
      <c r="S153">
        <v>345092.24785963178</v>
      </c>
      <c r="T153">
        <v>333434.66904588358</v>
      </c>
      <c r="U153">
        <v>330144.84908648941</v>
      </c>
      <c r="V153">
        <v>329210.15018860379</v>
      </c>
      <c r="W153">
        <v>326768.01161703171</v>
      </c>
      <c r="X153">
        <v>326846.38892910047</v>
      </c>
      <c r="Y153">
        <v>326599.54690431838</v>
      </c>
      <c r="Z153">
        <v>323125.34349233261</v>
      </c>
      <c r="AA153">
        <v>316480.75561661553</v>
      </c>
      <c r="AB153">
        <v>312630.47703345813</v>
      </c>
      <c r="AC153">
        <v>306081.38283556991</v>
      </c>
      <c r="AD153">
        <v>300300.75127698679</v>
      </c>
      <c r="AE153">
        <v>297096.949191925</v>
      </c>
      <c r="AF153">
        <v>294654.72254714178</v>
      </c>
      <c r="AG153">
        <v>291318.08876036288</v>
      </c>
      <c r="AH153">
        <v>281452.24128305132</v>
      </c>
      <c r="AI153">
        <v>274382.32283302321</v>
      </c>
      <c r="AJ153">
        <v>272274.98239913653</v>
      </c>
      <c r="AK153">
        <v>272036.36558383802</v>
      </c>
      <c r="AL153">
        <v>268997.97432763327</v>
      </c>
      <c r="AM153">
        <v>264195.16864855192</v>
      </c>
      <c r="AN153">
        <v>260867.827273223</v>
      </c>
      <c r="AO153">
        <v>258842.63695719399</v>
      </c>
      <c r="AP153">
        <v>256396.25294889521</v>
      </c>
      <c r="AQ153">
        <v>254697.8777381978</v>
      </c>
      <c r="AR153">
        <v>255064.99470743129</v>
      </c>
      <c r="AS153">
        <v>255006.43871329751</v>
      </c>
      <c r="AT153">
        <v>252663.75697144441</v>
      </c>
      <c r="AU153">
        <v>246258.66440772809</v>
      </c>
      <c r="AV153">
        <v>238106.96641065821</v>
      </c>
      <c r="AW153">
        <v>233276.4774092648</v>
      </c>
      <c r="AX153">
        <v>227933.27578036929</v>
      </c>
    </row>
    <row r="154" spans="1:50">
      <c r="A154" t="s">
        <v>167</v>
      </c>
      <c r="B154" t="s">
        <v>168</v>
      </c>
      <c r="C154" t="s">
        <v>195</v>
      </c>
      <c r="D154" t="s">
        <v>196</v>
      </c>
      <c r="E154">
        <v>9</v>
      </c>
      <c r="F154" t="s">
        <v>173</v>
      </c>
      <c r="G154" t="s">
        <v>90</v>
      </c>
      <c r="H154" t="s">
        <v>131</v>
      </c>
      <c r="I154" t="s">
        <v>131</v>
      </c>
      <c r="J154" t="s">
        <v>131</v>
      </c>
      <c r="K154">
        <v>0</v>
      </c>
      <c r="L154">
        <v>0</v>
      </c>
      <c r="M154">
        <v>0</v>
      </c>
      <c r="N154">
        <v>0</v>
      </c>
      <c r="O154">
        <v>0</v>
      </c>
      <c r="P154">
        <v>0</v>
      </c>
      <c r="Q154">
        <v>0</v>
      </c>
      <c r="R154">
        <v>0</v>
      </c>
      <c r="S154">
        <v>0</v>
      </c>
      <c r="T154">
        <v>0</v>
      </c>
      <c r="U154">
        <v>0.35141201782226561</v>
      </c>
      <c r="V154">
        <v>0.61497043457031242</v>
      </c>
      <c r="W154">
        <v>1.142083349609375</v>
      </c>
      <c r="X154">
        <v>2.5477287109375002</v>
      </c>
      <c r="Y154">
        <v>2.6355807739257808</v>
      </c>
      <c r="Z154">
        <v>4.216477124023438</v>
      </c>
      <c r="AA154">
        <v>4.216477124023438</v>
      </c>
      <c r="AB154">
        <v>4.216477124023438</v>
      </c>
      <c r="AC154">
        <v>4.3043297241210938</v>
      </c>
      <c r="AD154">
        <v>4.1282844360351554</v>
      </c>
      <c r="AE154">
        <v>3.7771156127929681</v>
      </c>
      <c r="AF154">
        <v>3.7771156127929681</v>
      </c>
      <c r="AG154">
        <v>3.952820654296874</v>
      </c>
      <c r="AH154">
        <v>3.952855505371093</v>
      </c>
      <c r="AI154">
        <v>11.76888585205077</v>
      </c>
      <c r="AJ154">
        <v>11.24197822265624</v>
      </c>
      <c r="AK154">
        <v>11.76909750976561</v>
      </c>
      <c r="AL154">
        <v>8.1680027893066391</v>
      </c>
      <c r="AM154">
        <v>8.3437092956542944</v>
      </c>
      <c r="AN154">
        <v>7.3773270141601541</v>
      </c>
      <c r="AO154">
        <v>7.6408866638183568</v>
      </c>
      <c r="AP154">
        <v>7.6408866638183568</v>
      </c>
      <c r="AQ154">
        <v>5.7965849548339854</v>
      </c>
      <c r="AR154">
        <v>4.6548834594726571</v>
      </c>
      <c r="AS154">
        <v>5.8844859680175787</v>
      </c>
      <c r="AT154">
        <v>5.8844859680175787</v>
      </c>
      <c r="AU154">
        <v>11.681896875</v>
      </c>
      <c r="AV154">
        <v>11.681896875</v>
      </c>
      <c r="AW154">
        <v>11.330633050537109</v>
      </c>
      <c r="AX154">
        <v>11.418447375488279</v>
      </c>
    </row>
    <row r="155" spans="1:50">
      <c r="A155" t="s">
        <v>167</v>
      </c>
      <c r="B155" t="s">
        <v>168</v>
      </c>
      <c r="C155" t="s">
        <v>195</v>
      </c>
      <c r="D155" t="s">
        <v>196</v>
      </c>
      <c r="E155">
        <v>12</v>
      </c>
      <c r="F155" t="s">
        <v>171</v>
      </c>
      <c r="G155" t="s">
        <v>172</v>
      </c>
      <c r="H155" t="s">
        <v>78</v>
      </c>
      <c r="I155" t="s">
        <v>78</v>
      </c>
      <c r="J155" t="s">
        <v>78</v>
      </c>
      <c r="K155">
        <v>961.38245707397459</v>
      </c>
      <c r="L155">
        <v>973.25609034423803</v>
      </c>
      <c r="M155">
        <v>937.20425031127922</v>
      </c>
      <c r="N155">
        <v>787.08296025390655</v>
      </c>
      <c r="O155">
        <v>706.93194240112371</v>
      </c>
      <c r="P155">
        <v>604.87417989501978</v>
      </c>
      <c r="Q155">
        <v>479.92393236694329</v>
      </c>
      <c r="R155">
        <v>366.59755004272472</v>
      </c>
      <c r="S155">
        <v>287.55111071777361</v>
      </c>
      <c r="T155">
        <v>247.16957296142581</v>
      </c>
      <c r="U155">
        <v>276.88934614868191</v>
      </c>
      <c r="V155">
        <v>294.01820969848637</v>
      </c>
      <c r="W155">
        <v>288.65521977539049</v>
      </c>
      <c r="X155">
        <v>272.82404978027353</v>
      </c>
      <c r="Y155">
        <v>253.57622389526369</v>
      </c>
      <c r="Z155">
        <v>215.49506235351561</v>
      </c>
      <c r="AA155">
        <v>187.8023145507812</v>
      </c>
      <c r="AB155">
        <v>140.70690251464859</v>
      </c>
      <c r="AC155">
        <v>123.83622291259771</v>
      </c>
      <c r="AD155">
        <v>111.8819626831055</v>
      </c>
      <c r="AE155">
        <v>103.7921727478027</v>
      </c>
      <c r="AF155">
        <v>97.644554339599594</v>
      </c>
      <c r="AG155">
        <v>97.470555407714826</v>
      </c>
      <c r="AH155">
        <v>107.58051772460939</v>
      </c>
      <c r="AI155">
        <v>112.772077532959</v>
      </c>
      <c r="AJ155">
        <v>122.9728739807129</v>
      </c>
      <c r="AK155">
        <v>135.09928375854491</v>
      </c>
      <c r="AL155">
        <v>153.38049011840809</v>
      </c>
      <c r="AM155">
        <v>158.30463166503901</v>
      </c>
      <c r="AN155">
        <v>171.2266721496581</v>
      </c>
      <c r="AO155">
        <v>177.28192751464829</v>
      </c>
      <c r="AP155">
        <v>171.83616795654291</v>
      </c>
      <c r="AQ155">
        <v>189.14278211669901</v>
      </c>
      <c r="AR155">
        <v>192.22014889526341</v>
      </c>
      <c r="AS155">
        <v>198.11625298461891</v>
      </c>
      <c r="AT155">
        <v>192.76134689941401</v>
      </c>
      <c r="AU155">
        <v>194.61973590087899</v>
      </c>
      <c r="AV155">
        <v>203.56545792236329</v>
      </c>
      <c r="AW155">
        <v>206.46574226074219</v>
      </c>
      <c r="AX155">
        <v>301.48269577636711</v>
      </c>
    </row>
    <row r="156" spans="1:50">
      <c r="A156" t="s">
        <v>167</v>
      </c>
      <c r="B156" t="s">
        <v>168</v>
      </c>
      <c r="C156" t="s">
        <v>195</v>
      </c>
      <c r="D156" t="s">
        <v>196</v>
      </c>
      <c r="E156">
        <v>15</v>
      </c>
      <c r="F156" t="s">
        <v>173</v>
      </c>
      <c r="G156" t="s">
        <v>90</v>
      </c>
      <c r="H156" t="s">
        <v>93</v>
      </c>
      <c r="I156" t="s">
        <v>93</v>
      </c>
      <c r="J156" t="s">
        <v>93</v>
      </c>
      <c r="K156">
        <v>516285.37806701742</v>
      </c>
      <c r="L156">
        <v>590173.0686933836</v>
      </c>
      <c r="M156">
        <v>624187.35652222869</v>
      </c>
      <c r="N156">
        <v>637101.12098568212</v>
      </c>
      <c r="O156">
        <v>650267.24294858205</v>
      </c>
      <c r="P156">
        <v>656906.40125504392</v>
      </c>
      <c r="Q156">
        <v>663393.40758550493</v>
      </c>
      <c r="R156">
        <v>672501.98231827654</v>
      </c>
      <c r="S156">
        <v>682405.41676806973</v>
      </c>
      <c r="T156">
        <v>691359.48470654327</v>
      </c>
      <c r="U156">
        <v>694284.93996102584</v>
      </c>
      <c r="V156">
        <v>698584.77001053409</v>
      </c>
      <c r="W156">
        <v>699631.93604476191</v>
      </c>
      <c r="X156">
        <v>700441.12759702583</v>
      </c>
      <c r="Y156">
        <v>699753.8865191628</v>
      </c>
      <c r="Z156">
        <v>701399.15424265468</v>
      </c>
      <c r="AA156">
        <v>705217.11810252222</v>
      </c>
      <c r="AB156">
        <v>706693.22634977615</v>
      </c>
      <c r="AC156">
        <v>711362.48937459581</v>
      </c>
      <c r="AD156">
        <v>716595.08282696898</v>
      </c>
      <c r="AE156">
        <v>719436.66691326338</v>
      </c>
      <c r="AF156">
        <v>722500.38848462526</v>
      </c>
      <c r="AG156">
        <v>722443.6965068006</v>
      </c>
      <c r="AH156">
        <v>726203.60335877677</v>
      </c>
      <c r="AI156">
        <v>718989.4886025415</v>
      </c>
      <c r="AJ156">
        <v>713361.57637745515</v>
      </c>
      <c r="AK156">
        <v>713105.06614953524</v>
      </c>
      <c r="AL156">
        <v>713334.95670916431</v>
      </c>
      <c r="AM156">
        <v>714803.54408171645</v>
      </c>
      <c r="AN156">
        <v>715411.78118037432</v>
      </c>
      <c r="AO156">
        <v>683680.41329429869</v>
      </c>
      <c r="AP156">
        <v>660636.49237994943</v>
      </c>
      <c r="AQ156">
        <v>652268.35857414757</v>
      </c>
      <c r="AR156">
        <v>653773.86202214775</v>
      </c>
      <c r="AS156">
        <v>654179.82628312171</v>
      </c>
      <c r="AT156">
        <v>652726.34832554404</v>
      </c>
      <c r="AU156">
        <v>653879.78407003789</v>
      </c>
      <c r="AV156">
        <v>649712.17461050407</v>
      </c>
      <c r="AW156">
        <v>641106.29502312408</v>
      </c>
      <c r="AX156">
        <v>627244.22612489841</v>
      </c>
    </row>
    <row r="157" spans="1:50">
      <c r="A157" t="s">
        <v>167</v>
      </c>
      <c r="B157" t="s">
        <v>168</v>
      </c>
      <c r="C157" t="s">
        <v>195</v>
      </c>
      <c r="D157" t="s">
        <v>196</v>
      </c>
      <c r="E157">
        <v>20</v>
      </c>
      <c r="F157" t="s">
        <v>173</v>
      </c>
      <c r="G157" t="s">
        <v>90</v>
      </c>
      <c r="H157" t="s">
        <v>96</v>
      </c>
      <c r="I157" t="s">
        <v>99</v>
      </c>
      <c r="J157" t="s">
        <v>105</v>
      </c>
      <c r="K157">
        <v>158.70756552124021</v>
      </c>
      <c r="L157">
        <v>156.68409262084961</v>
      </c>
      <c r="M157">
        <v>160.73062716674801</v>
      </c>
      <c r="N157">
        <v>165.65675216674791</v>
      </c>
      <c r="O157">
        <v>161.61014589233389</v>
      </c>
      <c r="P157">
        <v>156.77180097045891</v>
      </c>
      <c r="Q157">
        <v>184.1325000427245</v>
      </c>
      <c r="R157">
        <v>226.6232604125978</v>
      </c>
      <c r="S157">
        <v>214.13040685424809</v>
      </c>
      <c r="T157">
        <v>182.63603281860341</v>
      </c>
      <c r="U157">
        <v>179.0283618957518</v>
      </c>
      <c r="V157">
        <v>221.51956671142599</v>
      </c>
      <c r="W157">
        <v>216.5055161254885</v>
      </c>
      <c r="X157">
        <v>160.81959729614249</v>
      </c>
      <c r="Y157">
        <v>160.11626229858391</v>
      </c>
      <c r="Z157">
        <v>160.204309802246</v>
      </c>
      <c r="AA157">
        <v>160.2923781372069</v>
      </c>
      <c r="AB157">
        <v>160.2923820129393</v>
      </c>
      <c r="AC157">
        <v>158.35599583129871</v>
      </c>
      <c r="AD157">
        <v>158.18059631347651</v>
      </c>
      <c r="AE157">
        <v>157.82809907226559</v>
      </c>
      <c r="AF157">
        <v>162.66663238525379</v>
      </c>
      <c r="AG157">
        <v>170.14325324096669</v>
      </c>
      <c r="AH157">
        <v>181.04900324096701</v>
      </c>
      <c r="AI157">
        <v>182.01651754150399</v>
      </c>
      <c r="AJ157">
        <v>159.9388671752929</v>
      </c>
      <c r="AK157">
        <v>164.0738068298339</v>
      </c>
      <c r="AL157">
        <v>164.9540042419433</v>
      </c>
      <c r="AM157">
        <v>162.31442243652339</v>
      </c>
      <c r="AN157">
        <v>161.2580876342773</v>
      </c>
      <c r="AO157">
        <v>157.47620430908199</v>
      </c>
      <c r="AP157">
        <v>158.6202741149902</v>
      </c>
      <c r="AQ157">
        <v>163.46015933227531</v>
      </c>
      <c r="AR157">
        <v>168.03761495971671</v>
      </c>
      <c r="AS157">
        <v>174.28295227661121</v>
      </c>
      <c r="AT157">
        <v>173.9289400085448</v>
      </c>
      <c r="AU157">
        <v>162.93129519653311</v>
      </c>
      <c r="AV157">
        <v>161.78722913818359</v>
      </c>
      <c r="AW157">
        <v>160.3794655822754</v>
      </c>
      <c r="AX157">
        <v>160.555467401123</v>
      </c>
    </row>
    <row r="158" spans="1:50">
      <c r="A158" t="s">
        <v>167</v>
      </c>
      <c r="B158" t="s">
        <v>168</v>
      </c>
      <c r="C158" t="s">
        <v>195</v>
      </c>
      <c r="D158" t="s">
        <v>196</v>
      </c>
      <c r="E158">
        <v>21</v>
      </c>
      <c r="F158" t="s">
        <v>173</v>
      </c>
      <c r="G158" t="s">
        <v>90</v>
      </c>
      <c r="H158" t="s">
        <v>134</v>
      </c>
      <c r="I158" t="s">
        <v>134</v>
      </c>
      <c r="J158" t="s">
        <v>134</v>
      </c>
      <c r="K158">
        <v>130211.88518260251</v>
      </c>
      <c r="L158">
        <v>57072.926668212429</v>
      </c>
      <c r="M158">
        <v>33933.570361817059</v>
      </c>
      <c r="N158">
        <v>26291.377389123889</v>
      </c>
      <c r="O158">
        <v>18354.061190802069</v>
      </c>
      <c r="P158">
        <v>12226.49681309211</v>
      </c>
      <c r="Q158">
        <v>9510.5266477356017</v>
      </c>
      <c r="R158">
        <v>8627.4302211424874</v>
      </c>
      <c r="S158">
        <v>7980.3230539183887</v>
      </c>
      <c r="T158">
        <v>8128.1233804137146</v>
      </c>
      <c r="U158">
        <v>7937.8667989379082</v>
      </c>
      <c r="V158">
        <v>6936.8573296874583</v>
      </c>
      <c r="W158">
        <v>6930.2438909179627</v>
      </c>
      <c r="X158">
        <v>7706.6082886047316</v>
      </c>
      <c r="Y158">
        <v>9030.647558611985</v>
      </c>
      <c r="Z158">
        <v>10825.062333416659</v>
      </c>
      <c r="AA158">
        <v>13441.866758813399</v>
      </c>
      <c r="AB158">
        <v>15109.533716406189</v>
      </c>
      <c r="AC158">
        <v>15165.020527758639</v>
      </c>
      <c r="AD158">
        <v>13710.236639953549</v>
      </c>
      <c r="AE158">
        <v>12932.042207379051</v>
      </c>
      <c r="AF158">
        <v>11476.70022898553</v>
      </c>
      <c r="AG158">
        <v>10211.76759446407</v>
      </c>
      <c r="AH158">
        <v>11923.971224841311</v>
      </c>
      <c r="AI158">
        <v>14455.652284887659</v>
      </c>
      <c r="AJ158">
        <v>15315.061291076599</v>
      </c>
      <c r="AK158">
        <v>15822.702865698109</v>
      </c>
      <c r="AL158">
        <v>16504.210187011751</v>
      </c>
      <c r="AM158">
        <v>18216.40858554087</v>
      </c>
      <c r="AN158">
        <v>18503.614632879751</v>
      </c>
      <c r="AO158">
        <v>20307.63085611576</v>
      </c>
      <c r="AP158">
        <v>23088.219696295389</v>
      </c>
      <c r="AQ158">
        <v>25565.712318628361</v>
      </c>
      <c r="AR158">
        <v>27071.978729114438</v>
      </c>
      <c r="AS158">
        <v>29954.839456818361</v>
      </c>
      <c r="AT158">
        <v>32958.459669818913</v>
      </c>
      <c r="AU158">
        <v>38048.624463287772</v>
      </c>
      <c r="AV158">
        <v>49024.331283074389</v>
      </c>
      <c r="AW158">
        <v>62438.389142539672</v>
      </c>
      <c r="AX158">
        <v>80851.325296825074</v>
      </c>
    </row>
    <row r="159" spans="1:50">
      <c r="A159" t="s">
        <v>167</v>
      </c>
      <c r="B159" t="s">
        <v>168</v>
      </c>
      <c r="C159" t="s">
        <v>195</v>
      </c>
      <c r="D159" t="s">
        <v>196</v>
      </c>
      <c r="E159">
        <v>24</v>
      </c>
      <c r="F159" t="s">
        <v>173</v>
      </c>
      <c r="G159" t="s">
        <v>137</v>
      </c>
      <c r="H159" t="s">
        <v>143</v>
      </c>
      <c r="I159" t="s">
        <v>143</v>
      </c>
      <c r="J159" t="s">
        <v>143</v>
      </c>
      <c r="K159">
        <v>2026.333897723388</v>
      </c>
      <c r="L159">
        <v>2149.8165100280739</v>
      </c>
      <c r="M159">
        <v>2270.6066869323649</v>
      </c>
      <c r="N159">
        <v>2336.116591754143</v>
      </c>
      <c r="O159">
        <v>2388.686585156242</v>
      </c>
      <c r="P159">
        <v>2471.4169741638088</v>
      </c>
      <c r="Q159">
        <v>2523.9852132690348</v>
      </c>
      <c r="R159">
        <v>2602.9376403564411</v>
      </c>
      <c r="S159">
        <v>2675.5462225097581</v>
      </c>
      <c r="T159">
        <v>2799.196980749507</v>
      </c>
      <c r="U159">
        <v>3016.9744421142491</v>
      </c>
      <c r="V159">
        <v>3177.1837992919918</v>
      </c>
      <c r="W159">
        <v>3302.8191813659691</v>
      </c>
      <c r="X159">
        <v>3477.3776063293381</v>
      </c>
      <c r="Y159">
        <v>3586.52072639159</v>
      </c>
      <c r="Z159">
        <v>3679.2206661437758</v>
      </c>
      <c r="AA159">
        <v>3781.651846746809</v>
      </c>
      <c r="AB159">
        <v>3895.209442718487</v>
      </c>
      <c r="AC159">
        <v>3968.8233303771872</v>
      </c>
      <c r="AD159">
        <v>4042.8686128051768</v>
      </c>
      <c r="AE159">
        <v>4110.1884969787607</v>
      </c>
      <c r="AF159">
        <v>4166.8409560119653</v>
      </c>
      <c r="AG159">
        <v>4208.5252220825269</v>
      </c>
      <c r="AH159">
        <v>4348.5885242798031</v>
      </c>
      <c r="AI159">
        <v>4472.8685180603197</v>
      </c>
      <c r="AJ159">
        <v>4630.3009874389772</v>
      </c>
      <c r="AK159">
        <v>4792.707987738042</v>
      </c>
      <c r="AL159">
        <v>5025.5265339416655</v>
      </c>
      <c r="AM159">
        <v>5342.7469210205236</v>
      </c>
      <c r="AN159">
        <v>5599.4340045654417</v>
      </c>
      <c r="AO159">
        <v>5820.0077368652464</v>
      </c>
      <c r="AP159">
        <v>6240.1525004394616</v>
      </c>
      <c r="AQ159">
        <v>6705.1252056396688</v>
      </c>
      <c r="AR159">
        <v>7156.4728853149563</v>
      </c>
      <c r="AS159">
        <v>7592.2294281433205</v>
      </c>
      <c r="AT159">
        <v>8284.2580358215346</v>
      </c>
      <c r="AU159">
        <v>8658.7669971435807</v>
      </c>
      <c r="AV159">
        <v>9035.5606708190935</v>
      </c>
      <c r="AW159">
        <v>9408.2702102844378</v>
      </c>
      <c r="AX159">
        <v>9976.9567053711144</v>
      </c>
    </row>
    <row r="160" spans="1:50">
      <c r="A160" t="s">
        <v>167</v>
      </c>
      <c r="B160" t="s">
        <v>168</v>
      </c>
      <c r="C160" t="s">
        <v>195</v>
      </c>
      <c r="D160" t="s">
        <v>196</v>
      </c>
      <c r="E160">
        <v>25</v>
      </c>
      <c r="F160" t="s">
        <v>174</v>
      </c>
      <c r="G160" t="s">
        <v>137</v>
      </c>
      <c r="H160" t="s">
        <v>175</v>
      </c>
      <c r="I160" t="s">
        <v>175</v>
      </c>
      <c r="J160" t="s">
        <v>175</v>
      </c>
      <c r="K160">
        <v>1359.9887885131791</v>
      </c>
      <c r="L160">
        <v>1342.800784399411</v>
      </c>
      <c r="M160">
        <v>1291.9534477905249</v>
      </c>
      <c r="N160">
        <v>1327.5244230529761</v>
      </c>
      <c r="O160">
        <v>1320.8049065673799</v>
      </c>
      <c r="P160">
        <v>1213.505568249511</v>
      </c>
      <c r="Q160">
        <v>1077.5488640686031</v>
      </c>
      <c r="R160">
        <v>1038.2576418151859</v>
      </c>
      <c r="S160">
        <v>989.85377672729521</v>
      </c>
      <c r="T160">
        <v>911.21988628540043</v>
      </c>
      <c r="U160">
        <v>827.81395915527355</v>
      </c>
      <c r="V160">
        <v>788.71180553588897</v>
      </c>
      <c r="W160">
        <v>807.77387083129906</v>
      </c>
      <c r="X160">
        <v>818.17858679809524</v>
      </c>
      <c r="Y160">
        <v>778.82722675170805</v>
      </c>
      <c r="Z160">
        <v>820.39947053222647</v>
      </c>
      <c r="AA160">
        <v>864.80803990478489</v>
      </c>
      <c r="AB160">
        <v>822.89492168578988</v>
      </c>
      <c r="AC160">
        <v>782.58643265991111</v>
      </c>
      <c r="AD160">
        <v>799.53397201538098</v>
      </c>
      <c r="AE160">
        <v>806.21942334594667</v>
      </c>
      <c r="AF160">
        <v>801.70558369750927</v>
      </c>
      <c r="AG160">
        <v>777.19744998779277</v>
      </c>
      <c r="AH160">
        <v>810.92370092163083</v>
      </c>
      <c r="AI160">
        <v>841.90065028076197</v>
      </c>
      <c r="AJ160">
        <v>884.30927613525319</v>
      </c>
      <c r="AK160">
        <v>915.99202077026257</v>
      </c>
      <c r="AL160">
        <v>941.76554182739119</v>
      </c>
      <c r="AM160">
        <v>1027.4433813964829</v>
      </c>
      <c r="AN160">
        <v>1108.9713852783191</v>
      </c>
      <c r="AO160">
        <v>1153.721836297605</v>
      </c>
      <c r="AP160">
        <v>1184.3269417907709</v>
      </c>
      <c r="AQ160">
        <v>1211.226895159911</v>
      </c>
      <c r="AR160">
        <v>1209.0400390930149</v>
      </c>
      <c r="AS160">
        <v>1159.7193309326151</v>
      </c>
      <c r="AT160">
        <v>1113.3880065795879</v>
      </c>
      <c r="AU160">
        <v>1165.450760064698</v>
      </c>
      <c r="AV160">
        <v>1145.819834936523</v>
      </c>
      <c r="AW160">
        <v>1216.7932306762709</v>
      </c>
      <c r="AX160">
        <v>1368.3082273437501</v>
      </c>
    </row>
    <row r="161" spans="1:50">
      <c r="A161" t="s">
        <v>167</v>
      </c>
      <c r="B161" t="s">
        <v>168</v>
      </c>
      <c r="C161" t="s">
        <v>195</v>
      </c>
      <c r="D161" t="s">
        <v>196</v>
      </c>
      <c r="E161">
        <v>29</v>
      </c>
      <c r="F161" t="s">
        <v>171</v>
      </c>
      <c r="G161" t="s">
        <v>172</v>
      </c>
      <c r="H161" t="s">
        <v>84</v>
      </c>
      <c r="I161" t="s">
        <v>84</v>
      </c>
      <c r="J161" t="s">
        <v>84</v>
      </c>
      <c r="K161">
        <v>1.3196288513183589</v>
      </c>
      <c r="L161">
        <v>1.143658587646484</v>
      </c>
      <c r="M161">
        <v>1.143658587646484</v>
      </c>
      <c r="N161">
        <v>1.143658587646484</v>
      </c>
      <c r="O161">
        <v>1.143658587646484</v>
      </c>
      <c r="P161">
        <v>1.2317299377441411</v>
      </c>
      <c r="Q161">
        <v>1.2317299377441411</v>
      </c>
      <c r="R161">
        <v>1.2317299377441411</v>
      </c>
      <c r="S161">
        <v>1.2317299377441411</v>
      </c>
      <c r="T161">
        <v>1.2317299377441411</v>
      </c>
      <c r="U161">
        <v>1.2317299377441411</v>
      </c>
      <c r="V161">
        <v>1.2317299377441411</v>
      </c>
      <c r="W161">
        <v>1.2317299377441411</v>
      </c>
      <c r="X161">
        <v>1.2317299377441411</v>
      </c>
      <c r="Y161">
        <v>0.7926363159179689</v>
      </c>
      <c r="Z161">
        <v>0.7926363159179689</v>
      </c>
      <c r="AA161">
        <v>0.7926363159179689</v>
      </c>
      <c r="AB161">
        <v>0.7926363159179689</v>
      </c>
      <c r="AC161">
        <v>0.7926363159179689</v>
      </c>
      <c r="AD161">
        <v>0.88070695190429693</v>
      </c>
      <c r="AE161">
        <v>0.88070695190429693</v>
      </c>
      <c r="AF161">
        <v>0.88070695190429693</v>
      </c>
      <c r="AG161">
        <v>0.88070695190429693</v>
      </c>
      <c r="AH161">
        <v>0.96877758789062507</v>
      </c>
      <c r="AI161">
        <v>0.96877758789062507</v>
      </c>
      <c r="AJ161">
        <v>0.96877758789062507</v>
      </c>
      <c r="AK161">
        <v>0.96877758789062507</v>
      </c>
      <c r="AL161">
        <v>0.96877758789062507</v>
      </c>
      <c r="AM161">
        <v>0.96877758789062507</v>
      </c>
      <c r="AN161">
        <v>0.96877758789062507</v>
      </c>
      <c r="AO161">
        <v>0.96877758789062507</v>
      </c>
      <c r="AP161">
        <v>0.96877758789062507</v>
      </c>
      <c r="AQ161">
        <v>0.88070695190429693</v>
      </c>
      <c r="AR161">
        <v>0.88070695190429693</v>
      </c>
      <c r="AS161">
        <v>0.88070695190429693</v>
      </c>
      <c r="AT161">
        <v>0.88070695190429693</v>
      </c>
      <c r="AU161">
        <v>0.88070695190429693</v>
      </c>
      <c r="AV161">
        <v>0.79263560180664072</v>
      </c>
      <c r="AW161">
        <v>0.79263560180664072</v>
      </c>
      <c r="AX161">
        <v>0.79263560180664072</v>
      </c>
    </row>
    <row r="162" spans="1:50">
      <c r="A162" t="s">
        <v>167</v>
      </c>
      <c r="B162" t="s">
        <v>168</v>
      </c>
      <c r="C162" t="s">
        <v>195</v>
      </c>
      <c r="D162" t="s">
        <v>196</v>
      </c>
      <c r="E162">
        <v>30</v>
      </c>
      <c r="F162" t="s">
        <v>173</v>
      </c>
      <c r="G162" t="s">
        <v>137</v>
      </c>
      <c r="H162" t="s">
        <v>145</v>
      </c>
      <c r="I162" t="s">
        <v>145</v>
      </c>
      <c r="J162" t="s">
        <v>145</v>
      </c>
      <c r="K162">
        <v>0</v>
      </c>
      <c r="L162">
        <v>0</v>
      </c>
      <c r="M162">
        <v>0</v>
      </c>
      <c r="N162">
        <v>0</v>
      </c>
      <c r="O162">
        <v>0</v>
      </c>
      <c r="P162">
        <v>0</v>
      </c>
      <c r="Q162">
        <v>1.8500333251953129</v>
      </c>
      <c r="R162">
        <v>3.523873352050781</v>
      </c>
      <c r="S162">
        <v>3.523873352050781</v>
      </c>
      <c r="T162">
        <v>3.7881635498046871</v>
      </c>
      <c r="U162">
        <v>3.7881635498046871</v>
      </c>
      <c r="V162">
        <v>3.8762602844238279</v>
      </c>
      <c r="W162">
        <v>3.8762602844238279</v>
      </c>
      <c r="X162">
        <v>4.1405504150390637</v>
      </c>
      <c r="Y162">
        <v>4.5810341552734402</v>
      </c>
      <c r="Z162">
        <v>4.6691311706542997</v>
      </c>
      <c r="AA162">
        <v>4.9334215820312526</v>
      </c>
      <c r="AB162">
        <v>5.0215185302734406</v>
      </c>
      <c r="AC162">
        <v>5.2858083129882836</v>
      </c>
      <c r="AD162">
        <v>5.2858083129882836</v>
      </c>
      <c r="AE162">
        <v>5.2858083129882836</v>
      </c>
      <c r="AF162">
        <v>5.2858083129882836</v>
      </c>
      <c r="AG162">
        <v>5.8143888671875033</v>
      </c>
      <c r="AH162">
        <v>6.4310664306640657</v>
      </c>
      <c r="AI162">
        <v>6.4310664306640657</v>
      </c>
      <c r="AJ162">
        <v>6.4310664306640657</v>
      </c>
      <c r="AK162">
        <v>6.4310664306640657</v>
      </c>
      <c r="AL162">
        <v>6.4310664306640657</v>
      </c>
      <c r="AM162">
        <v>6.4310664306640657</v>
      </c>
      <c r="AN162">
        <v>6.4310664306640657</v>
      </c>
      <c r="AO162">
        <v>6.4310664306640657</v>
      </c>
      <c r="AP162">
        <v>6.4310664306640657</v>
      </c>
      <c r="AQ162">
        <v>6.4310664306640657</v>
      </c>
      <c r="AR162">
        <v>6.4310664306640657</v>
      </c>
      <c r="AS162">
        <v>6.4310664306640657</v>
      </c>
      <c r="AT162">
        <v>6.4310664306640657</v>
      </c>
      <c r="AU162">
        <v>6.4310664306640657</v>
      </c>
      <c r="AV162">
        <v>6.4310664306640657</v>
      </c>
      <c r="AW162">
        <v>6.4310664306640657</v>
      </c>
      <c r="AX162">
        <v>6.4310664306640657</v>
      </c>
    </row>
    <row r="163" spans="1:50">
      <c r="A163" t="s">
        <v>167</v>
      </c>
      <c r="B163" t="s">
        <v>168</v>
      </c>
      <c r="C163" t="s">
        <v>195</v>
      </c>
      <c r="D163" t="s">
        <v>196</v>
      </c>
      <c r="E163">
        <v>31</v>
      </c>
      <c r="F163" t="s">
        <v>173</v>
      </c>
      <c r="G163" t="s">
        <v>176</v>
      </c>
      <c r="H163" t="s">
        <v>157</v>
      </c>
      <c r="I163" t="s">
        <v>157</v>
      </c>
      <c r="J163" t="s">
        <v>157</v>
      </c>
      <c r="K163">
        <v>0</v>
      </c>
      <c r="L163">
        <v>0</v>
      </c>
      <c r="M163">
        <v>0</v>
      </c>
      <c r="N163">
        <v>0</v>
      </c>
      <c r="O163">
        <v>0</v>
      </c>
      <c r="P163">
        <v>0</v>
      </c>
      <c r="Q163">
        <v>0</v>
      </c>
      <c r="R163">
        <v>0</v>
      </c>
      <c r="S163">
        <v>0</v>
      </c>
      <c r="T163">
        <v>0</v>
      </c>
      <c r="U163">
        <v>0</v>
      </c>
      <c r="V163">
        <v>0</v>
      </c>
      <c r="W163">
        <v>0</v>
      </c>
      <c r="X163">
        <v>0</v>
      </c>
      <c r="Y163">
        <v>0</v>
      </c>
      <c r="Z163">
        <v>9.4343794738769429</v>
      </c>
      <c r="AA163">
        <v>9.4343794738769429</v>
      </c>
      <c r="AB163">
        <v>9.4343794738769429</v>
      </c>
      <c r="AC163">
        <v>0</v>
      </c>
      <c r="AD163">
        <v>0</v>
      </c>
      <c r="AE163">
        <v>0</v>
      </c>
      <c r="AF163">
        <v>0</v>
      </c>
      <c r="AG163">
        <v>0</v>
      </c>
      <c r="AH163">
        <v>0</v>
      </c>
      <c r="AI163">
        <v>0</v>
      </c>
      <c r="AJ163">
        <v>0</v>
      </c>
      <c r="AK163">
        <v>16.047255712890621</v>
      </c>
      <c r="AL163">
        <v>26.892120623779299</v>
      </c>
      <c r="AM163">
        <v>26.186745910644511</v>
      </c>
      <c r="AN163">
        <v>14.37198948974609</v>
      </c>
      <c r="AO163">
        <v>5.4666023864746096</v>
      </c>
      <c r="AP163">
        <v>4.9375727600097656</v>
      </c>
      <c r="AQ163">
        <v>0</v>
      </c>
      <c r="AR163">
        <v>0</v>
      </c>
      <c r="AS163">
        <v>0</v>
      </c>
      <c r="AT163">
        <v>0</v>
      </c>
      <c r="AU163">
        <v>0</v>
      </c>
      <c r="AV163">
        <v>0</v>
      </c>
      <c r="AW163">
        <v>0</v>
      </c>
      <c r="AX163">
        <v>0</v>
      </c>
    </row>
    <row r="164" spans="1:50">
      <c r="A164" t="s">
        <v>167</v>
      </c>
      <c r="B164" t="s">
        <v>168</v>
      </c>
      <c r="C164" t="s">
        <v>195</v>
      </c>
      <c r="D164" t="s">
        <v>196</v>
      </c>
      <c r="E164">
        <v>33</v>
      </c>
      <c r="F164" t="s">
        <v>171</v>
      </c>
      <c r="G164" t="s">
        <v>176</v>
      </c>
      <c r="H164" t="s">
        <v>154</v>
      </c>
      <c r="I164" t="s">
        <v>154</v>
      </c>
      <c r="J164" t="s">
        <v>154</v>
      </c>
      <c r="K164">
        <v>7232.1671529418227</v>
      </c>
      <c r="L164">
        <v>6576.5931893126663</v>
      </c>
      <c r="M164">
        <v>9160.892203326368</v>
      </c>
      <c r="N164">
        <v>10532.06859267576</v>
      </c>
      <c r="O164">
        <v>6941.982106487947</v>
      </c>
      <c r="P164">
        <v>6900.2300399108062</v>
      </c>
      <c r="Q164">
        <v>7198.856110290455</v>
      </c>
      <c r="R164">
        <v>7968.591287713507</v>
      </c>
      <c r="S164">
        <v>8330.3579521849897</v>
      </c>
      <c r="T164">
        <v>11302.420769555731</v>
      </c>
      <c r="U164">
        <v>11876.231218011349</v>
      </c>
      <c r="V164">
        <v>9550.8091972105995</v>
      </c>
      <c r="W164">
        <v>10827.24264575796</v>
      </c>
      <c r="X164">
        <v>9198.3171106504906</v>
      </c>
      <c r="Y164">
        <v>9149.0601840880408</v>
      </c>
      <c r="Z164">
        <v>8805.7620603880896</v>
      </c>
      <c r="AA164">
        <v>8642.7770145384966</v>
      </c>
      <c r="AB164">
        <v>8859.8993336303029</v>
      </c>
      <c r="AC164">
        <v>8894.1646808348505</v>
      </c>
      <c r="AD164">
        <v>9610.1469682738025</v>
      </c>
      <c r="AE164">
        <v>9444.2043621519751</v>
      </c>
      <c r="AF164">
        <v>9327.2124125670234</v>
      </c>
      <c r="AG164">
        <v>9597.9722261168499</v>
      </c>
      <c r="AH164">
        <v>9108.4494482482132</v>
      </c>
      <c r="AI164">
        <v>9043.8570075194457</v>
      </c>
      <c r="AJ164">
        <v>8880.9618543272863</v>
      </c>
      <c r="AK164">
        <v>8725.5084378295251</v>
      </c>
      <c r="AL164">
        <v>9223.74007615964</v>
      </c>
      <c r="AM164">
        <v>7960.8418571531929</v>
      </c>
      <c r="AN164">
        <v>7641.7364680296787</v>
      </c>
      <c r="AO164">
        <v>7396.9847594176017</v>
      </c>
      <c r="AP164">
        <v>7301.9612639769684</v>
      </c>
      <c r="AQ164">
        <v>7228.9428753905804</v>
      </c>
      <c r="AR164">
        <v>7244.7176793395329</v>
      </c>
      <c r="AS164">
        <v>7873.978760345366</v>
      </c>
      <c r="AT164">
        <v>7941.1191522215813</v>
      </c>
      <c r="AU164">
        <v>7632.5895022032564</v>
      </c>
      <c r="AV164">
        <v>8631.021357122705</v>
      </c>
      <c r="AW164">
        <v>8263.8627584654696</v>
      </c>
      <c r="AX164">
        <v>8258.2034148985858</v>
      </c>
    </row>
    <row r="165" spans="1:50">
      <c r="A165" t="s">
        <v>167</v>
      </c>
      <c r="B165" t="s">
        <v>168</v>
      </c>
      <c r="C165" t="s">
        <v>195</v>
      </c>
      <c r="D165" t="s">
        <v>196</v>
      </c>
      <c r="E165">
        <v>41</v>
      </c>
      <c r="F165" t="s">
        <v>173</v>
      </c>
      <c r="G165" t="s">
        <v>90</v>
      </c>
      <c r="H165" t="s">
        <v>96</v>
      </c>
      <c r="I165" t="s">
        <v>99</v>
      </c>
      <c r="J165" t="s">
        <v>114</v>
      </c>
      <c r="K165">
        <v>159.40756929931629</v>
      </c>
      <c r="L165">
        <v>33.065486413574227</v>
      </c>
      <c r="M165">
        <v>37.202991394042968</v>
      </c>
      <c r="N165">
        <v>28.66535814208985</v>
      </c>
      <c r="O165">
        <v>16.34269458007812</v>
      </c>
      <c r="P165">
        <v>14.937065588378911</v>
      </c>
      <c r="Q165">
        <v>16.522901922607421</v>
      </c>
      <c r="R165">
        <v>14.84923938598633</v>
      </c>
      <c r="S165">
        <v>16.875373516845709</v>
      </c>
      <c r="T165">
        <v>39.708398510742192</v>
      </c>
      <c r="U165">
        <v>40.148347473144533</v>
      </c>
      <c r="V165">
        <v>33.38222186889648</v>
      </c>
      <c r="W165">
        <v>379.38413834838849</v>
      </c>
      <c r="X165">
        <v>378.85736821899388</v>
      </c>
      <c r="Y165">
        <v>164.4287580505372</v>
      </c>
      <c r="Z165">
        <v>504.72955932006897</v>
      </c>
      <c r="AA165">
        <v>692.82963030395445</v>
      </c>
      <c r="AB165">
        <v>1152.2211903747609</v>
      </c>
      <c r="AC165">
        <v>3000.7143021178681</v>
      </c>
      <c r="AD165">
        <v>4042.1601459289782</v>
      </c>
      <c r="AE165">
        <v>5223.498004296941</v>
      </c>
      <c r="AF165">
        <v>6024.5143257874406</v>
      </c>
      <c r="AG165">
        <v>10288.848377966669</v>
      </c>
      <c r="AH165">
        <v>15009.134814972231</v>
      </c>
      <c r="AI165">
        <v>26667.57589510554</v>
      </c>
      <c r="AJ165">
        <v>33482.571649616402</v>
      </c>
      <c r="AK165">
        <v>33409.722946967493</v>
      </c>
      <c r="AL165">
        <v>34810.868235559938</v>
      </c>
      <c r="AM165">
        <v>37276.141851478249</v>
      </c>
      <c r="AN165">
        <v>39618.45760963919</v>
      </c>
      <c r="AO165">
        <v>71497.680609292758</v>
      </c>
      <c r="AP165">
        <v>93828.175586023572</v>
      </c>
      <c r="AQ165">
        <v>100809.8667036338</v>
      </c>
      <c r="AR165">
        <v>96867.24368078947</v>
      </c>
      <c r="AS165">
        <v>92615.889751201248</v>
      </c>
      <c r="AT165">
        <v>92750.386590068461</v>
      </c>
      <c r="AU165">
        <v>92849.96285559595</v>
      </c>
      <c r="AV165">
        <v>93039.242133232416</v>
      </c>
      <c r="AW165">
        <v>93208.704207078466</v>
      </c>
      <c r="AX165">
        <v>93232.690542014956</v>
      </c>
    </row>
    <row r="166" spans="1:50">
      <c r="A166" t="s">
        <v>167</v>
      </c>
      <c r="B166" t="s">
        <v>197</v>
      </c>
      <c r="C166" t="s">
        <v>177</v>
      </c>
      <c r="D166" t="s">
        <v>178</v>
      </c>
      <c r="E166">
        <v>3</v>
      </c>
      <c r="F166" t="s">
        <v>171</v>
      </c>
      <c r="G166" t="s">
        <v>55</v>
      </c>
      <c r="H166" t="s">
        <v>58</v>
      </c>
      <c r="I166" t="s">
        <v>58</v>
      </c>
      <c r="J166" t="s">
        <v>58</v>
      </c>
      <c r="K166">
        <v>253184.91035294131</v>
      </c>
      <c r="L166">
        <v>252389.77133516109</v>
      </c>
      <c r="M166">
        <v>247717.36617432421</v>
      </c>
      <c r="N166">
        <v>242976.99939288499</v>
      </c>
      <c r="O166">
        <v>241727.0180406021</v>
      </c>
      <c r="P166">
        <v>245051.83960011759</v>
      </c>
      <c r="Q166">
        <v>256850.4981277847</v>
      </c>
      <c r="R166">
        <v>258839.13014196799</v>
      </c>
      <c r="S166">
        <v>259806.57960000981</v>
      </c>
      <c r="T166">
        <v>256142.97761485211</v>
      </c>
      <c r="U166">
        <v>249357.06772648389</v>
      </c>
      <c r="V166">
        <v>247120.11887194819</v>
      </c>
      <c r="W166">
        <v>245819.99532135541</v>
      </c>
      <c r="X166">
        <v>246147.55907296721</v>
      </c>
      <c r="Y166">
        <v>248388.98109205859</v>
      </c>
      <c r="Z166">
        <v>248626.73997887559</v>
      </c>
      <c r="AA166">
        <v>247364.23354677239</v>
      </c>
      <c r="AB166">
        <v>246144.5369531434</v>
      </c>
      <c r="AC166">
        <v>245823.66833882991</v>
      </c>
      <c r="AD166">
        <v>247371.05819383039</v>
      </c>
      <c r="AE166">
        <v>247447.458045062</v>
      </c>
      <c r="AF166">
        <v>246987.2254070057</v>
      </c>
      <c r="AG166">
        <v>247113.15684039969</v>
      </c>
      <c r="AH166">
        <v>242962.5995743761</v>
      </c>
      <c r="AI166">
        <v>239231.41322874319</v>
      </c>
      <c r="AJ166">
        <v>237423.3421960127</v>
      </c>
      <c r="AK166">
        <v>233679.5567964369</v>
      </c>
      <c r="AL166">
        <v>229978.930155254</v>
      </c>
      <c r="AM166">
        <v>226088.63993171111</v>
      </c>
      <c r="AN166">
        <v>221221.16243606759</v>
      </c>
      <c r="AO166">
        <v>217885.62600505311</v>
      </c>
      <c r="AP166">
        <v>215794.76595997711</v>
      </c>
      <c r="AQ166">
        <v>215361.83293137571</v>
      </c>
      <c r="AR166">
        <v>214863.53119328929</v>
      </c>
      <c r="AS166">
        <v>214102.82366247341</v>
      </c>
      <c r="AT166">
        <v>212579.3042050706</v>
      </c>
      <c r="AU166">
        <v>209224.23524906431</v>
      </c>
      <c r="AV166">
        <v>206418.7120735647</v>
      </c>
      <c r="AW166">
        <v>205117.1909608526</v>
      </c>
      <c r="AX166">
        <v>200620.8813253963</v>
      </c>
    </row>
    <row r="167" spans="1:50">
      <c r="A167" t="s">
        <v>167</v>
      </c>
      <c r="B167" t="s">
        <v>197</v>
      </c>
      <c r="C167" t="s">
        <v>177</v>
      </c>
      <c r="D167" t="s">
        <v>178</v>
      </c>
      <c r="E167">
        <v>4</v>
      </c>
      <c r="F167" t="s">
        <v>171</v>
      </c>
      <c r="G167" t="s">
        <v>55</v>
      </c>
      <c r="H167" t="s">
        <v>60</v>
      </c>
      <c r="I167" t="s">
        <v>60</v>
      </c>
      <c r="J167" t="s">
        <v>60</v>
      </c>
      <c r="K167">
        <v>7788974.8077540966</v>
      </c>
      <c r="L167">
        <v>7767604.3463342339</v>
      </c>
      <c r="M167">
        <v>7771548.6255862964</v>
      </c>
      <c r="N167">
        <v>7771651.7133971006</v>
      </c>
      <c r="O167">
        <v>7732446.0651177661</v>
      </c>
      <c r="P167">
        <v>7705110.6798417969</v>
      </c>
      <c r="Q167">
        <v>7677813.3292103168</v>
      </c>
      <c r="R167">
        <v>7662131.0339228194</v>
      </c>
      <c r="S167">
        <v>7634939.6750234244</v>
      </c>
      <c r="T167">
        <v>7614084.2841984192</v>
      </c>
      <c r="U167">
        <v>7608716.3662898047</v>
      </c>
      <c r="V167">
        <v>7581795.5473248586</v>
      </c>
      <c r="W167">
        <v>7560640.1217076546</v>
      </c>
      <c r="X167">
        <v>7528435.6533751432</v>
      </c>
      <c r="Y167">
        <v>7480621.935008388</v>
      </c>
      <c r="Z167">
        <v>7425006.2893966231</v>
      </c>
      <c r="AA167">
        <v>7363187.0634870715</v>
      </c>
      <c r="AB167">
        <v>7312246.338857742</v>
      </c>
      <c r="AC167">
        <v>7278196.7777735367</v>
      </c>
      <c r="AD167">
        <v>7158677.1142709246</v>
      </c>
      <c r="AE167">
        <v>7096839.0968118384</v>
      </c>
      <c r="AF167">
        <v>7044782.7707930114</v>
      </c>
      <c r="AG167">
        <v>6994184.0207409272</v>
      </c>
      <c r="AH167">
        <v>6907991.1914232131</v>
      </c>
      <c r="AI167">
        <v>6833097.5026842104</v>
      </c>
      <c r="AJ167">
        <v>6780189.4878823524</v>
      </c>
      <c r="AK167">
        <v>6715812.2210350186</v>
      </c>
      <c r="AL167">
        <v>6585192.6063349489</v>
      </c>
      <c r="AM167">
        <v>6469569.3094717925</v>
      </c>
      <c r="AN167">
        <v>6387065.3741222387</v>
      </c>
      <c r="AO167">
        <v>6344013.789886686</v>
      </c>
      <c r="AP167">
        <v>6313465.8729176586</v>
      </c>
      <c r="AQ167">
        <v>6286845.2700335076</v>
      </c>
      <c r="AR167">
        <v>6250918.2715850351</v>
      </c>
      <c r="AS167">
        <v>6171030.92387491</v>
      </c>
      <c r="AT167">
        <v>6057065.2420063419</v>
      </c>
      <c r="AU167">
        <v>5956208.1389102899</v>
      </c>
      <c r="AV167">
        <v>5788709.279390173</v>
      </c>
      <c r="AW167">
        <v>5602366.9491504813</v>
      </c>
      <c r="AX167">
        <v>5518279.0227866052</v>
      </c>
    </row>
    <row r="168" spans="1:50">
      <c r="A168" t="s">
        <v>167</v>
      </c>
      <c r="B168" t="s">
        <v>197</v>
      </c>
      <c r="C168" t="s">
        <v>177</v>
      </c>
      <c r="D168" t="s">
        <v>178</v>
      </c>
      <c r="E168">
        <v>9</v>
      </c>
      <c r="F168" t="s">
        <v>173</v>
      </c>
      <c r="G168" t="s">
        <v>90</v>
      </c>
      <c r="H168" t="s">
        <v>131</v>
      </c>
      <c r="I168" t="s">
        <v>131</v>
      </c>
      <c r="J168" t="s">
        <v>131</v>
      </c>
      <c r="K168">
        <v>522.6315869689937</v>
      </c>
      <c r="L168">
        <v>538.74372926635715</v>
      </c>
      <c r="M168">
        <v>585.93828099975576</v>
      </c>
      <c r="N168">
        <v>1590.2029408447211</v>
      </c>
      <c r="O168">
        <v>2394.2801590210051</v>
      </c>
      <c r="P168">
        <v>3683.196731652858</v>
      </c>
      <c r="Q168">
        <v>5923.6121502259439</v>
      </c>
      <c r="R168">
        <v>6321.0681735291873</v>
      </c>
      <c r="S168">
        <v>6063.5867097718519</v>
      </c>
      <c r="T168">
        <v>9496.8725735045409</v>
      </c>
      <c r="U168">
        <v>14593.82672550664</v>
      </c>
      <c r="V168">
        <v>15485.825529779289</v>
      </c>
      <c r="W168">
        <v>16895.005995758289</v>
      </c>
      <c r="X168">
        <v>16383.17138738462</v>
      </c>
      <c r="Y168">
        <v>15446.62155659215</v>
      </c>
      <c r="Z168">
        <v>14929.497589923451</v>
      </c>
      <c r="AA168">
        <v>14498.362929022391</v>
      </c>
      <c r="AB168">
        <v>13692.13672366366</v>
      </c>
      <c r="AC168">
        <v>12332.47487519543</v>
      </c>
      <c r="AD168">
        <v>8935.9654749632718</v>
      </c>
      <c r="AE168">
        <v>6643.6183074950604</v>
      </c>
      <c r="AF168">
        <v>6091.9331881896469</v>
      </c>
      <c r="AG168">
        <v>5181.3038696472158</v>
      </c>
      <c r="AH168">
        <v>5209.4419656799</v>
      </c>
      <c r="AI168">
        <v>5994.4690341430623</v>
      </c>
      <c r="AJ168">
        <v>7043.1194248413403</v>
      </c>
      <c r="AK168">
        <v>8364.5435359924213</v>
      </c>
      <c r="AL168">
        <v>9415.6163065673627</v>
      </c>
      <c r="AM168">
        <v>11365.5008337829</v>
      </c>
      <c r="AN168">
        <v>12105.37998136589</v>
      </c>
      <c r="AO168">
        <v>12428.08779993887</v>
      </c>
      <c r="AP168">
        <v>12439.145026830971</v>
      </c>
      <c r="AQ168">
        <v>12471.875378845119</v>
      </c>
      <c r="AR168">
        <v>10832.198347119071</v>
      </c>
      <c r="AS168">
        <v>10634.38739937737</v>
      </c>
      <c r="AT168">
        <v>10459.00396840203</v>
      </c>
      <c r="AU168">
        <v>10491.05526995234</v>
      </c>
      <c r="AV168">
        <v>10424.793009966979</v>
      </c>
      <c r="AW168">
        <v>10417.140977001891</v>
      </c>
      <c r="AX168">
        <v>10386.80022228998</v>
      </c>
    </row>
    <row r="169" spans="1:50">
      <c r="A169" t="s">
        <v>167</v>
      </c>
      <c r="B169" t="s">
        <v>197</v>
      </c>
      <c r="C169" t="s">
        <v>177</v>
      </c>
      <c r="D169" t="s">
        <v>178</v>
      </c>
      <c r="E169">
        <v>11</v>
      </c>
      <c r="F169" t="s">
        <v>171</v>
      </c>
      <c r="G169" t="s">
        <v>172</v>
      </c>
      <c r="H169" t="s">
        <v>75</v>
      </c>
      <c r="I169" t="s">
        <v>75</v>
      </c>
      <c r="J169" t="s">
        <v>75</v>
      </c>
      <c r="K169">
        <v>121673.3239423529</v>
      </c>
      <c r="L169">
        <v>120668.73367260169</v>
      </c>
      <c r="M169">
        <v>120418.9432299503</v>
      </c>
      <c r="N169">
        <v>119323.8907660587</v>
      </c>
      <c r="O169">
        <v>118942.9015481815</v>
      </c>
      <c r="P169">
        <v>117892.4022982546</v>
      </c>
      <c r="Q169">
        <v>116744.4709875978</v>
      </c>
      <c r="R169">
        <v>116223.71083084719</v>
      </c>
      <c r="S169">
        <v>116146.2702743409</v>
      </c>
      <c r="T169">
        <v>116548.3860280337</v>
      </c>
      <c r="U169">
        <v>116556.7553234377</v>
      </c>
      <c r="V169">
        <v>115922.8445980164</v>
      </c>
      <c r="W169">
        <v>114787.1151902464</v>
      </c>
      <c r="X169">
        <v>114710.8284306945</v>
      </c>
      <c r="Y169">
        <v>114256.7406463072</v>
      </c>
      <c r="Z169">
        <v>115003.275978961</v>
      </c>
      <c r="AA169">
        <v>114859.5484401608</v>
      </c>
      <c r="AB169">
        <v>114474.6037654354</v>
      </c>
      <c r="AC169">
        <v>113994.76046356749</v>
      </c>
      <c r="AD169">
        <v>113411.8393712762</v>
      </c>
      <c r="AE169">
        <v>113252.0988067132</v>
      </c>
      <c r="AF169">
        <v>113023.9143359735</v>
      </c>
      <c r="AG169">
        <v>113120.6411184625</v>
      </c>
      <c r="AH169">
        <v>112996.7936226434</v>
      </c>
      <c r="AI169">
        <v>112830.6041463799</v>
      </c>
      <c r="AJ169">
        <v>112791.95584031309</v>
      </c>
      <c r="AK169">
        <v>112727.28460614559</v>
      </c>
      <c r="AL169">
        <v>112654.37164903501</v>
      </c>
      <c r="AM169">
        <v>112594.65274100281</v>
      </c>
      <c r="AN169">
        <v>112557.84327248469</v>
      </c>
      <c r="AO169">
        <v>112510.8715975519</v>
      </c>
      <c r="AP169">
        <v>112342.2376193962</v>
      </c>
      <c r="AQ169">
        <v>112354.4266784967</v>
      </c>
      <c r="AR169">
        <v>112272.5668450127</v>
      </c>
      <c r="AS169">
        <v>112189.91722210631</v>
      </c>
      <c r="AT169">
        <v>112148.5985940972</v>
      </c>
      <c r="AU169">
        <v>112161.4753052484</v>
      </c>
      <c r="AV169">
        <v>111942.44984294369</v>
      </c>
      <c r="AW169">
        <v>111793.1818601862</v>
      </c>
      <c r="AX169">
        <v>111857.651877282</v>
      </c>
    </row>
    <row r="170" spans="1:50">
      <c r="A170" t="s">
        <v>167</v>
      </c>
      <c r="B170" t="s">
        <v>197</v>
      </c>
      <c r="C170" t="s">
        <v>177</v>
      </c>
      <c r="D170" t="s">
        <v>178</v>
      </c>
      <c r="E170">
        <v>12</v>
      </c>
      <c r="F170" t="s">
        <v>171</v>
      </c>
      <c r="G170" t="s">
        <v>172</v>
      </c>
      <c r="H170" t="s">
        <v>78</v>
      </c>
      <c r="I170" t="s">
        <v>78</v>
      </c>
      <c r="J170" t="s">
        <v>78</v>
      </c>
      <c r="K170">
        <v>803346.40348610596</v>
      </c>
      <c r="L170">
        <v>790306.83007373195</v>
      </c>
      <c r="M170">
        <v>759424.87945985061</v>
      </c>
      <c r="N170">
        <v>732821.72611283918</v>
      </c>
      <c r="O170">
        <v>702425.32292311871</v>
      </c>
      <c r="P170">
        <v>670704.9984623295</v>
      </c>
      <c r="Q170">
        <v>648180.60578756337</v>
      </c>
      <c r="R170">
        <v>626207.45600354951</v>
      </c>
      <c r="S170">
        <v>610969.40490050206</v>
      </c>
      <c r="T170">
        <v>582728.71717452968</v>
      </c>
      <c r="U170">
        <v>560872.06004897493</v>
      </c>
      <c r="V170">
        <v>546354.37771050574</v>
      </c>
      <c r="W170">
        <v>533870.09383771371</v>
      </c>
      <c r="X170">
        <v>522736.91234779562</v>
      </c>
      <c r="Y170">
        <v>516089.30905556423</v>
      </c>
      <c r="Z170">
        <v>510769.97413214651</v>
      </c>
      <c r="AA170">
        <v>500480.67424476187</v>
      </c>
      <c r="AB170">
        <v>492438.85115747171</v>
      </c>
      <c r="AC170">
        <v>486692.20641573449</v>
      </c>
      <c r="AD170">
        <v>471072.04035072209</v>
      </c>
      <c r="AE170">
        <v>460682.84473634837</v>
      </c>
      <c r="AF170">
        <v>452335.5870056944</v>
      </c>
      <c r="AG170">
        <v>446068.11348268349</v>
      </c>
      <c r="AH170">
        <v>435490.80855795991</v>
      </c>
      <c r="AI170">
        <v>425827.46151360072</v>
      </c>
      <c r="AJ170">
        <v>419743.62022330501</v>
      </c>
      <c r="AK170">
        <v>413073.72121616721</v>
      </c>
      <c r="AL170">
        <v>403730.37646509241</v>
      </c>
      <c r="AM170">
        <v>395233.73364114482</v>
      </c>
      <c r="AN170">
        <v>391738.16174366971</v>
      </c>
      <c r="AO170">
        <v>390320.19781939528</v>
      </c>
      <c r="AP170">
        <v>388551.51928051608</v>
      </c>
      <c r="AQ170">
        <v>387139.91716262139</v>
      </c>
      <c r="AR170">
        <v>385481.19467783708</v>
      </c>
      <c r="AS170">
        <v>381461.33077199501</v>
      </c>
      <c r="AT170">
        <v>376718.48225295101</v>
      </c>
      <c r="AU170">
        <v>368885.66599205701</v>
      </c>
      <c r="AV170">
        <v>360091.6035439737</v>
      </c>
      <c r="AW170">
        <v>346419.60631630738</v>
      </c>
      <c r="AX170">
        <v>342592.03640037728</v>
      </c>
    </row>
    <row r="171" spans="1:50">
      <c r="A171" t="s">
        <v>167</v>
      </c>
      <c r="B171" t="s">
        <v>197</v>
      </c>
      <c r="C171" t="s">
        <v>177</v>
      </c>
      <c r="D171" t="s">
        <v>178</v>
      </c>
      <c r="E171">
        <v>15</v>
      </c>
      <c r="F171" t="s">
        <v>173</v>
      </c>
      <c r="G171" t="s">
        <v>90</v>
      </c>
      <c r="H171" t="s">
        <v>93</v>
      </c>
      <c r="I171" t="s">
        <v>93</v>
      </c>
      <c r="J171" t="s">
        <v>93</v>
      </c>
      <c r="K171">
        <v>183472.41864435381</v>
      </c>
      <c r="L171">
        <v>199306.52842630621</v>
      </c>
      <c r="M171">
        <v>211626.3316975527</v>
      </c>
      <c r="N171">
        <v>226671.92869584449</v>
      </c>
      <c r="O171">
        <v>237327.12784583741</v>
      </c>
      <c r="P171">
        <v>243213.68324483061</v>
      </c>
      <c r="Q171">
        <v>252091.22062708181</v>
      </c>
      <c r="R171">
        <v>260926.36034336031</v>
      </c>
      <c r="S171">
        <v>269498.03956615092</v>
      </c>
      <c r="T171">
        <v>278103.64043010928</v>
      </c>
      <c r="U171">
        <v>279903.67959628929</v>
      </c>
      <c r="V171">
        <v>281530.17161814647</v>
      </c>
      <c r="W171">
        <v>286548.25254872569</v>
      </c>
      <c r="X171">
        <v>292420.72354234773</v>
      </c>
      <c r="Y171">
        <v>301963.55156894849</v>
      </c>
      <c r="Z171">
        <v>324635.42863153468</v>
      </c>
      <c r="AA171">
        <v>337868.2893939772</v>
      </c>
      <c r="AB171">
        <v>353469.36678301549</v>
      </c>
      <c r="AC171">
        <v>366239.63064227259</v>
      </c>
      <c r="AD171">
        <v>373495.62337981869</v>
      </c>
      <c r="AE171">
        <v>383086.36120863142</v>
      </c>
      <c r="AF171">
        <v>396361.20077054738</v>
      </c>
      <c r="AG171">
        <v>413568.7987919483</v>
      </c>
      <c r="AH171">
        <v>427124.54752185149</v>
      </c>
      <c r="AI171">
        <v>430852.98408256512</v>
      </c>
      <c r="AJ171">
        <v>435150.75699346128</v>
      </c>
      <c r="AK171">
        <v>434797.13394476852</v>
      </c>
      <c r="AL171">
        <v>444950.66356623778</v>
      </c>
      <c r="AM171">
        <v>482326.97986728942</v>
      </c>
      <c r="AN171">
        <v>524778.82021341799</v>
      </c>
      <c r="AO171">
        <v>555125.63933256269</v>
      </c>
      <c r="AP171">
        <v>575408.2201004104</v>
      </c>
      <c r="AQ171">
        <v>581443.25309814513</v>
      </c>
      <c r="AR171">
        <v>592365.03960816271</v>
      </c>
      <c r="AS171">
        <v>598154.14948164776</v>
      </c>
      <c r="AT171">
        <v>593037.36434641178</v>
      </c>
      <c r="AU171">
        <v>589291.73923091416</v>
      </c>
      <c r="AV171">
        <v>589718.14516163897</v>
      </c>
      <c r="AW171">
        <v>587462.04005644459</v>
      </c>
      <c r="AX171">
        <v>597074.83740609651</v>
      </c>
    </row>
    <row r="172" spans="1:50">
      <c r="A172" t="s">
        <v>167</v>
      </c>
      <c r="B172" t="s">
        <v>197</v>
      </c>
      <c r="C172" t="s">
        <v>177</v>
      </c>
      <c r="D172" t="s">
        <v>178</v>
      </c>
      <c r="E172">
        <v>20</v>
      </c>
      <c r="F172" t="s">
        <v>173</v>
      </c>
      <c r="G172" t="s">
        <v>90</v>
      </c>
      <c r="H172" t="s">
        <v>96</v>
      </c>
      <c r="I172" t="s">
        <v>99</v>
      </c>
      <c r="J172" t="s">
        <v>105</v>
      </c>
      <c r="K172">
        <v>0</v>
      </c>
      <c r="L172">
        <v>0</v>
      </c>
      <c r="M172">
        <v>0</v>
      </c>
      <c r="N172">
        <v>0</v>
      </c>
      <c r="O172">
        <v>0</v>
      </c>
      <c r="P172">
        <v>0</v>
      </c>
      <c r="Q172">
        <v>0</v>
      </c>
      <c r="R172">
        <v>0</v>
      </c>
      <c r="S172">
        <v>0</v>
      </c>
      <c r="T172">
        <v>0</v>
      </c>
      <c r="U172">
        <v>0</v>
      </c>
      <c r="V172">
        <v>0</v>
      </c>
      <c r="W172">
        <v>0</v>
      </c>
      <c r="X172">
        <v>0</v>
      </c>
      <c r="Y172">
        <v>0</v>
      </c>
      <c r="Z172">
        <v>0</v>
      </c>
      <c r="AA172">
        <v>0</v>
      </c>
      <c r="AB172">
        <v>0</v>
      </c>
      <c r="AC172">
        <v>0</v>
      </c>
      <c r="AD172">
        <v>0</v>
      </c>
      <c r="AE172">
        <v>0</v>
      </c>
      <c r="AF172">
        <v>0</v>
      </c>
      <c r="AG172">
        <v>0.69511831054687501</v>
      </c>
      <c r="AH172">
        <v>0.60822846069335945</v>
      </c>
      <c r="AI172">
        <v>0</v>
      </c>
      <c r="AJ172">
        <v>0</v>
      </c>
      <c r="AK172">
        <v>0</v>
      </c>
      <c r="AL172">
        <v>0</v>
      </c>
      <c r="AM172">
        <v>0</v>
      </c>
      <c r="AN172">
        <v>0</v>
      </c>
      <c r="AO172">
        <v>0</v>
      </c>
      <c r="AP172">
        <v>0</v>
      </c>
      <c r="AQ172">
        <v>0</v>
      </c>
      <c r="AR172">
        <v>0</v>
      </c>
      <c r="AS172">
        <v>0</v>
      </c>
      <c r="AT172">
        <v>0</v>
      </c>
      <c r="AU172">
        <v>0</v>
      </c>
      <c r="AV172">
        <v>0</v>
      </c>
      <c r="AW172">
        <v>0</v>
      </c>
      <c r="AX172">
        <v>0</v>
      </c>
    </row>
    <row r="173" spans="1:50">
      <c r="A173" t="s">
        <v>167</v>
      </c>
      <c r="B173" t="s">
        <v>197</v>
      </c>
      <c r="C173" t="s">
        <v>177</v>
      </c>
      <c r="D173" t="s">
        <v>178</v>
      </c>
      <c r="E173">
        <v>21</v>
      </c>
      <c r="F173" t="s">
        <v>173</v>
      </c>
      <c r="G173" t="s">
        <v>90</v>
      </c>
      <c r="H173" t="s">
        <v>134</v>
      </c>
      <c r="I173" t="s">
        <v>134</v>
      </c>
      <c r="J173" t="s">
        <v>134</v>
      </c>
      <c r="K173">
        <v>549951.45542709669</v>
      </c>
      <c r="L173">
        <v>566742.28968566936</v>
      </c>
      <c r="M173">
        <v>525402.0504098864</v>
      </c>
      <c r="N173">
        <v>501155.99237768003</v>
      </c>
      <c r="O173">
        <v>467244.13543409272</v>
      </c>
      <c r="P173">
        <v>468239.48895283218</v>
      </c>
      <c r="Q173">
        <v>433668.71968274022</v>
      </c>
      <c r="R173">
        <v>413805.73252954427</v>
      </c>
      <c r="S173">
        <v>395236.89990120241</v>
      </c>
      <c r="T173">
        <v>407911.50269215688</v>
      </c>
      <c r="U173">
        <v>405414.86093847768</v>
      </c>
      <c r="V173">
        <v>390627.21806075732</v>
      </c>
      <c r="W173">
        <v>382186.53333671112</v>
      </c>
      <c r="X173">
        <v>357556.63892473938</v>
      </c>
      <c r="Y173">
        <v>340427.43816690391</v>
      </c>
      <c r="Z173">
        <v>336431.64917562489</v>
      </c>
      <c r="AA173">
        <v>323687.09509751637</v>
      </c>
      <c r="AB173">
        <v>332960.57262831368</v>
      </c>
      <c r="AC173">
        <v>328982.83279047272</v>
      </c>
      <c r="AD173">
        <v>301823.53146296152</v>
      </c>
      <c r="AE173">
        <v>297610.40292363719</v>
      </c>
      <c r="AF173">
        <v>252084.24569122231</v>
      </c>
      <c r="AG173">
        <v>243423.75854330129</v>
      </c>
      <c r="AH173">
        <v>266342.40850846452</v>
      </c>
      <c r="AI173">
        <v>277200.56088237272</v>
      </c>
      <c r="AJ173">
        <v>250387.76146207159</v>
      </c>
      <c r="AK173">
        <v>240657.91555906349</v>
      </c>
      <c r="AL173">
        <v>253196.20767643899</v>
      </c>
      <c r="AM173">
        <v>253670.91433433091</v>
      </c>
      <c r="AN173">
        <v>234554.41340997789</v>
      </c>
      <c r="AO173">
        <v>202540.61476409779</v>
      </c>
      <c r="AP173">
        <v>197341.72718897101</v>
      </c>
      <c r="AQ173">
        <v>191984.66252440639</v>
      </c>
      <c r="AR173">
        <v>203797.8962942253</v>
      </c>
      <c r="AS173">
        <v>266206.80164765031</v>
      </c>
      <c r="AT173">
        <v>355648.33321417798</v>
      </c>
      <c r="AU173">
        <v>467466.59055931738</v>
      </c>
      <c r="AV173">
        <v>622767.49757356476</v>
      </c>
      <c r="AW173">
        <v>797709.27517925296</v>
      </c>
      <c r="AX173">
        <v>886280.80874142947</v>
      </c>
    </row>
    <row r="174" spans="1:50">
      <c r="A174" t="s">
        <v>167</v>
      </c>
      <c r="B174" t="s">
        <v>197</v>
      </c>
      <c r="C174" t="s">
        <v>177</v>
      </c>
      <c r="D174" t="s">
        <v>178</v>
      </c>
      <c r="E174">
        <v>24</v>
      </c>
      <c r="F174" t="s">
        <v>173</v>
      </c>
      <c r="G174" t="s">
        <v>137</v>
      </c>
      <c r="H174" t="s">
        <v>143</v>
      </c>
      <c r="I174" t="s">
        <v>143</v>
      </c>
      <c r="J174" t="s">
        <v>143</v>
      </c>
      <c r="K174">
        <v>2752.9380487609701</v>
      </c>
      <c r="L174">
        <v>2868.6087535217189</v>
      </c>
      <c r="M174">
        <v>2938.780604052723</v>
      </c>
      <c r="N174">
        <v>3078.9995796630701</v>
      </c>
      <c r="O174">
        <v>3257.639137225337</v>
      </c>
      <c r="P174">
        <v>3455.5236656616012</v>
      </c>
      <c r="Q174">
        <v>3599.177133239717</v>
      </c>
      <c r="R174">
        <v>3746.301837908909</v>
      </c>
      <c r="S174">
        <v>3873.7538099975332</v>
      </c>
      <c r="T174">
        <v>4190.885611675998</v>
      </c>
      <c r="U174">
        <v>4492.680550866623</v>
      </c>
      <c r="V174">
        <v>4794.5953774291684</v>
      </c>
      <c r="W174">
        <v>4896.6121884093864</v>
      </c>
      <c r="X174">
        <v>5039.5785202453208</v>
      </c>
      <c r="Y174">
        <v>5204.2614456542606</v>
      </c>
      <c r="Z174">
        <v>5357.8738144347572</v>
      </c>
      <c r="AA174">
        <v>5464.0992695922232</v>
      </c>
      <c r="AB174">
        <v>5619.8974253600991</v>
      </c>
      <c r="AC174">
        <v>5777.1414743773676</v>
      </c>
      <c r="AD174">
        <v>5920.9014585997829</v>
      </c>
      <c r="AE174">
        <v>6040.0178258788674</v>
      </c>
      <c r="AF174">
        <v>6143.977595812974</v>
      </c>
      <c r="AG174">
        <v>6278.1455512328876</v>
      </c>
      <c r="AH174">
        <v>6397.4620041076414</v>
      </c>
      <c r="AI174">
        <v>6557.0620832580335</v>
      </c>
      <c r="AJ174">
        <v>6771.9279763550094</v>
      </c>
      <c r="AK174">
        <v>6992.8418844726411</v>
      </c>
      <c r="AL174">
        <v>7224.9321818175886</v>
      </c>
      <c r="AM174">
        <v>7599.8114977783562</v>
      </c>
      <c r="AN174">
        <v>8009.5772439210141</v>
      </c>
      <c r="AO174">
        <v>8269.8121793458558</v>
      </c>
      <c r="AP174">
        <v>8472.0529194581304</v>
      </c>
      <c r="AQ174">
        <v>8657.4193453492007</v>
      </c>
      <c r="AR174">
        <v>8888.6313118897378</v>
      </c>
      <c r="AS174">
        <v>9085.8094641297157</v>
      </c>
      <c r="AT174">
        <v>9342.7566140137242</v>
      </c>
      <c r="AU174">
        <v>9658.6469678162975</v>
      </c>
      <c r="AV174">
        <v>9910.7564727845911</v>
      </c>
      <c r="AW174">
        <v>10140.68427988905</v>
      </c>
      <c r="AX174">
        <v>10382.07667031864</v>
      </c>
    </row>
    <row r="175" spans="1:50">
      <c r="A175" t="s">
        <v>167</v>
      </c>
      <c r="B175" t="s">
        <v>197</v>
      </c>
      <c r="C175" t="s">
        <v>177</v>
      </c>
      <c r="D175" t="s">
        <v>178</v>
      </c>
      <c r="E175">
        <v>25</v>
      </c>
      <c r="F175" t="s">
        <v>174</v>
      </c>
      <c r="G175" t="s">
        <v>137</v>
      </c>
      <c r="H175" t="s">
        <v>175</v>
      </c>
      <c r="I175" t="s">
        <v>175</v>
      </c>
      <c r="J175" t="s">
        <v>175</v>
      </c>
      <c r="K175">
        <v>22768.97765527949</v>
      </c>
      <c r="L175">
        <v>21095.349839459159</v>
      </c>
      <c r="M175">
        <v>18586.110401922571</v>
      </c>
      <c r="N175">
        <v>19239.96081858515</v>
      </c>
      <c r="O175">
        <v>18349.8268328308</v>
      </c>
      <c r="P175">
        <v>17697.425464935281</v>
      </c>
      <c r="Q175">
        <v>17543.23881638794</v>
      </c>
      <c r="R175">
        <v>17157.170570147689</v>
      </c>
      <c r="S175">
        <v>16120.474852758751</v>
      </c>
      <c r="T175">
        <v>16703.908810876441</v>
      </c>
      <c r="U175">
        <v>16301.73849854736</v>
      </c>
      <c r="V175">
        <v>16635.255694335941</v>
      </c>
      <c r="W175">
        <v>16396.49100733643</v>
      </c>
      <c r="X175">
        <v>16599.666228546139</v>
      </c>
      <c r="Y175">
        <v>17404.297397644059</v>
      </c>
      <c r="Z175">
        <v>18082.719920379659</v>
      </c>
      <c r="AA175">
        <v>22052.816615393051</v>
      </c>
      <c r="AB175">
        <v>28752.6509008301</v>
      </c>
      <c r="AC175">
        <v>30947.680810394249</v>
      </c>
      <c r="AD175">
        <v>30305.372789038101</v>
      </c>
      <c r="AE175">
        <v>30995.050243200709</v>
      </c>
      <c r="AF175">
        <v>31859.197096435521</v>
      </c>
      <c r="AG175">
        <v>32457.803409729018</v>
      </c>
      <c r="AH175">
        <v>38043.144713366637</v>
      </c>
      <c r="AI175">
        <v>43053.018404736358</v>
      </c>
      <c r="AJ175">
        <v>42923.79845020752</v>
      </c>
      <c r="AK175">
        <v>43649.944672833088</v>
      </c>
      <c r="AL175">
        <v>44702.893629961902</v>
      </c>
      <c r="AM175">
        <v>47120.432765783502</v>
      </c>
      <c r="AN175">
        <v>49214.240707171331</v>
      </c>
      <c r="AO175">
        <v>50650.170758129752</v>
      </c>
      <c r="AP175">
        <v>52637.994520165797</v>
      </c>
      <c r="AQ175">
        <v>48217.398905846967</v>
      </c>
      <c r="AR175">
        <v>43966.640674920498</v>
      </c>
      <c r="AS175">
        <v>42382.005761633198</v>
      </c>
      <c r="AT175">
        <v>38298.915696203258</v>
      </c>
      <c r="AU175">
        <v>37134.28926405622</v>
      </c>
      <c r="AV175">
        <v>34899.714203417912</v>
      </c>
      <c r="AW175">
        <v>37226.49811293339</v>
      </c>
      <c r="AX175">
        <v>31065.2333538026</v>
      </c>
    </row>
    <row r="176" spans="1:50">
      <c r="A176" t="s">
        <v>167</v>
      </c>
      <c r="B176" t="s">
        <v>197</v>
      </c>
      <c r="C176" t="s">
        <v>177</v>
      </c>
      <c r="D176" t="s">
        <v>178</v>
      </c>
      <c r="E176">
        <v>29</v>
      </c>
      <c r="F176" t="s">
        <v>171</v>
      </c>
      <c r="G176" t="s">
        <v>172</v>
      </c>
      <c r="H176" t="s">
        <v>84</v>
      </c>
      <c r="I176" t="s">
        <v>84</v>
      </c>
      <c r="J176" t="s">
        <v>84</v>
      </c>
      <c r="K176">
        <v>6534.4556094482014</v>
      </c>
      <c r="L176">
        <v>6534.8877954528389</v>
      </c>
      <c r="M176">
        <v>6534.8854805724668</v>
      </c>
      <c r="N176">
        <v>6535.3180009337957</v>
      </c>
      <c r="O176">
        <v>6535.230187640339</v>
      </c>
      <c r="P176">
        <v>6535.0566961425357</v>
      </c>
      <c r="Q176">
        <v>6534.6233843749587</v>
      </c>
      <c r="R176">
        <v>6534.8829021789134</v>
      </c>
      <c r="S176">
        <v>6534.5365987487367</v>
      </c>
      <c r="T176">
        <v>6535.2306739196374</v>
      </c>
      <c r="U176">
        <v>6535.4902978698301</v>
      </c>
      <c r="V176">
        <v>6536.2702814086488</v>
      </c>
      <c r="W176">
        <v>6535.5702016112873</v>
      </c>
      <c r="X176">
        <v>6533.5748408690979</v>
      </c>
      <c r="Y176">
        <v>6533.9218892699764</v>
      </c>
      <c r="Z176">
        <v>6534.0948674743213</v>
      </c>
      <c r="AA176">
        <v>6534.3573425292543</v>
      </c>
      <c r="AB176">
        <v>6534.8798419189015</v>
      </c>
      <c r="AC176">
        <v>6534.4457529296451</v>
      </c>
      <c r="AD176">
        <v>6534.5317033874071</v>
      </c>
      <c r="AE176">
        <v>6535.48979562984</v>
      </c>
      <c r="AF176">
        <v>6535.140461114459</v>
      </c>
      <c r="AG176">
        <v>6534.96783602901</v>
      </c>
      <c r="AH176">
        <v>6536.0103189940983</v>
      </c>
      <c r="AI176">
        <v>6536.0954638000067</v>
      </c>
      <c r="AJ176">
        <v>6536.184133019975</v>
      </c>
      <c r="AK176">
        <v>6536.0981483153882</v>
      </c>
      <c r="AL176">
        <v>6537.4869448852114</v>
      </c>
      <c r="AM176">
        <v>6537.5768812255446</v>
      </c>
      <c r="AN176">
        <v>6537.2303298766656</v>
      </c>
      <c r="AO176">
        <v>6536.6227319701738</v>
      </c>
      <c r="AP176">
        <v>6536.8828972472711</v>
      </c>
      <c r="AQ176">
        <v>6537.1434272887745</v>
      </c>
      <c r="AR176">
        <v>6536.2709698302797</v>
      </c>
      <c r="AS176">
        <v>6536.0105493224664</v>
      </c>
      <c r="AT176">
        <v>6535.9235543151426</v>
      </c>
      <c r="AU176">
        <v>6536.0115382934137</v>
      </c>
      <c r="AV176">
        <v>6536.7093903380919</v>
      </c>
      <c r="AW176">
        <v>6536.9710550170466</v>
      </c>
      <c r="AX176">
        <v>6536.4470660216866</v>
      </c>
    </row>
    <row r="177" spans="1:50">
      <c r="A177" t="s">
        <v>167</v>
      </c>
      <c r="B177" t="s">
        <v>197</v>
      </c>
      <c r="C177" t="s">
        <v>177</v>
      </c>
      <c r="D177" t="s">
        <v>178</v>
      </c>
      <c r="E177">
        <v>31</v>
      </c>
      <c r="F177" t="s">
        <v>173</v>
      </c>
      <c r="G177" t="s">
        <v>176</v>
      </c>
      <c r="H177" t="s">
        <v>157</v>
      </c>
      <c r="I177" t="s">
        <v>157</v>
      </c>
      <c r="J177" t="s">
        <v>157</v>
      </c>
      <c r="K177">
        <v>0</v>
      </c>
      <c r="L177">
        <v>0</v>
      </c>
      <c r="M177">
        <v>0</v>
      </c>
      <c r="N177">
        <v>0</v>
      </c>
      <c r="O177">
        <v>0</v>
      </c>
      <c r="P177">
        <v>0</v>
      </c>
      <c r="Q177">
        <v>0</v>
      </c>
      <c r="R177">
        <v>0</v>
      </c>
      <c r="S177">
        <v>0</v>
      </c>
      <c r="T177">
        <v>0</v>
      </c>
      <c r="U177">
        <v>0</v>
      </c>
      <c r="V177">
        <v>0</v>
      </c>
      <c r="W177">
        <v>0</v>
      </c>
      <c r="X177">
        <v>0</v>
      </c>
      <c r="Y177">
        <v>0</v>
      </c>
      <c r="Z177">
        <v>0</v>
      </c>
      <c r="AA177">
        <v>0</v>
      </c>
      <c r="AB177">
        <v>0</v>
      </c>
      <c r="AC177">
        <v>0</v>
      </c>
      <c r="AD177">
        <v>0</v>
      </c>
      <c r="AE177">
        <v>0</v>
      </c>
      <c r="AF177">
        <v>0</v>
      </c>
      <c r="AG177">
        <v>0</v>
      </c>
      <c r="AH177">
        <v>0</v>
      </c>
      <c r="AI177">
        <v>0</v>
      </c>
      <c r="AJ177">
        <v>4.5436559570312518</v>
      </c>
      <c r="AK177">
        <v>5.1553123107910173</v>
      </c>
      <c r="AL177">
        <v>5.7669592773437506</v>
      </c>
      <c r="AM177">
        <v>3.2329872924804688</v>
      </c>
      <c r="AN177">
        <v>11.544445410156239</v>
      </c>
      <c r="AO177">
        <v>13.031268231201169</v>
      </c>
      <c r="AP177">
        <v>12.594143231201169</v>
      </c>
      <c r="AQ177">
        <v>11.10828113403319</v>
      </c>
      <c r="AR177">
        <v>11.02086555786132</v>
      </c>
      <c r="AS177">
        <v>10.4960612548828</v>
      </c>
      <c r="AT177">
        <v>1.1370772277832031</v>
      </c>
      <c r="AU177">
        <v>1.1370772277832031</v>
      </c>
      <c r="AV177">
        <v>1.1370772277832031</v>
      </c>
      <c r="AW177">
        <v>1.1370772277832031</v>
      </c>
      <c r="AX177">
        <v>2.8855298034667971</v>
      </c>
    </row>
    <row r="178" spans="1:50">
      <c r="A178" t="s">
        <v>167</v>
      </c>
      <c r="B178" t="s">
        <v>197</v>
      </c>
      <c r="C178" t="s">
        <v>177</v>
      </c>
      <c r="D178" t="s">
        <v>178</v>
      </c>
      <c r="E178">
        <v>33</v>
      </c>
      <c r="F178" t="s">
        <v>171</v>
      </c>
      <c r="G178" t="s">
        <v>176</v>
      </c>
      <c r="H178" t="s">
        <v>154</v>
      </c>
      <c r="I178" t="s">
        <v>154</v>
      </c>
      <c r="J178" t="s">
        <v>154</v>
      </c>
      <c r="K178">
        <v>11554.479643542511</v>
      </c>
      <c r="L178">
        <v>13510.480595703149</v>
      </c>
      <c r="M178">
        <v>13865.030233490021</v>
      </c>
      <c r="N178">
        <v>14516.77889296879</v>
      </c>
      <c r="O178">
        <v>14046.17633701177</v>
      </c>
      <c r="P178">
        <v>14859.70502767946</v>
      </c>
      <c r="Q178">
        <v>15129.04897747806</v>
      </c>
      <c r="R178">
        <v>15135.003373291051</v>
      </c>
      <c r="S178">
        <v>14265.030511529591</v>
      </c>
      <c r="T178">
        <v>12653.972554614311</v>
      </c>
      <c r="U178">
        <v>11746.044499157761</v>
      </c>
      <c r="V178">
        <v>11660.881428277589</v>
      </c>
      <c r="W178">
        <v>12266.452514099121</v>
      </c>
      <c r="X178">
        <v>11125.440063415521</v>
      </c>
      <c r="Y178">
        <v>12021.46122751465</v>
      </c>
      <c r="Z178">
        <v>9615.2806738891522</v>
      </c>
      <c r="AA178">
        <v>8896.3023092407348</v>
      </c>
      <c r="AB178">
        <v>8729.6657899170059</v>
      </c>
      <c r="AC178">
        <v>8753.9314911255042</v>
      </c>
      <c r="AD178">
        <v>9178.5678865234622</v>
      </c>
      <c r="AE178">
        <v>8961.0721109680289</v>
      </c>
      <c r="AF178">
        <v>8933.5323377014265</v>
      </c>
      <c r="AG178">
        <v>8504.2532299011436</v>
      </c>
      <c r="AH178">
        <v>8574.2162053283846</v>
      </c>
      <c r="AI178">
        <v>8510.790350476098</v>
      </c>
      <c r="AJ178">
        <v>8148.5418238830789</v>
      </c>
      <c r="AK178">
        <v>8160.8068570556816</v>
      </c>
      <c r="AL178">
        <v>7996.0011102722274</v>
      </c>
      <c r="AM178">
        <v>8178.3898139709663</v>
      </c>
      <c r="AN178">
        <v>8260.1282794311555</v>
      </c>
      <c r="AO178">
        <v>8109.0616089843934</v>
      </c>
      <c r="AP178">
        <v>8218.4306214477765</v>
      </c>
      <c r="AQ178">
        <v>7997.6035456298914</v>
      </c>
      <c r="AR178">
        <v>7949.7548134216377</v>
      </c>
      <c r="AS178">
        <v>7955.3058236389234</v>
      </c>
      <c r="AT178">
        <v>7999.0407077026421</v>
      </c>
      <c r="AU178">
        <v>7974.1283858337538</v>
      </c>
      <c r="AV178">
        <v>8881.6468155517759</v>
      </c>
      <c r="AW178">
        <v>9251.931252349872</v>
      </c>
      <c r="AX178">
        <v>9039.7658464233537</v>
      </c>
    </row>
    <row r="179" spans="1:50">
      <c r="A179" t="s">
        <v>167</v>
      </c>
      <c r="B179" t="s">
        <v>197</v>
      </c>
      <c r="C179" t="s">
        <v>177</v>
      </c>
      <c r="D179" t="s">
        <v>178</v>
      </c>
      <c r="E179">
        <v>39</v>
      </c>
      <c r="F179" t="s">
        <v>173</v>
      </c>
      <c r="G179" t="s">
        <v>90</v>
      </c>
      <c r="H179" t="s">
        <v>96</v>
      </c>
      <c r="I179" t="s">
        <v>99</v>
      </c>
      <c r="J179" t="s">
        <v>102</v>
      </c>
      <c r="K179">
        <v>26.87488453369139</v>
      </c>
      <c r="L179">
        <v>3020.0315065063519</v>
      </c>
      <c r="M179">
        <v>13900.779383691461</v>
      </c>
      <c r="N179">
        <v>37876.687491179997</v>
      </c>
      <c r="O179">
        <v>59933.71050189271</v>
      </c>
      <c r="P179">
        <v>69175.527807940816</v>
      </c>
      <c r="Q179">
        <v>84607.438822489712</v>
      </c>
      <c r="R179">
        <v>98131.395716190978</v>
      </c>
      <c r="S179">
        <v>151212.83236398289</v>
      </c>
      <c r="T179">
        <v>190939.09745232129</v>
      </c>
      <c r="U179">
        <v>213255.09451919209</v>
      </c>
      <c r="V179">
        <v>219900.36717748031</v>
      </c>
      <c r="W179">
        <v>217677.00624976869</v>
      </c>
      <c r="X179">
        <v>184753.47223235169</v>
      </c>
      <c r="Y179">
        <v>242993.75855478691</v>
      </c>
      <c r="Z179">
        <v>324270.89111681283</v>
      </c>
      <c r="AA179">
        <v>394958.47562335018</v>
      </c>
      <c r="AB179">
        <v>541157.29449309548</v>
      </c>
      <c r="AC179">
        <v>610603.39388880262</v>
      </c>
      <c r="AD179">
        <v>623470.11055647209</v>
      </c>
      <c r="AE179">
        <v>626788.69632250036</v>
      </c>
      <c r="AF179">
        <v>603076.92175804265</v>
      </c>
      <c r="AG179">
        <v>611676.66160615219</v>
      </c>
      <c r="AH179">
        <v>632691.55694646144</v>
      </c>
      <c r="AI179">
        <v>650626.9349672402</v>
      </c>
      <c r="AJ179">
        <v>786651.35257668688</v>
      </c>
      <c r="AK179">
        <v>871348.74104332679</v>
      </c>
      <c r="AL179">
        <v>826720.78752641752</v>
      </c>
      <c r="AM179">
        <v>817636.18264794396</v>
      </c>
      <c r="AN179">
        <v>907694.10209838464</v>
      </c>
      <c r="AO179">
        <v>991920.78843920189</v>
      </c>
      <c r="AP179">
        <v>1214175.860877519</v>
      </c>
      <c r="AQ179">
        <v>1351671.252994654</v>
      </c>
      <c r="AR179">
        <v>1299793.419382229</v>
      </c>
      <c r="AS179">
        <v>1303424.8673443359</v>
      </c>
      <c r="AT179">
        <v>1344221.1267964791</v>
      </c>
      <c r="AU179">
        <v>1305681.520100438</v>
      </c>
      <c r="AV179">
        <v>1475563.429086678</v>
      </c>
      <c r="AW179">
        <v>1502407.8794094459</v>
      </c>
      <c r="AX179">
        <v>1605203.539472559</v>
      </c>
    </row>
    <row r="180" spans="1:50">
      <c r="A180" t="s">
        <v>167</v>
      </c>
      <c r="B180" t="s">
        <v>197</v>
      </c>
      <c r="C180" t="s">
        <v>177</v>
      </c>
      <c r="D180" t="s">
        <v>178</v>
      </c>
      <c r="E180">
        <v>41</v>
      </c>
      <c r="F180" t="s">
        <v>173</v>
      </c>
      <c r="G180" t="s">
        <v>90</v>
      </c>
      <c r="H180" t="s">
        <v>96</v>
      </c>
      <c r="I180" t="s">
        <v>99</v>
      </c>
      <c r="J180" t="s">
        <v>114</v>
      </c>
      <c r="K180">
        <v>142478.5823475332</v>
      </c>
      <c r="L180">
        <v>139447.32943779309</v>
      </c>
      <c r="M180">
        <v>199489.24214483131</v>
      </c>
      <c r="N180">
        <v>223835.34216468441</v>
      </c>
      <c r="O180">
        <v>300390.60448564589</v>
      </c>
      <c r="P180">
        <v>343649.06851968769</v>
      </c>
      <c r="Q180">
        <v>395334.51083976321</v>
      </c>
      <c r="R180">
        <v>427630.78230329568</v>
      </c>
      <c r="S180">
        <v>429059.69504159351</v>
      </c>
      <c r="T180">
        <v>417925.448291871</v>
      </c>
      <c r="U180">
        <v>429661.35936928232</v>
      </c>
      <c r="V180">
        <v>482223.08839318738</v>
      </c>
      <c r="W180">
        <v>523054.6992778565</v>
      </c>
      <c r="X180">
        <v>619865.45237357111</v>
      </c>
      <c r="Y180">
        <v>620132.51111054828</v>
      </c>
      <c r="Z180">
        <v>581166.58174948185</v>
      </c>
      <c r="AA180">
        <v>576458.43437550613</v>
      </c>
      <c r="AB180">
        <v>449252.79862762662</v>
      </c>
      <c r="AC180">
        <v>414133.24112139759</v>
      </c>
      <c r="AD180">
        <v>555270.75856181141</v>
      </c>
      <c r="AE180">
        <v>616245.87382207764</v>
      </c>
      <c r="AF180">
        <v>703260.28213076317</v>
      </c>
      <c r="AG180">
        <v>725020.8916137279</v>
      </c>
      <c r="AH180">
        <v>726205.83843695582</v>
      </c>
      <c r="AI180">
        <v>791511.43839310121</v>
      </c>
      <c r="AJ180">
        <v>747410.14496534714</v>
      </c>
      <c r="AK180">
        <v>725161.10123970464</v>
      </c>
      <c r="AL180">
        <v>910877.09663845401</v>
      </c>
      <c r="AM180">
        <v>1049062.597288531</v>
      </c>
      <c r="AN180">
        <v>995759.60873948666</v>
      </c>
      <c r="AO180">
        <v>949368.90272375441</v>
      </c>
      <c r="AP180">
        <v>784635.6922763125</v>
      </c>
      <c r="AQ180">
        <v>623582.20938063436</v>
      </c>
      <c r="AR180">
        <v>695804.73326911684</v>
      </c>
      <c r="AS180">
        <v>734221.49845532025</v>
      </c>
      <c r="AT180">
        <v>631495.22845733876</v>
      </c>
      <c r="AU180">
        <v>678277.18921862717</v>
      </c>
      <c r="AV180">
        <v>504631.92479190702</v>
      </c>
      <c r="AW180">
        <v>499615.92243563192</v>
      </c>
      <c r="AX180">
        <v>452799.6091866098</v>
      </c>
    </row>
    <row r="181" spans="1:50">
      <c r="A181" t="s">
        <v>167</v>
      </c>
      <c r="B181" t="s">
        <v>197</v>
      </c>
      <c r="C181" t="s">
        <v>177</v>
      </c>
      <c r="D181" t="s">
        <v>178</v>
      </c>
      <c r="E181">
        <v>46</v>
      </c>
      <c r="F181" t="s">
        <v>173</v>
      </c>
      <c r="G181" t="s">
        <v>90</v>
      </c>
      <c r="H181" t="s">
        <v>96</v>
      </c>
      <c r="I181" t="s">
        <v>117</v>
      </c>
      <c r="J181" t="s">
        <v>120</v>
      </c>
      <c r="K181">
        <v>31849.412202056948</v>
      </c>
      <c r="L181">
        <v>34438.584184027022</v>
      </c>
      <c r="M181">
        <v>34917.668914758317</v>
      </c>
      <c r="N181">
        <v>32368.163537768509</v>
      </c>
      <c r="O181">
        <v>29353.160528308119</v>
      </c>
      <c r="P181">
        <v>26454.968784484801</v>
      </c>
      <c r="Q181">
        <v>23408.708327575579</v>
      </c>
      <c r="R181">
        <v>24671.739378814589</v>
      </c>
      <c r="S181">
        <v>24302.545843432559</v>
      </c>
      <c r="T181">
        <v>24235.221182458441</v>
      </c>
      <c r="U181">
        <v>21241.938226696679</v>
      </c>
      <c r="V181">
        <v>18304.846626953109</v>
      </c>
      <c r="W181">
        <v>17208.364509570369</v>
      </c>
      <c r="X181">
        <v>16559.957896691929</v>
      </c>
      <c r="Y181">
        <v>17086.76565074467</v>
      </c>
      <c r="Z181">
        <v>17691.81164024051</v>
      </c>
      <c r="AA181">
        <v>17823.08020521246</v>
      </c>
      <c r="AB181">
        <v>17310.66434537969</v>
      </c>
      <c r="AC181">
        <v>14364.38345205692</v>
      </c>
      <c r="AD181">
        <v>13944.28215428468</v>
      </c>
      <c r="AE181">
        <v>14458.54590324705</v>
      </c>
      <c r="AF181">
        <v>14597.855260229449</v>
      </c>
      <c r="AG181">
        <v>13922.069590765341</v>
      </c>
      <c r="AH181">
        <v>15321.20412673335</v>
      </c>
      <c r="AI181">
        <v>16202.15085934442</v>
      </c>
      <c r="AJ181">
        <v>16012.945515289261</v>
      </c>
      <c r="AK181">
        <v>15261.785437683029</v>
      </c>
      <c r="AL181">
        <v>15716.143379284609</v>
      </c>
      <c r="AM181">
        <v>15364.287619708181</v>
      </c>
      <c r="AN181">
        <v>14861.44649876704</v>
      </c>
      <c r="AO181">
        <v>14249.497315350271</v>
      </c>
      <c r="AP181">
        <v>15246.52531842644</v>
      </c>
      <c r="AQ181">
        <v>15471.92617529286</v>
      </c>
      <c r="AR181">
        <v>14906.04832229603</v>
      </c>
      <c r="AS181">
        <v>14854.634437243531</v>
      </c>
      <c r="AT181">
        <v>15648.19490079336</v>
      </c>
      <c r="AU181">
        <v>15599.72040629263</v>
      </c>
      <c r="AV181">
        <v>15553.207050622461</v>
      </c>
      <c r="AW181">
        <v>15547.96675921621</v>
      </c>
      <c r="AX181">
        <v>13675.62426798082</v>
      </c>
    </row>
    <row r="182" spans="1:50">
      <c r="A182" t="s">
        <v>167</v>
      </c>
      <c r="B182" t="s">
        <v>197</v>
      </c>
      <c r="C182" t="s">
        <v>177</v>
      </c>
      <c r="D182" t="s">
        <v>178</v>
      </c>
      <c r="E182">
        <v>48</v>
      </c>
      <c r="F182" t="s">
        <v>173</v>
      </c>
      <c r="G182" t="s">
        <v>90</v>
      </c>
      <c r="H182" t="s">
        <v>96</v>
      </c>
      <c r="I182" t="s">
        <v>117</v>
      </c>
      <c r="J182" t="s">
        <v>128</v>
      </c>
      <c r="K182">
        <v>20971.721824841341</v>
      </c>
      <c r="L182">
        <v>21590.878041058389</v>
      </c>
      <c r="M182">
        <v>13106.76140762939</v>
      </c>
      <c r="N182">
        <v>6419.6892408264102</v>
      </c>
      <c r="O182">
        <v>5690.194330749513</v>
      </c>
      <c r="P182">
        <v>4339.8283115417471</v>
      </c>
      <c r="Q182">
        <v>2634.1905373107929</v>
      </c>
      <c r="R182">
        <v>2601.6253830383321</v>
      </c>
      <c r="S182">
        <v>2034.068412335205</v>
      </c>
      <c r="T182">
        <v>1863.248121228029</v>
      </c>
      <c r="U182">
        <v>1414.4307998291019</v>
      </c>
      <c r="V182">
        <v>1171.984716674805</v>
      </c>
      <c r="W182">
        <v>1281.0795235534649</v>
      </c>
      <c r="X182">
        <v>1194.7641737487791</v>
      </c>
      <c r="Y182">
        <v>1491.8390387512191</v>
      </c>
      <c r="Z182">
        <v>1840.680854907233</v>
      </c>
      <c r="AA182">
        <v>2800.3788224792529</v>
      </c>
      <c r="AB182">
        <v>2711.1094755432209</v>
      </c>
      <c r="AC182">
        <v>2684.5108429565421</v>
      </c>
      <c r="AD182">
        <v>3944.429307788097</v>
      </c>
      <c r="AE182">
        <v>3417.9425249939118</v>
      </c>
      <c r="AF182">
        <v>3300.0109711670079</v>
      </c>
      <c r="AG182">
        <v>2122.2179898864761</v>
      </c>
      <c r="AH182">
        <v>4426.3740299682613</v>
      </c>
      <c r="AI182">
        <v>5400.4318959533284</v>
      </c>
      <c r="AJ182">
        <v>5103.8659968505381</v>
      </c>
      <c r="AK182">
        <v>4036.8341945251032</v>
      </c>
      <c r="AL182">
        <v>1835.7733160339401</v>
      </c>
      <c r="AM182">
        <v>1951.753783612063</v>
      </c>
      <c r="AN182">
        <v>1242.819251019286</v>
      </c>
      <c r="AO182">
        <v>1047.1393676635751</v>
      </c>
      <c r="AP182">
        <v>911.27252812500058</v>
      </c>
      <c r="AQ182">
        <v>736.94768551635718</v>
      </c>
      <c r="AR182">
        <v>971.09796069946265</v>
      </c>
      <c r="AS182">
        <v>4122.0805622924854</v>
      </c>
      <c r="AT182">
        <v>19021.990853436339</v>
      </c>
      <c r="AU182">
        <v>19025.548706359921</v>
      </c>
      <c r="AV182">
        <v>17723.65458305669</v>
      </c>
      <c r="AW182">
        <v>17725.200542810089</v>
      </c>
      <c r="AX182">
        <v>16986.085109008811</v>
      </c>
    </row>
    <row r="183" spans="1:50">
      <c r="A183" t="s">
        <v>167</v>
      </c>
      <c r="B183" t="s">
        <v>197</v>
      </c>
      <c r="C183" t="s">
        <v>177</v>
      </c>
      <c r="D183" t="s">
        <v>178</v>
      </c>
      <c r="E183">
        <v>62</v>
      </c>
      <c r="F183" t="s">
        <v>173</v>
      </c>
      <c r="G183" t="s">
        <v>90</v>
      </c>
      <c r="H183" t="s">
        <v>96</v>
      </c>
      <c r="I183" t="s">
        <v>99</v>
      </c>
      <c r="J183" t="s">
        <v>180</v>
      </c>
      <c r="K183">
        <v>0</v>
      </c>
      <c r="L183">
        <v>0</v>
      </c>
      <c r="M183">
        <v>0</v>
      </c>
      <c r="N183">
        <v>0</v>
      </c>
      <c r="O183">
        <v>0</v>
      </c>
      <c r="P183">
        <v>0</v>
      </c>
      <c r="Q183">
        <v>0</v>
      </c>
      <c r="R183">
        <v>0</v>
      </c>
      <c r="S183">
        <v>0</v>
      </c>
      <c r="T183">
        <v>0</v>
      </c>
      <c r="U183">
        <v>0</v>
      </c>
      <c r="V183">
        <v>0</v>
      </c>
      <c r="W183">
        <v>0</v>
      </c>
      <c r="X183">
        <v>0</v>
      </c>
      <c r="Y183">
        <v>0</v>
      </c>
      <c r="Z183">
        <v>100.6038883728027</v>
      </c>
      <c r="AA183">
        <v>3130.1817072753879</v>
      </c>
      <c r="AB183">
        <v>14568.025641382281</v>
      </c>
      <c r="AC183">
        <v>14002.313276691069</v>
      </c>
      <c r="AD183">
        <v>16707.266487206482</v>
      </c>
      <c r="AE183">
        <v>21058.824021539771</v>
      </c>
      <c r="AF183">
        <v>50689.598606851083</v>
      </c>
      <c r="AG183">
        <v>70885.894076635595</v>
      </c>
      <c r="AH183">
        <v>103749.1872251835</v>
      </c>
      <c r="AI183">
        <v>86630.475419945142</v>
      </c>
      <c r="AJ183">
        <v>77770.044294660809</v>
      </c>
      <c r="AK183">
        <v>99797.707925993382</v>
      </c>
      <c r="AL183">
        <v>79327.739569779136</v>
      </c>
      <c r="AM183">
        <v>35759.397302669859</v>
      </c>
      <c r="AN183">
        <v>64451.540637683363</v>
      </c>
      <c r="AO183">
        <v>75073.53981160633</v>
      </c>
      <c r="AP183">
        <v>33453.159734691653</v>
      </c>
      <c r="AQ183">
        <v>88946.877495351015</v>
      </c>
      <c r="AR183">
        <v>89983.034613185868</v>
      </c>
      <c r="AS183">
        <v>62764.139412426412</v>
      </c>
      <c r="AT183">
        <v>148913.04106968181</v>
      </c>
      <c r="AU183">
        <v>145510.47992104309</v>
      </c>
      <c r="AV183">
        <v>175332.83165368639</v>
      </c>
      <c r="AW183">
        <v>178856.77859396359</v>
      </c>
      <c r="AX183">
        <v>125558.6852162143</v>
      </c>
    </row>
    <row r="184" spans="1:50">
      <c r="A184" t="s">
        <v>167</v>
      </c>
      <c r="B184" t="s">
        <v>197</v>
      </c>
      <c r="C184" t="s">
        <v>177</v>
      </c>
      <c r="D184" t="s">
        <v>178</v>
      </c>
      <c r="E184">
        <v>75</v>
      </c>
      <c r="F184" t="s">
        <v>173</v>
      </c>
      <c r="G184" t="s">
        <v>137</v>
      </c>
      <c r="H184" t="s">
        <v>181</v>
      </c>
      <c r="I184" t="s">
        <v>181</v>
      </c>
      <c r="J184" t="s">
        <v>181</v>
      </c>
      <c r="K184">
        <v>0</v>
      </c>
      <c r="L184">
        <v>0</v>
      </c>
      <c r="M184">
        <v>0</v>
      </c>
      <c r="N184">
        <v>0</v>
      </c>
      <c r="O184">
        <v>0</v>
      </c>
      <c r="P184">
        <v>0</v>
      </c>
      <c r="Q184">
        <v>0</v>
      </c>
      <c r="R184">
        <v>0</v>
      </c>
      <c r="S184">
        <v>0</v>
      </c>
      <c r="T184">
        <v>0</v>
      </c>
      <c r="U184">
        <v>0</v>
      </c>
      <c r="V184">
        <v>0</v>
      </c>
      <c r="W184">
        <v>0</v>
      </c>
      <c r="X184">
        <v>0</v>
      </c>
      <c r="Y184">
        <v>0</v>
      </c>
      <c r="Z184">
        <v>0</v>
      </c>
      <c r="AA184">
        <v>0</v>
      </c>
      <c r="AB184">
        <v>0</v>
      </c>
      <c r="AC184">
        <v>0</v>
      </c>
      <c r="AD184">
        <v>0</v>
      </c>
      <c r="AE184">
        <v>0</v>
      </c>
      <c r="AF184">
        <v>0</v>
      </c>
      <c r="AG184">
        <v>0</v>
      </c>
      <c r="AH184">
        <v>0</v>
      </c>
      <c r="AI184">
        <v>0</v>
      </c>
      <c r="AJ184">
        <v>0</v>
      </c>
      <c r="AK184">
        <v>0</v>
      </c>
      <c r="AL184">
        <v>0</v>
      </c>
      <c r="AM184">
        <v>0</v>
      </c>
      <c r="AN184">
        <v>0</v>
      </c>
      <c r="AO184">
        <v>0</v>
      </c>
      <c r="AP184">
        <v>419.43947986450581</v>
      </c>
      <c r="AQ184">
        <v>632.26836546022071</v>
      </c>
      <c r="AR184">
        <v>722.04267584230047</v>
      </c>
      <c r="AS184">
        <v>926.21147865602131</v>
      </c>
      <c r="AT184">
        <v>929.70909511109983</v>
      </c>
      <c r="AU184">
        <v>935.82130700685229</v>
      </c>
      <c r="AV184">
        <v>955.90168940431556</v>
      </c>
      <c r="AW184">
        <v>1467.03939058228</v>
      </c>
      <c r="AX184">
        <v>1721.4029313598639</v>
      </c>
    </row>
    <row r="185" spans="1:50">
      <c r="A185" t="s">
        <v>167</v>
      </c>
      <c r="B185" t="s">
        <v>197</v>
      </c>
      <c r="C185" t="s">
        <v>198</v>
      </c>
      <c r="D185" t="s">
        <v>199</v>
      </c>
      <c r="E185">
        <v>4</v>
      </c>
      <c r="F185" t="s">
        <v>171</v>
      </c>
      <c r="G185" t="s">
        <v>55</v>
      </c>
      <c r="H185" t="s">
        <v>60</v>
      </c>
      <c r="I185" t="s">
        <v>60</v>
      </c>
      <c r="J185" t="s">
        <v>60</v>
      </c>
      <c r="K185">
        <v>8.7065979003906252E-2</v>
      </c>
      <c r="L185">
        <v>8.7065979003906252E-2</v>
      </c>
      <c r="M185">
        <v>8.7065979003906252E-2</v>
      </c>
      <c r="N185">
        <v>8.7065979003906252E-2</v>
      </c>
      <c r="O185">
        <v>8.7065979003906252E-2</v>
      </c>
      <c r="P185">
        <v>8.7065979003906252E-2</v>
      </c>
      <c r="Q185">
        <v>8.7065979003906252E-2</v>
      </c>
      <c r="R185">
        <v>8.7065979003906252E-2</v>
      </c>
      <c r="S185">
        <v>8.7065979003906252E-2</v>
      </c>
      <c r="T185">
        <v>8.7065979003906252E-2</v>
      </c>
      <c r="U185">
        <v>8.7065979003906252E-2</v>
      </c>
      <c r="V185">
        <v>8.7065979003906252E-2</v>
      </c>
      <c r="W185">
        <v>8.7065979003906252E-2</v>
      </c>
      <c r="X185">
        <v>8.7065979003906252E-2</v>
      </c>
      <c r="Y185">
        <v>8.7065979003906252E-2</v>
      </c>
      <c r="Z185">
        <v>8.7065979003906252E-2</v>
      </c>
      <c r="AA185">
        <v>8.7065979003906252E-2</v>
      </c>
      <c r="AB185">
        <v>8.7065979003906252E-2</v>
      </c>
      <c r="AC185">
        <v>8.7065979003906252E-2</v>
      </c>
      <c r="AD185">
        <v>8.7065979003906252E-2</v>
      </c>
      <c r="AE185">
        <v>8.7065979003906252E-2</v>
      </c>
      <c r="AF185">
        <v>8.7065979003906252E-2</v>
      </c>
      <c r="AG185">
        <v>8.7065979003906252E-2</v>
      </c>
      <c r="AH185">
        <v>8.7065979003906252E-2</v>
      </c>
      <c r="AI185">
        <v>8.7065979003906252E-2</v>
      </c>
      <c r="AJ185">
        <v>8.7065979003906252E-2</v>
      </c>
      <c r="AK185">
        <v>8.7065979003906252E-2</v>
      </c>
      <c r="AL185">
        <v>8.7065979003906252E-2</v>
      </c>
      <c r="AM185">
        <v>8.7065979003906252E-2</v>
      </c>
      <c r="AN185">
        <v>8.7065979003906252E-2</v>
      </c>
      <c r="AO185">
        <v>8.7065979003906252E-2</v>
      </c>
      <c r="AP185">
        <v>8.7065979003906252E-2</v>
      </c>
      <c r="AQ185">
        <v>8.7065979003906252E-2</v>
      </c>
      <c r="AR185">
        <v>8.7065979003906252E-2</v>
      </c>
      <c r="AS185">
        <v>8.7065979003906252E-2</v>
      </c>
      <c r="AT185">
        <v>8.7065979003906252E-2</v>
      </c>
      <c r="AU185">
        <v>8.7065979003906252E-2</v>
      </c>
      <c r="AV185">
        <v>8.7065979003906252E-2</v>
      </c>
      <c r="AW185">
        <v>8.7065979003906252E-2</v>
      </c>
      <c r="AX185">
        <v>8.7065979003906252E-2</v>
      </c>
    </row>
    <row r="186" spans="1:50">
      <c r="A186" t="s">
        <v>167</v>
      </c>
      <c r="B186" t="s">
        <v>197</v>
      </c>
      <c r="C186" t="s">
        <v>198</v>
      </c>
      <c r="D186" t="s">
        <v>199</v>
      </c>
      <c r="E186">
        <v>21</v>
      </c>
      <c r="F186" t="s">
        <v>173</v>
      </c>
      <c r="G186" t="s">
        <v>90</v>
      </c>
      <c r="H186" t="s">
        <v>134</v>
      </c>
      <c r="I186" t="s">
        <v>134</v>
      </c>
      <c r="J186" t="s">
        <v>134</v>
      </c>
      <c r="K186">
        <v>8.7059094238281245E-2</v>
      </c>
      <c r="L186">
        <v>8.7059094238281245E-2</v>
      </c>
      <c r="M186">
        <v>8.7059094238281245E-2</v>
      </c>
      <c r="N186">
        <v>8.7059094238281245E-2</v>
      </c>
      <c r="O186">
        <v>8.7059094238281245E-2</v>
      </c>
      <c r="P186">
        <v>8.7059094238281245E-2</v>
      </c>
      <c r="Q186">
        <v>8.7059094238281245E-2</v>
      </c>
      <c r="R186">
        <v>8.7059094238281245E-2</v>
      </c>
      <c r="S186">
        <v>8.7059094238281245E-2</v>
      </c>
      <c r="T186">
        <v>8.7059094238281245E-2</v>
      </c>
      <c r="U186">
        <v>8.7059094238281245E-2</v>
      </c>
      <c r="V186">
        <v>0</v>
      </c>
      <c r="W186">
        <v>0</v>
      </c>
      <c r="X186">
        <v>0</v>
      </c>
      <c r="Y186">
        <v>0</v>
      </c>
      <c r="Z186">
        <v>0</v>
      </c>
      <c r="AA186">
        <v>0</v>
      </c>
      <c r="AB186">
        <v>0</v>
      </c>
      <c r="AC186">
        <v>0</v>
      </c>
      <c r="AD186">
        <v>0</v>
      </c>
      <c r="AE186">
        <v>0</v>
      </c>
      <c r="AF186">
        <v>0</v>
      </c>
      <c r="AG186">
        <v>0</v>
      </c>
      <c r="AH186">
        <v>0</v>
      </c>
      <c r="AI186">
        <v>0</v>
      </c>
      <c r="AJ186">
        <v>0</v>
      </c>
      <c r="AK186">
        <v>0</v>
      </c>
      <c r="AL186">
        <v>0</v>
      </c>
      <c r="AM186">
        <v>0</v>
      </c>
      <c r="AN186">
        <v>0</v>
      </c>
      <c r="AO186">
        <v>0</v>
      </c>
      <c r="AP186">
        <v>0</v>
      </c>
      <c r="AQ186">
        <v>0</v>
      </c>
      <c r="AR186">
        <v>0</v>
      </c>
      <c r="AS186">
        <v>0</v>
      </c>
      <c r="AT186">
        <v>0</v>
      </c>
      <c r="AU186">
        <v>0</v>
      </c>
      <c r="AV186">
        <v>0</v>
      </c>
      <c r="AW186">
        <v>0</v>
      </c>
      <c r="AX186">
        <v>0</v>
      </c>
    </row>
    <row r="187" spans="1:50">
      <c r="A187" t="s">
        <v>167</v>
      </c>
      <c r="B187" t="s">
        <v>197</v>
      </c>
      <c r="C187" t="s">
        <v>198</v>
      </c>
      <c r="D187" t="s">
        <v>199</v>
      </c>
      <c r="E187">
        <v>39</v>
      </c>
      <c r="F187" t="s">
        <v>173</v>
      </c>
      <c r="G187" t="s">
        <v>90</v>
      </c>
      <c r="H187" t="s">
        <v>96</v>
      </c>
      <c r="I187" t="s">
        <v>99</v>
      </c>
      <c r="J187" t="s">
        <v>102</v>
      </c>
      <c r="K187">
        <v>0</v>
      </c>
      <c r="L187">
        <v>0</v>
      </c>
      <c r="M187">
        <v>0</v>
      </c>
      <c r="N187">
        <v>0</v>
      </c>
      <c r="O187">
        <v>0</v>
      </c>
      <c r="P187">
        <v>0</v>
      </c>
      <c r="Q187">
        <v>0</v>
      </c>
      <c r="R187">
        <v>0</v>
      </c>
      <c r="S187">
        <v>0</v>
      </c>
      <c r="T187">
        <v>0</v>
      </c>
      <c r="U187">
        <v>0</v>
      </c>
      <c r="V187">
        <v>0</v>
      </c>
      <c r="W187">
        <v>0</v>
      </c>
      <c r="X187">
        <v>0</v>
      </c>
      <c r="Y187">
        <v>0</v>
      </c>
      <c r="Z187">
        <v>8.7059094238281245E-2</v>
      </c>
      <c r="AA187">
        <v>8.7059094238281245E-2</v>
      </c>
      <c r="AB187">
        <v>8.7059094238281245E-2</v>
      </c>
      <c r="AC187">
        <v>8.7059094238281245E-2</v>
      </c>
      <c r="AD187">
        <v>8.7059094238281245E-2</v>
      </c>
      <c r="AE187">
        <v>8.7059094238281245E-2</v>
      </c>
      <c r="AF187">
        <v>8.7059094238281245E-2</v>
      </c>
      <c r="AG187">
        <v>8.7059094238281245E-2</v>
      </c>
      <c r="AH187">
        <v>8.7059094238281245E-2</v>
      </c>
      <c r="AI187">
        <v>8.7059094238281245E-2</v>
      </c>
      <c r="AJ187">
        <v>8.7059094238281245E-2</v>
      </c>
      <c r="AK187">
        <v>8.7059094238281245E-2</v>
      </c>
      <c r="AL187">
        <v>8.7059094238281245E-2</v>
      </c>
      <c r="AM187">
        <v>8.7059094238281245E-2</v>
      </c>
      <c r="AN187">
        <v>8.7059094238281245E-2</v>
      </c>
      <c r="AO187">
        <v>8.7059094238281245E-2</v>
      </c>
      <c r="AP187">
        <v>8.7059094238281245E-2</v>
      </c>
      <c r="AQ187">
        <v>0</v>
      </c>
      <c r="AR187">
        <v>8.7059094238281245E-2</v>
      </c>
      <c r="AS187">
        <v>8.7059094238281245E-2</v>
      </c>
      <c r="AT187">
        <v>8.7059094238281245E-2</v>
      </c>
      <c r="AU187">
        <v>0</v>
      </c>
      <c r="AV187">
        <v>0</v>
      </c>
      <c r="AW187">
        <v>0</v>
      </c>
      <c r="AX187">
        <v>8.7059094238281245E-2</v>
      </c>
    </row>
    <row r="188" spans="1:50">
      <c r="A188" t="s">
        <v>167</v>
      </c>
      <c r="B188" t="s">
        <v>197</v>
      </c>
      <c r="C188" t="s">
        <v>198</v>
      </c>
      <c r="D188" t="s">
        <v>199</v>
      </c>
      <c r="E188">
        <v>41</v>
      </c>
      <c r="F188" t="s">
        <v>173</v>
      </c>
      <c r="G188" t="s">
        <v>90</v>
      </c>
      <c r="H188" t="s">
        <v>96</v>
      </c>
      <c r="I188" t="s">
        <v>99</v>
      </c>
      <c r="J188" t="s">
        <v>114</v>
      </c>
      <c r="K188">
        <v>0</v>
      </c>
      <c r="L188">
        <v>0</v>
      </c>
      <c r="M188">
        <v>0</v>
      </c>
      <c r="N188">
        <v>0</v>
      </c>
      <c r="O188">
        <v>0</v>
      </c>
      <c r="P188">
        <v>0</v>
      </c>
      <c r="Q188">
        <v>0</v>
      </c>
      <c r="R188">
        <v>0</v>
      </c>
      <c r="S188">
        <v>0</v>
      </c>
      <c r="T188">
        <v>0</v>
      </c>
      <c r="U188">
        <v>0</v>
      </c>
      <c r="V188">
        <v>8.7059094238281245E-2</v>
      </c>
      <c r="W188">
        <v>8.7059094238281245E-2</v>
      </c>
      <c r="X188">
        <v>8.7059094238281245E-2</v>
      </c>
      <c r="Y188">
        <v>8.7059094238281245E-2</v>
      </c>
      <c r="Z188">
        <v>0</v>
      </c>
      <c r="AA188">
        <v>0</v>
      </c>
      <c r="AB188">
        <v>0</v>
      </c>
      <c r="AC188">
        <v>0</v>
      </c>
      <c r="AD188">
        <v>0</v>
      </c>
      <c r="AE188">
        <v>0</v>
      </c>
      <c r="AF188">
        <v>0</v>
      </c>
      <c r="AG188">
        <v>0</v>
      </c>
      <c r="AH188">
        <v>0</v>
      </c>
      <c r="AI188">
        <v>0</v>
      </c>
      <c r="AJ188">
        <v>0</v>
      </c>
      <c r="AK188">
        <v>0</v>
      </c>
      <c r="AL188">
        <v>0</v>
      </c>
      <c r="AM188">
        <v>0</v>
      </c>
      <c r="AN188">
        <v>0</v>
      </c>
      <c r="AO188">
        <v>0</v>
      </c>
      <c r="AP188">
        <v>0</v>
      </c>
      <c r="AQ188">
        <v>0</v>
      </c>
      <c r="AR188">
        <v>0</v>
      </c>
      <c r="AS188">
        <v>0</v>
      </c>
      <c r="AT188">
        <v>0</v>
      </c>
      <c r="AU188">
        <v>0</v>
      </c>
      <c r="AV188">
        <v>0</v>
      </c>
      <c r="AW188">
        <v>0</v>
      </c>
      <c r="AX188">
        <v>0</v>
      </c>
    </row>
    <row r="189" spans="1:50">
      <c r="A189" t="s">
        <v>167</v>
      </c>
      <c r="B189" t="s">
        <v>197</v>
      </c>
      <c r="C189" t="s">
        <v>198</v>
      </c>
      <c r="D189" t="s">
        <v>199</v>
      </c>
      <c r="E189">
        <v>62</v>
      </c>
      <c r="F189" t="s">
        <v>173</v>
      </c>
      <c r="G189" t="s">
        <v>90</v>
      </c>
      <c r="H189" t="s">
        <v>96</v>
      </c>
      <c r="I189" t="s">
        <v>99</v>
      </c>
      <c r="J189" t="s">
        <v>180</v>
      </c>
      <c r="K189">
        <v>0</v>
      </c>
      <c r="L189">
        <v>0</v>
      </c>
      <c r="M189">
        <v>0</v>
      </c>
      <c r="N189">
        <v>0</v>
      </c>
      <c r="O189">
        <v>0</v>
      </c>
      <c r="P189">
        <v>0</v>
      </c>
      <c r="Q189">
        <v>0</v>
      </c>
      <c r="R189">
        <v>0</v>
      </c>
      <c r="S189">
        <v>0</v>
      </c>
      <c r="T189">
        <v>0</v>
      </c>
      <c r="U189">
        <v>0</v>
      </c>
      <c r="V189">
        <v>0</v>
      </c>
      <c r="W189">
        <v>0</v>
      </c>
      <c r="X189">
        <v>0</v>
      </c>
      <c r="Y189">
        <v>0</v>
      </c>
      <c r="Z189">
        <v>0</v>
      </c>
      <c r="AA189">
        <v>0</v>
      </c>
      <c r="AB189">
        <v>0</v>
      </c>
      <c r="AC189">
        <v>0</v>
      </c>
      <c r="AD189">
        <v>0</v>
      </c>
      <c r="AE189">
        <v>0</v>
      </c>
      <c r="AF189">
        <v>0</v>
      </c>
      <c r="AG189">
        <v>0</v>
      </c>
      <c r="AH189">
        <v>0</v>
      </c>
      <c r="AI189">
        <v>0</v>
      </c>
      <c r="AJ189">
        <v>0</v>
      </c>
      <c r="AK189">
        <v>0</v>
      </c>
      <c r="AL189">
        <v>0</v>
      </c>
      <c r="AM189">
        <v>0</v>
      </c>
      <c r="AN189">
        <v>0</v>
      </c>
      <c r="AO189">
        <v>0</v>
      </c>
      <c r="AP189">
        <v>0</v>
      </c>
      <c r="AQ189">
        <v>8.7059094238281245E-2</v>
      </c>
      <c r="AR189">
        <v>0</v>
      </c>
      <c r="AS189">
        <v>0</v>
      </c>
      <c r="AT189">
        <v>0</v>
      </c>
      <c r="AU189">
        <v>8.7059094238281245E-2</v>
      </c>
      <c r="AV189">
        <v>8.7059094238281245E-2</v>
      </c>
      <c r="AW189">
        <v>8.7059094238281245E-2</v>
      </c>
      <c r="AX189">
        <v>0</v>
      </c>
    </row>
    <row r="190" spans="1:50">
      <c r="A190" t="s">
        <v>167</v>
      </c>
      <c r="B190" t="s">
        <v>197</v>
      </c>
      <c r="C190" t="s">
        <v>200</v>
      </c>
      <c r="D190" t="s">
        <v>201</v>
      </c>
      <c r="E190">
        <v>3</v>
      </c>
      <c r="F190" t="s">
        <v>171</v>
      </c>
      <c r="G190" t="s">
        <v>55</v>
      </c>
      <c r="H190" t="s">
        <v>58</v>
      </c>
      <c r="I190" t="s">
        <v>58</v>
      </c>
      <c r="J190" t="s">
        <v>58</v>
      </c>
      <c r="K190">
        <v>1517633.0745340299</v>
      </c>
      <c r="L190">
        <v>1516570.5670586331</v>
      </c>
      <c r="M190">
        <v>1507088.136047181</v>
      </c>
      <c r="N190">
        <v>1497763.1960114071</v>
      </c>
      <c r="O190">
        <v>1488874.1501851249</v>
      </c>
      <c r="P190">
        <v>1486190.6325820759</v>
      </c>
      <c r="Q190">
        <v>1483742.786026163</v>
      </c>
      <c r="R190">
        <v>1479223.357199603</v>
      </c>
      <c r="S190">
        <v>1476760.536956236</v>
      </c>
      <c r="T190">
        <v>1475462.448848323</v>
      </c>
      <c r="U190">
        <v>1469401.745773959</v>
      </c>
      <c r="V190">
        <v>1469713.5458871089</v>
      </c>
      <c r="W190">
        <v>1466028.1946809201</v>
      </c>
      <c r="X190">
        <v>1464374.327085488</v>
      </c>
      <c r="Y190">
        <v>1467995.185647697</v>
      </c>
      <c r="Z190">
        <v>1464975.5916322479</v>
      </c>
      <c r="AA190">
        <v>1461072.456121434</v>
      </c>
      <c r="AB190">
        <v>1462029.456106269</v>
      </c>
      <c r="AC190">
        <v>1453596.4299744831</v>
      </c>
      <c r="AD190">
        <v>1448472.804484915</v>
      </c>
      <c r="AE190">
        <v>1438971.98783036</v>
      </c>
      <c r="AF190">
        <v>1433465.235818472</v>
      </c>
      <c r="AG190">
        <v>1427365.780059472</v>
      </c>
      <c r="AH190">
        <v>1425710.7038673081</v>
      </c>
      <c r="AI190">
        <v>1419958.419170616</v>
      </c>
      <c r="AJ190">
        <v>1414878.484509062</v>
      </c>
      <c r="AK190">
        <v>1411316.762440392</v>
      </c>
      <c r="AL190">
        <v>1403260.705050423</v>
      </c>
      <c r="AM190">
        <v>1399268.5045054341</v>
      </c>
      <c r="AN190">
        <v>1395605.64881108</v>
      </c>
      <c r="AO190">
        <v>1395184.212526313</v>
      </c>
      <c r="AP190">
        <v>1397018.017742275</v>
      </c>
      <c r="AQ190">
        <v>1395804.898618351</v>
      </c>
      <c r="AR190">
        <v>1395141.3890717339</v>
      </c>
      <c r="AS190">
        <v>1384924.8566852999</v>
      </c>
      <c r="AT190">
        <v>1360766.187706921</v>
      </c>
      <c r="AU190">
        <v>1336207.8350130329</v>
      </c>
      <c r="AV190">
        <v>1323271.425819777</v>
      </c>
      <c r="AW190">
        <v>1296262.487313125</v>
      </c>
      <c r="AX190">
        <v>1267964.8612289531</v>
      </c>
    </row>
    <row r="191" spans="1:50">
      <c r="A191" t="s">
        <v>167</v>
      </c>
      <c r="B191" t="s">
        <v>197</v>
      </c>
      <c r="C191" t="s">
        <v>200</v>
      </c>
      <c r="D191" t="s">
        <v>201</v>
      </c>
      <c r="E191">
        <v>4</v>
      </c>
      <c r="F191" t="s">
        <v>171</v>
      </c>
      <c r="G191" t="s">
        <v>55</v>
      </c>
      <c r="H191" t="s">
        <v>60</v>
      </c>
      <c r="I191" t="s">
        <v>60</v>
      </c>
      <c r="J191" t="s">
        <v>60</v>
      </c>
      <c r="K191">
        <v>1002666.0336002579</v>
      </c>
      <c r="L191">
        <v>1001600.626980969</v>
      </c>
      <c r="M191">
        <v>1009379.104569615</v>
      </c>
      <c r="N191">
        <v>1018169.462105589</v>
      </c>
      <c r="O191">
        <v>1025787.936045023</v>
      </c>
      <c r="P191">
        <v>1026431.96077281</v>
      </c>
      <c r="Q191">
        <v>1027455.430637942</v>
      </c>
      <c r="R191">
        <v>1031378.154998963</v>
      </c>
      <c r="S191">
        <v>1032461.651318217</v>
      </c>
      <c r="T191">
        <v>1030825.724709917</v>
      </c>
      <c r="U191">
        <v>1034313.955479954</v>
      </c>
      <c r="V191">
        <v>1031946.0542876431</v>
      </c>
      <c r="W191">
        <v>1031825.942908834</v>
      </c>
      <c r="X191">
        <v>1028276.764924219</v>
      </c>
      <c r="Y191">
        <v>1017198.211162162</v>
      </c>
      <c r="Z191">
        <v>1009176.756232944</v>
      </c>
      <c r="AA191">
        <v>1005491.915217201</v>
      </c>
      <c r="AB191">
        <v>997844.33667220606</v>
      </c>
      <c r="AC191">
        <v>995855.21710393368</v>
      </c>
      <c r="AD191">
        <v>989736.79801418982</v>
      </c>
      <c r="AE191">
        <v>987459.69807659462</v>
      </c>
      <c r="AF191">
        <v>982082.26495917316</v>
      </c>
      <c r="AG191">
        <v>977096.57873026351</v>
      </c>
      <c r="AH191">
        <v>961734.88623040379</v>
      </c>
      <c r="AI191">
        <v>959128.76182209456</v>
      </c>
      <c r="AJ191">
        <v>953981.20913198218</v>
      </c>
      <c r="AK191">
        <v>949856.42414117535</v>
      </c>
      <c r="AL191">
        <v>949113.06366306776</v>
      </c>
      <c r="AM191">
        <v>932395.28929132957</v>
      </c>
      <c r="AN191">
        <v>922142.74175861862</v>
      </c>
      <c r="AO191">
        <v>913224.21086187137</v>
      </c>
      <c r="AP191">
        <v>900640.9038244976</v>
      </c>
      <c r="AQ191">
        <v>891764.26707756368</v>
      </c>
      <c r="AR191">
        <v>881617.38852923294</v>
      </c>
      <c r="AS191">
        <v>868136.74516732572</v>
      </c>
      <c r="AT191">
        <v>852505.90567744907</v>
      </c>
      <c r="AU191">
        <v>841365.43859159807</v>
      </c>
      <c r="AV191">
        <v>828249.9573098059</v>
      </c>
      <c r="AW191">
        <v>803239.97090774495</v>
      </c>
      <c r="AX191">
        <v>793890.19337958575</v>
      </c>
    </row>
    <row r="192" spans="1:50">
      <c r="A192" t="s">
        <v>167</v>
      </c>
      <c r="B192" t="s">
        <v>197</v>
      </c>
      <c r="C192" t="s">
        <v>200</v>
      </c>
      <c r="D192" t="s">
        <v>201</v>
      </c>
      <c r="E192">
        <v>5</v>
      </c>
      <c r="F192" t="s">
        <v>171</v>
      </c>
      <c r="G192" t="s">
        <v>55</v>
      </c>
      <c r="H192" t="s">
        <v>63</v>
      </c>
      <c r="I192" t="s">
        <v>63</v>
      </c>
      <c r="J192" t="s">
        <v>63</v>
      </c>
      <c r="K192">
        <v>26699.20730538265</v>
      </c>
      <c r="L192">
        <v>26842.879737761599</v>
      </c>
      <c r="M192">
        <v>26799.393478813901</v>
      </c>
      <c r="N192">
        <v>26969.226460697111</v>
      </c>
      <c r="O192">
        <v>26965.209300180599</v>
      </c>
      <c r="P192">
        <v>27209.784006407492</v>
      </c>
      <c r="Q192">
        <v>27333.54567453474</v>
      </c>
      <c r="R192">
        <v>27121.468891032611</v>
      </c>
      <c r="S192">
        <v>27173.255403617131</v>
      </c>
      <c r="T192">
        <v>27619.370913285369</v>
      </c>
      <c r="U192">
        <v>27834.482686789819</v>
      </c>
      <c r="V192">
        <v>28504.639969670839</v>
      </c>
      <c r="W192">
        <v>28804.046076059771</v>
      </c>
      <c r="X192">
        <v>28818.067869718889</v>
      </c>
      <c r="Y192">
        <v>28940.66898984852</v>
      </c>
      <c r="Z192">
        <v>29460.270229174301</v>
      </c>
      <c r="AA192">
        <v>29514.469931724729</v>
      </c>
      <c r="AB192">
        <v>29569.20740688371</v>
      </c>
      <c r="AC192">
        <v>29685.736111479</v>
      </c>
      <c r="AD192">
        <v>29747.257176151332</v>
      </c>
      <c r="AE192">
        <v>29819.226954564121</v>
      </c>
      <c r="AF192">
        <v>30065.05268314157</v>
      </c>
      <c r="AG192">
        <v>30255.335323252359</v>
      </c>
      <c r="AH192">
        <v>30355.341888744089</v>
      </c>
      <c r="AI192">
        <v>30394.718243163159</v>
      </c>
      <c r="AJ192">
        <v>30270.774021349869</v>
      </c>
      <c r="AK192">
        <v>30243.624336554109</v>
      </c>
      <c r="AL192">
        <v>30426.048993589779</v>
      </c>
      <c r="AM192">
        <v>30760.27748990466</v>
      </c>
      <c r="AN192">
        <v>30798.58396198666</v>
      </c>
      <c r="AO192">
        <v>30710.717939220391</v>
      </c>
      <c r="AP192">
        <v>30707.501388750341</v>
      </c>
      <c r="AQ192">
        <v>30725.179460588999</v>
      </c>
      <c r="AR192">
        <v>30712.14232493813</v>
      </c>
      <c r="AS192">
        <v>30811.797322827111</v>
      </c>
      <c r="AT192">
        <v>30860.90955798946</v>
      </c>
      <c r="AU192">
        <v>31082.447611878251</v>
      </c>
      <c r="AV192">
        <v>30978.415262579769</v>
      </c>
      <c r="AW192">
        <v>31058.78601489927</v>
      </c>
      <c r="AX192">
        <v>30952.7921699894</v>
      </c>
    </row>
    <row r="193" spans="1:50">
      <c r="A193" t="s">
        <v>167</v>
      </c>
      <c r="B193" t="s">
        <v>197</v>
      </c>
      <c r="C193" t="s">
        <v>200</v>
      </c>
      <c r="D193" t="s">
        <v>201</v>
      </c>
      <c r="E193">
        <v>9</v>
      </c>
      <c r="F193" t="s">
        <v>173</v>
      </c>
      <c r="G193" t="s">
        <v>90</v>
      </c>
      <c r="H193" t="s">
        <v>131</v>
      </c>
      <c r="I193" t="s">
        <v>131</v>
      </c>
      <c r="J193" t="s">
        <v>131</v>
      </c>
      <c r="K193">
        <v>0</v>
      </c>
      <c r="L193">
        <v>5.9704297607421868</v>
      </c>
      <c r="M193">
        <v>18.08961456909179</v>
      </c>
      <c r="N193">
        <v>43.280491473388672</v>
      </c>
      <c r="O193">
        <v>55.746325268554628</v>
      </c>
      <c r="P193">
        <v>122.93409083862321</v>
      </c>
      <c r="Q193">
        <v>288.51868539429012</v>
      </c>
      <c r="R193">
        <v>374.77783366089119</v>
      </c>
      <c r="S193">
        <v>372.82384180908468</v>
      </c>
      <c r="T193">
        <v>349.97642095947458</v>
      </c>
      <c r="U193">
        <v>364.22586325683841</v>
      </c>
      <c r="V193">
        <v>401.45940294189489</v>
      </c>
      <c r="W193">
        <v>447.04758550415141</v>
      </c>
      <c r="X193">
        <v>611.1973354736316</v>
      </c>
      <c r="Y193">
        <v>1088.840764831534</v>
      </c>
      <c r="Z193">
        <v>2635.9852710693358</v>
      </c>
      <c r="AA193">
        <v>2917.4930102356202</v>
      </c>
      <c r="AB193">
        <v>3477.9181516662888</v>
      </c>
      <c r="AC193">
        <v>3923.6693084473168</v>
      </c>
      <c r="AD193">
        <v>4324.3846110474296</v>
      </c>
      <c r="AE193">
        <v>4616.2087568237976</v>
      </c>
      <c r="AF193">
        <v>4925.8377068543186</v>
      </c>
      <c r="AG193">
        <v>5225.820452368217</v>
      </c>
      <c r="AH193">
        <v>5595.0438030762762</v>
      </c>
      <c r="AI193">
        <v>7437.8557336548911</v>
      </c>
      <c r="AJ193">
        <v>12372.401004858641</v>
      </c>
      <c r="AK193">
        <v>13853.84637074593</v>
      </c>
      <c r="AL193">
        <v>17198.24072432856</v>
      </c>
      <c r="AM193">
        <v>26265.471395050041</v>
      </c>
      <c r="AN193">
        <v>27171.527724291918</v>
      </c>
      <c r="AO193">
        <v>28292.97243273928</v>
      </c>
      <c r="AP193">
        <v>28446.480871801879</v>
      </c>
      <c r="AQ193">
        <v>29170.074877380459</v>
      </c>
      <c r="AR193">
        <v>29028.21543507083</v>
      </c>
      <c r="AS193">
        <v>29867.232467236241</v>
      </c>
      <c r="AT193">
        <v>30581.5424945677</v>
      </c>
      <c r="AU193">
        <v>31576.504624108718</v>
      </c>
      <c r="AV193">
        <v>31582.33723067</v>
      </c>
      <c r="AW193">
        <v>31614.078425921471</v>
      </c>
      <c r="AX193">
        <v>31741.88367938832</v>
      </c>
    </row>
    <row r="194" spans="1:50">
      <c r="A194" t="s">
        <v>167</v>
      </c>
      <c r="B194" t="s">
        <v>197</v>
      </c>
      <c r="C194" t="s">
        <v>200</v>
      </c>
      <c r="D194" t="s">
        <v>201</v>
      </c>
      <c r="E194">
        <v>11</v>
      </c>
      <c r="F194" t="s">
        <v>171</v>
      </c>
      <c r="G194" t="s">
        <v>172</v>
      </c>
      <c r="H194" t="s">
        <v>75</v>
      </c>
      <c r="I194" t="s">
        <v>75</v>
      </c>
      <c r="J194" t="s">
        <v>75</v>
      </c>
      <c r="K194">
        <v>27466.182834838812</v>
      </c>
      <c r="L194">
        <v>27235.717472619461</v>
      </c>
      <c r="M194">
        <v>28230.378122008831</v>
      </c>
      <c r="N194">
        <v>27853.632969274851</v>
      </c>
      <c r="O194">
        <v>27602.49453179901</v>
      </c>
      <c r="P194">
        <v>27749.593664520249</v>
      </c>
      <c r="Q194">
        <v>27092.84031069939</v>
      </c>
      <c r="R194">
        <v>27456.3203881468</v>
      </c>
      <c r="S194">
        <v>27768.66105265457</v>
      </c>
      <c r="T194">
        <v>28169.86842143473</v>
      </c>
      <c r="U194">
        <v>27943.878974779291</v>
      </c>
      <c r="V194">
        <v>27282.009507811428</v>
      </c>
      <c r="W194">
        <v>26828.478110162268</v>
      </c>
      <c r="X194">
        <v>26913.28474970055</v>
      </c>
      <c r="Y194">
        <v>26038.827373639131</v>
      </c>
      <c r="Z194">
        <v>27107.794592455779</v>
      </c>
      <c r="AA194">
        <v>27206.668323418609</v>
      </c>
      <c r="AB194">
        <v>26778.59859830319</v>
      </c>
      <c r="AC194">
        <v>26683.600198028729</v>
      </c>
      <c r="AD194">
        <v>25688.939286169611</v>
      </c>
      <c r="AE194">
        <v>26366.973207184121</v>
      </c>
      <c r="AF194">
        <v>26283.018629474049</v>
      </c>
      <c r="AG194">
        <v>26037.254443884602</v>
      </c>
      <c r="AH194">
        <v>25555.271394067378</v>
      </c>
      <c r="AI194">
        <v>25573.918348797659</v>
      </c>
      <c r="AJ194">
        <v>26196.72441499036</v>
      </c>
      <c r="AK194">
        <v>26200.29343604721</v>
      </c>
      <c r="AL194">
        <v>26080.8740734739</v>
      </c>
      <c r="AM194">
        <v>26220.884730931819</v>
      </c>
      <c r="AN194">
        <v>26075.500454345271</v>
      </c>
      <c r="AO194">
        <v>25932.97360227663</v>
      </c>
      <c r="AP194">
        <v>25836.037015106289</v>
      </c>
      <c r="AQ194">
        <v>25765.511016400251</v>
      </c>
      <c r="AR194">
        <v>25820.482758593811</v>
      </c>
      <c r="AS194">
        <v>25845.085672448829</v>
      </c>
      <c r="AT194">
        <v>25776.026177630742</v>
      </c>
      <c r="AU194">
        <v>25833.57445441902</v>
      </c>
      <c r="AV194">
        <v>24994.684279974499</v>
      </c>
      <c r="AW194">
        <v>24976.46681187757</v>
      </c>
      <c r="AX194">
        <v>25083.112030267559</v>
      </c>
    </row>
    <row r="195" spans="1:50">
      <c r="A195" t="s">
        <v>167</v>
      </c>
      <c r="B195" t="s">
        <v>197</v>
      </c>
      <c r="C195" t="s">
        <v>200</v>
      </c>
      <c r="D195" t="s">
        <v>201</v>
      </c>
      <c r="E195">
        <v>12</v>
      </c>
      <c r="F195" t="s">
        <v>171</v>
      </c>
      <c r="G195" t="s">
        <v>172</v>
      </c>
      <c r="H195" t="s">
        <v>78</v>
      </c>
      <c r="I195" t="s">
        <v>78</v>
      </c>
      <c r="J195" t="s">
        <v>78</v>
      </c>
      <c r="K195">
        <v>68223.764632708713</v>
      </c>
      <c r="L195">
        <v>67388.303979388409</v>
      </c>
      <c r="M195">
        <v>66673.068834516249</v>
      </c>
      <c r="N195">
        <v>66031.71893388746</v>
      </c>
      <c r="O195">
        <v>65784.416307519743</v>
      </c>
      <c r="P195">
        <v>65367.733155639973</v>
      </c>
      <c r="Q195">
        <v>64970.19586518604</v>
      </c>
      <c r="R195">
        <v>64547.057189502608</v>
      </c>
      <c r="S195">
        <v>64295.320146582373</v>
      </c>
      <c r="T195">
        <v>64051.362954944503</v>
      </c>
      <c r="U195">
        <v>63946.39002583691</v>
      </c>
      <c r="V195">
        <v>63807.825537030738</v>
      </c>
      <c r="W195">
        <v>63610.227331537593</v>
      </c>
      <c r="X195">
        <v>63263.228849640807</v>
      </c>
      <c r="Y195">
        <v>63004.864138080862</v>
      </c>
      <c r="Z195">
        <v>63040.588278125833</v>
      </c>
      <c r="AA195">
        <v>62867.85915888779</v>
      </c>
      <c r="AB195">
        <v>62727.311180426783</v>
      </c>
      <c r="AC195">
        <v>62683.801018067083</v>
      </c>
      <c r="AD195">
        <v>62460.585898871897</v>
      </c>
      <c r="AE195">
        <v>62236.653781769812</v>
      </c>
      <c r="AF195">
        <v>61897.330625775867</v>
      </c>
      <c r="AG195">
        <v>61661.616492841349</v>
      </c>
      <c r="AH195">
        <v>61509.260051111632</v>
      </c>
      <c r="AI195">
        <v>61365.850316126453</v>
      </c>
      <c r="AJ195">
        <v>61169.089837586464</v>
      </c>
      <c r="AK195">
        <v>61052.991123536252</v>
      </c>
      <c r="AL195">
        <v>60880.899202845387</v>
      </c>
      <c r="AM195">
        <v>60726.827600562559</v>
      </c>
      <c r="AN195">
        <v>60421.04466601678</v>
      </c>
      <c r="AO195">
        <v>60228.507257020101</v>
      </c>
      <c r="AP195">
        <v>59943.395782105443</v>
      </c>
      <c r="AQ195">
        <v>59786.798108649578</v>
      </c>
      <c r="AR195">
        <v>59599.290326099552</v>
      </c>
      <c r="AS195">
        <v>59424.215846118947</v>
      </c>
      <c r="AT195">
        <v>59281.673507037973</v>
      </c>
      <c r="AU195">
        <v>59125.897070532701</v>
      </c>
      <c r="AV195">
        <v>58643.841710132379</v>
      </c>
      <c r="AW195">
        <v>57662.956987952362</v>
      </c>
      <c r="AX195">
        <v>56712.704024054758</v>
      </c>
    </row>
    <row r="196" spans="1:50">
      <c r="A196" t="s">
        <v>167</v>
      </c>
      <c r="B196" t="s">
        <v>197</v>
      </c>
      <c r="C196" t="s">
        <v>200</v>
      </c>
      <c r="D196" t="s">
        <v>201</v>
      </c>
      <c r="E196">
        <v>15</v>
      </c>
      <c r="F196" t="s">
        <v>173</v>
      </c>
      <c r="G196" t="s">
        <v>90</v>
      </c>
      <c r="H196" t="s">
        <v>93</v>
      </c>
      <c r="I196" t="s">
        <v>93</v>
      </c>
      <c r="J196" t="s">
        <v>93</v>
      </c>
      <c r="K196">
        <v>5113.1708427917583</v>
      </c>
      <c r="L196">
        <v>9614.8900650390951</v>
      </c>
      <c r="M196">
        <v>15579.698674206649</v>
      </c>
      <c r="N196">
        <v>19823.07185494405</v>
      </c>
      <c r="O196">
        <v>23298.701719073139</v>
      </c>
      <c r="P196">
        <v>27049.950874579172</v>
      </c>
      <c r="Q196">
        <v>29469.802486163571</v>
      </c>
      <c r="R196">
        <v>30787.805794561729</v>
      </c>
      <c r="S196">
        <v>33443.394630767842</v>
      </c>
      <c r="T196">
        <v>37390.834265832404</v>
      </c>
      <c r="U196">
        <v>41920.933733184611</v>
      </c>
      <c r="V196">
        <v>46021.390631604023</v>
      </c>
      <c r="W196">
        <v>52895.137231438937</v>
      </c>
      <c r="X196">
        <v>60411.569878087888</v>
      </c>
      <c r="Y196">
        <v>68591.055845561525</v>
      </c>
      <c r="Z196">
        <v>78646.301303856104</v>
      </c>
      <c r="AA196">
        <v>84676.044093968987</v>
      </c>
      <c r="AB196">
        <v>89865.720557359629</v>
      </c>
      <c r="AC196">
        <v>97078.279090697411</v>
      </c>
      <c r="AD196">
        <v>101258.1018549619</v>
      </c>
      <c r="AE196">
        <v>107051.87912999871</v>
      </c>
      <c r="AF196">
        <v>112689.9126492622</v>
      </c>
      <c r="AG196">
        <v>118005.4291634041</v>
      </c>
      <c r="AH196">
        <v>123221.1548449963</v>
      </c>
      <c r="AI196">
        <v>124812.8409321612</v>
      </c>
      <c r="AJ196">
        <v>127425.1652821788</v>
      </c>
      <c r="AK196">
        <v>130323.6167237987</v>
      </c>
      <c r="AL196">
        <v>135042.53586107289</v>
      </c>
      <c r="AM196">
        <v>145354.75634864031</v>
      </c>
      <c r="AN196">
        <v>155794.0140576798</v>
      </c>
      <c r="AO196">
        <v>160894.62913175829</v>
      </c>
      <c r="AP196">
        <v>166568.1865154625</v>
      </c>
      <c r="AQ196">
        <v>170035.34019611069</v>
      </c>
      <c r="AR196">
        <v>176548.30018358619</v>
      </c>
      <c r="AS196">
        <v>187576.92998157709</v>
      </c>
      <c r="AT196">
        <v>196420.42930534409</v>
      </c>
      <c r="AU196">
        <v>200138.6558930827</v>
      </c>
      <c r="AV196">
        <v>203553.22102071889</v>
      </c>
      <c r="AW196">
        <v>209342.80751320609</v>
      </c>
      <c r="AX196">
        <v>216628.94089571151</v>
      </c>
    </row>
    <row r="197" spans="1:50">
      <c r="A197" t="s">
        <v>167</v>
      </c>
      <c r="B197" t="s">
        <v>197</v>
      </c>
      <c r="C197" t="s">
        <v>200</v>
      </c>
      <c r="D197" t="s">
        <v>201</v>
      </c>
      <c r="E197">
        <v>20</v>
      </c>
      <c r="F197" t="s">
        <v>173</v>
      </c>
      <c r="G197" t="s">
        <v>90</v>
      </c>
      <c r="H197" t="s">
        <v>96</v>
      </c>
      <c r="I197" t="s">
        <v>99</v>
      </c>
      <c r="J197" t="s">
        <v>105</v>
      </c>
      <c r="K197">
        <v>0</v>
      </c>
      <c r="L197">
        <v>0</v>
      </c>
      <c r="M197">
        <v>0</v>
      </c>
      <c r="N197">
        <v>0</v>
      </c>
      <c r="O197">
        <v>1.6045082397460939</v>
      </c>
      <c r="P197">
        <v>21.299680969238281</v>
      </c>
      <c r="Q197">
        <v>25.667317443847661</v>
      </c>
      <c r="R197">
        <v>24.244446325683551</v>
      </c>
      <c r="S197">
        <v>36.100050390624993</v>
      </c>
      <c r="T197">
        <v>38.684717431640728</v>
      </c>
      <c r="U197">
        <v>35.386505529785182</v>
      </c>
      <c r="V197">
        <v>31.99929364013671</v>
      </c>
      <c r="W197">
        <v>30.929781475830051</v>
      </c>
      <c r="X197">
        <v>30.395337579345679</v>
      </c>
      <c r="Y197">
        <v>30.306198577880849</v>
      </c>
      <c r="Z197">
        <v>29.949713946533169</v>
      </c>
      <c r="AA197">
        <v>29.949714361572241</v>
      </c>
      <c r="AB197">
        <v>49.19689253540048</v>
      </c>
      <c r="AC197">
        <v>58.907552447509872</v>
      </c>
      <c r="AD197">
        <v>55.346743518066518</v>
      </c>
      <c r="AE197">
        <v>49.200530969238358</v>
      </c>
      <c r="AF197">
        <v>55.705517962646553</v>
      </c>
      <c r="AG197">
        <v>64.795970239257883</v>
      </c>
      <c r="AH197">
        <v>160.04350540771549</v>
      </c>
      <c r="AI197">
        <v>281.93609059448158</v>
      </c>
      <c r="AJ197">
        <v>485.60948495483632</v>
      </c>
      <c r="AK197">
        <v>1022.547172448738</v>
      </c>
      <c r="AL197">
        <v>1087.0480023620639</v>
      </c>
      <c r="AM197">
        <v>1452.21841490477</v>
      </c>
      <c r="AN197">
        <v>1540.0542847839331</v>
      </c>
      <c r="AO197">
        <v>1587.628708721918</v>
      </c>
      <c r="AP197">
        <v>1560.640231402582</v>
      </c>
      <c r="AQ197">
        <v>1673.0808826171881</v>
      </c>
      <c r="AR197">
        <v>2063.1094104247759</v>
      </c>
      <c r="AS197">
        <v>2108.268845214815</v>
      </c>
      <c r="AT197">
        <v>2144.3366723022018</v>
      </c>
      <c r="AU197">
        <v>2184.777046997036</v>
      </c>
      <c r="AV197">
        <v>2194.0367532165201</v>
      </c>
      <c r="AW197">
        <v>2103.8730281737971</v>
      </c>
      <c r="AX197">
        <v>2201.7843343627719</v>
      </c>
    </row>
    <row r="198" spans="1:50">
      <c r="A198" t="s">
        <v>167</v>
      </c>
      <c r="B198" t="s">
        <v>197</v>
      </c>
      <c r="C198" t="s">
        <v>200</v>
      </c>
      <c r="D198" t="s">
        <v>201</v>
      </c>
      <c r="E198">
        <v>21</v>
      </c>
      <c r="F198" t="s">
        <v>173</v>
      </c>
      <c r="G198" t="s">
        <v>90</v>
      </c>
      <c r="H198" t="s">
        <v>134</v>
      </c>
      <c r="I198" t="s">
        <v>134</v>
      </c>
      <c r="J198" t="s">
        <v>134</v>
      </c>
      <c r="K198">
        <v>34615.893151892218</v>
      </c>
      <c r="L198">
        <v>32472.017066113589</v>
      </c>
      <c r="M198">
        <v>29159.228689880722</v>
      </c>
      <c r="N198">
        <v>26807.8075482608</v>
      </c>
      <c r="O198">
        <v>25441.971069507141</v>
      </c>
      <c r="P198">
        <v>24367.136496441792</v>
      </c>
      <c r="Q198">
        <v>24142.34384744885</v>
      </c>
      <c r="R198">
        <v>24642.151437774821</v>
      </c>
      <c r="S198">
        <v>24151.9514012697</v>
      </c>
      <c r="T198">
        <v>23473.530304345899</v>
      </c>
      <c r="U198">
        <v>22193.534769403232</v>
      </c>
      <c r="V198">
        <v>20403.988336047441</v>
      </c>
      <c r="W198">
        <v>17778.00148112798</v>
      </c>
      <c r="X198">
        <v>16026.3722533082</v>
      </c>
      <c r="Y198">
        <v>15028.16803305666</v>
      </c>
      <c r="Z198">
        <v>15328.616825354</v>
      </c>
      <c r="AA198">
        <v>16428.522616485661</v>
      </c>
      <c r="AB198">
        <v>17101.834463867279</v>
      </c>
      <c r="AC198">
        <v>18750.534285119738</v>
      </c>
      <c r="AD198">
        <v>22429.013566974019</v>
      </c>
      <c r="AE198">
        <v>23931.33520657372</v>
      </c>
      <c r="AF198">
        <v>22450.80722824113</v>
      </c>
      <c r="AG198">
        <v>22186.72059962172</v>
      </c>
      <c r="AH198">
        <v>28056.388770300549</v>
      </c>
      <c r="AI198">
        <v>30066.266451355012</v>
      </c>
      <c r="AJ198">
        <v>29869.254627941838</v>
      </c>
      <c r="AK198">
        <v>31487.68023113424</v>
      </c>
      <c r="AL198">
        <v>27028.358922937019</v>
      </c>
      <c r="AM198">
        <v>24053.337500805679</v>
      </c>
      <c r="AN198">
        <v>21860.04747799693</v>
      </c>
      <c r="AO198">
        <v>20031.333930059969</v>
      </c>
      <c r="AP198">
        <v>19616.546475134452</v>
      </c>
      <c r="AQ198">
        <v>19016.373962036228</v>
      </c>
      <c r="AR198">
        <v>18480.40078704217</v>
      </c>
      <c r="AS198">
        <v>26249.93866431875</v>
      </c>
      <c r="AT198">
        <v>53974.490345526407</v>
      </c>
      <c r="AU198">
        <v>85169.380784900059</v>
      </c>
      <c r="AV198">
        <v>107340.2992333765</v>
      </c>
      <c r="AW198">
        <v>153526.5639866796</v>
      </c>
      <c r="AX198">
        <v>184450.97597706469</v>
      </c>
    </row>
    <row r="199" spans="1:50">
      <c r="A199" t="s">
        <v>167</v>
      </c>
      <c r="B199" t="s">
        <v>197</v>
      </c>
      <c r="C199" t="s">
        <v>200</v>
      </c>
      <c r="D199" t="s">
        <v>201</v>
      </c>
      <c r="E199">
        <v>23</v>
      </c>
      <c r="F199" t="s">
        <v>171</v>
      </c>
      <c r="G199" t="s">
        <v>137</v>
      </c>
      <c r="H199" t="s">
        <v>140</v>
      </c>
      <c r="I199" t="s">
        <v>140</v>
      </c>
      <c r="J199" t="s">
        <v>140</v>
      </c>
      <c r="K199">
        <v>5203.2610298766631</v>
      </c>
      <c r="L199">
        <v>5201.3856839904338</v>
      </c>
      <c r="M199">
        <v>5439.9030667541101</v>
      </c>
      <c r="N199">
        <v>5628.5021295471206</v>
      </c>
      <c r="O199">
        <v>5680.475594775322</v>
      </c>
      <c r="P199">
        <v>5666.6358653197376</v>
      </c>
      <c r="Q199">
        <v>5727.3597500609176</v>
      </c>
      <c r="R199">
        <v>6737.4996294739458</v>
      </c>
      <c r="S199">
        <v>6822.5121688539066</v>
      </c>
      <c r="T199">
        <v>6433.7073802431787</v>
      </c>
      <c r="U199">
        <v>6617.4801784792307</v>
      </c>
      <c r="V199">
        <v>6713.2068998903906</v>
      </c>
      <c r="W199">
        <v>6530.592497900594</v>
      </c>
      <c r="X199">
        <v>6275.6489975770319</v>
      </c>
      <c r="Y199">
        <v>6133.4883557861958</v>
      </c>
      <c r="Z199">
        <v>5935.8740117919406</v>
      </c>
      <c r="AA199">
        <v>5927.4825314879481</v>
      </c>
      <c r="AB199">
        <v>6067.6815740234033</v>
      </c>
      <c r="AC199">
        <v>6207.0750487549294</v>
      </c>
      <c r="AD199">
        <v>6388.0777356873896</v>
      </c>
      <c r="AE199">
        <v>6485.3244211916308</v>
      </c>
      <c r="AF199">
        <v>6480.6831113832077</v>
      </c>
      <c r="AG199">
        <v>6273.0676438538194</v>
      </c>
      <c r="AH199">
        <v>6082.2397515380544</v>
      </c>
      <c r="AI199">
        <v>6140.4590452026714</v>
      </c>
      <c r="AJ199">
        <v>6357.4536680176761</v>
      </c>
      <c r="AK199">
        <v>6692.4974257813274</v>
      </c>
      <c r="AL199">
        <v>6924.3121448242864</v>
      </c>
      <c r="AM199">
        <v>6864.9293727599552</v>
      </c>
      <c r="AN199">
        <v>6815.1010187256079</v>
      </c>
      <c r="AO199">
        <v>6966.9064657286899</v>
      </c>
      <c r="AP199">
        <v>7012.9836917724897</v>
      </c>
      <c r="AQ199">
        <v>6835.8162987244068</v>
      </c>
      <c r="AR199">
        <v>6405.3141202088709</v>
      </c>
      <c r="AS199">
        <v>6216.8994392028681</v>
      </c>
      <c r="AT199">
        <v>6095.8127105467483</v>
      </c>
      <c r="AU199">
        <v>6026.5174637022992</v>
      </c>
      <c r="AV199">
        <v>5916.3246231199673</v>
      </c>
      <c r="AW199">
        <v>5980.1734765745923</v>
      </c>
      <c r="AX199">
        <v>5948.8299946470779</v>
      </c>
    </row>
    <row r="200" spans="1:50">
      <c r="A200" t="s">
        <v>167</v>
      </c>
      <c r="B200" t="s">
        <v>197</v>
      </c>
      <c r="C200" t="s">
        <v>200</v>
      </c>
      <c r="D200" t="s">
        <v>201</v>
      </c>
      <c r="E200">
        <v>24</v>
      </c>
      <c r="F200" t="s">
        <v>173</v>
      </c>
      <c r="G200" t="s">
        <v>137</v>
      </c>
      <c r="H200" t="s">
        <v>143</v>
      </c>
      <c r="I200" t="s">
        <v>143</v>
      </c>
      <c r="J200" t="s">
        <v>143</v>
      </c>
      <c r="K200">
        <v>5827.0515854065297</v>
      </c>
      <c r="L200">
        <v>6039.9689735657194</v>
      </c>
      <c r="M200">
        <v>6309.0192700317848</v>
      </c>
      <c r="N200">
        <v>6711.482122442696</v>
      </c>
      <c r="O200">
        <v>7022.0799678040548</v>
      </c>
      <c r="P200">
        <v>7232.8858687745096</v>
      </c>
      <c r="Q200">
        <v>7418.7869741944351</v>
      </c>
      <c r="R200">
        <v>7589.5075257691506</v>
      </c>
      <c r="S200">
        <v>7804.8744239319876</v>
      </c>
      <c r="T200">
        <v>7995.4080807495939</v>
      </c>
      <c r="U200">
        <v>8189.9411997864663</v>
      </c>
      <c r="V200">
        <v>8395.4939781189587</v>
      </c>
      <c r="W200">
        <v>8675.4972842712741</v>
      </c>
      <c r="X200">
        <v>9042.2958265320012</v>
      </c>
      <c r="Y200">
        <v>9319.5637761840426</v>
      </c>
      <c r="Z200">
        <v>9605.0099146971897</v>
      </c>
      <c r="AA200">
        <v>9851.9257725951211</v>
      </c>
      <c r="AB200">
        <v>10115.888343328739</v>
      </c>
      <c r="AC200">
        <v>10281.457489044051</v>
      </c>
      <c r="AD200">
        <v>10551.83721121204</v>
      </c>
      <c r="AE200">
        <v>10771.67029473866</v>
      </c>
      <c r="AF200">
        <v>10983.51809608145</v>
      </c>
      <c r="AG200">
        <v>11176.778075805491</v>
      </c>
      <c r="AH200">
        <v>11352.54724282819</v>
      </c>
      <c r="AI200">
        <v>11608.983252013981</v>
      </c>
      <c r="AJ200">
        <v>11966.354475506399</v>
      </c>
      <c r="AK200">
        <v>12227.18528945903</v>
      </c>
      <c r="AL200">
        <v>12453.48170345437</v>
      </c>
      <c r="AM200">
        <v>12886.45776559423</v>
      </c>
      <c r="AN200">
        <v>13235.69168558327</v>
      </c>
      <c r="AO200">
        <v>13541.279697778091</v>
      </c>
      <c r="AP200">
        <v>13851.2104503233</v>
      </c>
      <c r="AQ200">
        <v>14251.54180291726</v>
      </c>
      <c r="AR200">
        <v>14622.152720763919</v>
      </c>
      <c r="AS200">
        <v>14985.84786180391</v>
      </c>
      <c r="AT200">
        <v>15396.68105012183</v>
      </c>
      <c r="AU200">
        <v>15694.0389706968</v>
      </c>
      <c r="AV200">
        <v>16004.76100316751</v>
      </c>
      <c r="AW200">
        <v>16202.51803762799</v>
      </c>
      <c r="AX200">
        <v>16534.371669500619</v>
      </c>
    </row>
    <row r="201" spans="1:50">
      <c r="A201" t="s">
        <v>167</v>
      </c>
      <c r="B201" t="s">
        <v>197</v>
      </c>
      <c r="C201" t="s">
        <v>200</v>
      </c>
      <c r="D201" t="s">
        <v>201</v>
      </c>
      <c r="E201">
        <v>25</v>
      </c>
      <c r="F201" t="s">
        <v>174</v>
      </c>
      <c r="G201" t="s">
        <v>137</v>
      </c>
      <c r="H201" t="s">
        <v>175</v>
      </c>
      <c r="I201" t="s">
        <v>175</v>
      </c>
      <c r="J201" t="s">
        <v>175</v>
      </c>
      <c r="K201">
        <v>5592.922968005365</v>
      </c>
      <c r="L201">
        <v>5406.8339643554591</v>
      </c>
      <c r="M201">
        <v>5287.6097952148402</v>
      </c>
      <c r="N201">
        <v>4996.4358178771963</v>
      </c>
      <c r="O201">
        <v>4862.6913850402807</v>
      </c>
      <c r="P201">
        <v>4786.0320793273868</v>
      </c>
      <c r="Q201">
        <v>4852.8302099975508</v>
      </c>
      <c r="R201">
        <v>4756.0562019653325</v>
      </c>
      <c r="S201">
        <v>4653.5278561279256</v>
      </c>
      <c r="T201">
        <v>4644.7521323120081</v>
      </c>
      <c r="U201">
        <v>5107.3057050781299</v>
      </c>
      <c r="V201">
        <v>5048.2401317443891</v>
      </c>
      <c r="W201">
        <v>4773.0344608703635</v>
      </c>
      <c r="X201">
        <v>4621.4938827392607</v>
      </c>
      <c r="Y201">
        <v>4411.4992424865759</v>
      </c>
      <c r="Z201">
        <v>4449.4925854797393</v>
      </c>
      <c r="AA201">
        <v>4371.3951749267644</v>
      </c>
      <c r="AB201">
        <v>4174.7762266967829</v>
      </c>
      <c r="AC201">
        <v>4043.7477973388718</v>
      </c>
      <c r="AD201">
        <v>3869.132410156255</v>
      </c>
      <c r="AE201">
        <v>3898.3956544433631</v>
      </c>
      <c r="AF201">
        <v>3729.0527199096659</v>
      </c>
      <c r="AG201">
        <v>3807.0821971618602</v>
      </c>
      <c r="AH201">
        <v>3966.4113743835401</v>
      </c>
      <c r="AI201">
        <v>4142.3267703125011</v>
      </c>
      <c r="AJ201">
        <v>4138.3220378540036</v>
      </c>
      <c r="AK201">
        <v>3919.042220098876</v>
      </c>
      <c r="AL201">
        <v>3839.2227446105981</v>
      </c>
      <c r="AM201">
        <v>3914.699733496097</v>
      </c>
      <c r="AN201">
        <v>3874.063159045415</v>
      </c>
      <c r="AO201">
        <v>3789.8653523254411</v>
      </c>
      <c r="AP201">
        <v>3835.453774462891</v>
      </c>
      <c r="AQ201">
        <v>3822.9180042785651</v>
      </c>
      <c r="AR201">
        <v>3750.100381896973</v>
      </c>
      <c r="AS201">
        <v>4012.1257848144528</v>
      </c>
      <c r="AT201">
        <v>4105.9571643798827</v>
      </c>
      <c r="AU201">
        <v>4007.0337161804191</v>
      </c>
      <c r="AV201">
        <v>3794.4758734313932</v>
      </c>
      <c r="AW201">
        <v>4598.3133823425287</v>
      </c>
      <c r="AX201">
        <v>4369.4945550292941</v>
      </c>
    </row>
    <row r="202" spans="1:50">
      <c r="A202" t="s">
        <v>167</v>
      </c>
      <c r="B202" t="s">
        <v>197</v>
      </c>
      <c r="C202" t="s">
        <v>200</v>
      </c>
      <c r="D202" t="s">
        <v>201</v>
      </c>
      <c r="E202">
        <v>30</v>
      </c>
      <c r="F202" t="s">
        <v>173</v>
      </c>
      <c r="G202" t="s">
        <v>137</v>
      </c>
      <c r="H202" t="s">
        <v>145</v>
      </c>
      <c r="I202" t="s">
        <v>145</v>
      </c>
      <c r="J202" t="s">
        <v>145</v>
      </c>
      <c r="K202">
        <v>0</v>
      </c>
      <c r="L202">
        <v>0</v>
      </c>
      <c r="M202">
        <v>0</v>
      </c>
      <c r="N202">
        <v>0</v>
      </c>
      <c r="O202">
        <v>0.26710792236328118</v>
      </c>
      <c r="P202">
        <v>0.26710792236328118</v>
      </c>
      <c r="Q202">
        <v>0.26710792236328118</v>
      </c>
      <c r="R202">
        <v>0.26710792236328118</v>
      </c>
      <c r="S202">
        <v>0.26710792236328118</v>
      </c>
      <c r="T202">
        <v>0.44517985839843749</v>
      </c>
      <c r="U202">
        <v>0.44517985839843749</v>
      </c>
      <c r="V202">
        <v>0.44517985839843749</v>
      </c>
      <c r="W202">
        <v>0.80140431518554689</v>
      </c>
      <c r="X202">
        <v>3.3839289855957029</v>
      </c>
      <c r="Y202">
        <v>3.4729647460937501</v>
      </c>
      <c r="Z202">
        <v>3.5620207275390632</v>
      </c>
      <c r="AA202">
        <v>3.5620207275390632</v>
      </c>
      <c r="AB202">
        <v>3.5620207275390632</v>
      </c>
      <c r="AC202">
        <v>4.0073015563964844</v>
      </c>
      <c r="AD202">
        <v>4.3634455749511716</v>
      </c>
      <c r="AE202">
        <v>4.4525016601562504</v>
      </c>
      <c r="AF202">
        <v>5.4318947082519529</v>
      </c>
      <c r="AG202">
        <v>5.4318947082519529</v>
      </c>
      <c r="AH202">
        <v>10.239833660888671</v>
      </c>
      <c r="AI202">
        <v>20.567987097167951</v>
      </c>
      <c r="AJ202">
        <v>20.657022973632799</v>
      </c>
      <c r="AK202">
        <v>21.547375976562488</v>
      </c>
      <c r="AL202">
        <v>21.725447839355461</v>
      </c>
      <c r="AM202">
        <v>21.54737728271483</v>
      </c>
      <c r="AN202">
        <v>22.170624426269519</v>
      </c>
      <c r="AO202">
        <v>23.150016473388661</v>
      </c>
      <c r="AP202">
        <v>23.060980639648431</v>
      </c>
      <c r="AQ202">
        <v>23.060980639648431</v>
      </c>
      <c r="AR202">
        <v>23.684230450439451</v>
      </c>
      <c r="AS202">
        <v>24.930726861572261</v>
      </c>
      <c r="AT202">
        <v>27.86891253051758</v>
      </c>
      <c r="AU202">
        <v>31.43034123535157</v>
      </c>
      <c r="AV202">
        <v>31.341305212402339</v>
      </c>
      <c r="AW202">
        <v>31.25226892700195</v>
      </c>
      <c r="AX202">
        <v>36.238255212402343</v>
      </c>
    </row>
    <row r="203" spans="1:50">
      <c r="A203" t="s">
        <v>167</v>
      </c>
      <c r="B203" t="s">
        <v>197</v>
      </c>
      <c r="C203" t="s">
        <v>200</v>
      </c>
      <c r="D203" t="s">
        <v>201</v>
      </c>
      <c r="E203">
        <v>31</v>
      </c>
      <c r="F203" t="s">
        <v>173</v>
      </c>
      <c r="G203" t="s">
        <v>176</v>
      </c>
      <c r="H203" t="s">
        <v>157</v>
      </c>
      <c r="I203" t="s">
        <v>157</v>
      </c>
      <c r="J203" t="s">
        <v>157</v>
      </c>
      <c r="K203">
        <v>737.12632396849358</v>
      </c>
      <c r="L203">
        <v>753.28858666991141</v>
      </c>
      <c r="M203">
        <v>775.16558768919515</v>
      </c>
      <c r="N203">
        <v>857.94160598753274</v>
      </c>
      <c r="O203">
        <v>871.06778093260709</v>
      </c>
      <c r="P203">
        <v>885.53340344849028</v>
      </c>
      <c r="Q203">
        <v>921.07251508178581</v>
      </c>
      <c r="R203">
        <v>908.03553546752914</v>
      </c>
      <c r="S203">
        <v>539.78526719969636</v>
      </c>
      <c r="T203">
        <v>5.9827036499023434</v>
      </c>
      <c r="U203">
        <v>6.2505856628417966</v>
      </c>
      <c r="V203">
        <v>8.3043513427734368</v>
      </c>
      <c r="W203">
        <v>8.840116394042969</v>
      </c>
      <c r="X203">
        <v>9.465174725341793</v>
      </c>
      <c r="Y203">
        <v>11.51888111572265</v>
      </c>
      <c r="Z203">
        <v>26.609190515136699</v>
      </c>
      <c r="AA203">
        <v>36.074099743652397</v>
      </c>
      <c r="AB203">
        <v>41.967346771240301</v>
      </c>
      <c r="AC203">
        <v>36.163377844238312</v>
      </c>
      <c r="AD203">
        <v>33.573939892578153</v>
      </c>
      <c r="AE203">
        <v>37.770657031250032</v>
      </c>
      <c r="AF203">
        <v>49.378625793457168</v>
      </c>
      <c r="AG203">
        <v>52.325231451416208</v>
      </c>
      <c r="AH203">
        <v>51.789471405029502</v>
      </c>
      <c r="AI203">
        <v>52.057321899414241</v>
      </c>
      <c r="AJ203">
        <v>49.289237390136911</v>
      </c>
      <c r="AK203">
        <v>56.521870849609577</v>
      </c>
      <c r="AL203">
        <v>68.397617718505899</v>
      </c>
      <c r="AM203">
        <v>70.004861968994248</v>
      </c>
      <c r="AN203">
        <v>71.16564647827164</v>
      </c>
      <c r="AO203">
        <v>72.147919274902492</v>
      </c>
      <c r="AP203">
        <v>73.308682318115373</v>
      </c>
      <c r="AQ203">
        <v>73.576543670654416</v>
      </c>
      <c r="AR203">
        <v>75.094483038330068</v>
      </c>
      <c r="AS203">
        <v>72.95125971679694</v>
      </c>
      <c r="AT203">
        <v>71.701127337646525</v>
      </c>
      <c r="AU203">
        <v>74.469186419677769</v>
      </c>
      <c r="AV203">
        <v>74.379884649658223</v>
      </c>
      <c r="AW203">
        <v>74.647764135742207</v>
      </c>
      <c r="AX203">
        <v>85.531595349121076</v>
      </c>
    </row>
    <row r="204" spans="1:50">
      <c r="A204" t="s">
        <v>167</v>
      </c>
      <c r="B204" t="s">
        <v>197</v>
      </c>
      <c r="C204" t="s">
        <v>200</v>
      </c>
      <c r="D204" t="s">
        <v>201</v>
      </c>
      <c r="E204">
        <v>32</v>
      </c>
      <c r="F204" t="s">
        <v>171</v>
      </c>
      <c r="G204" t="s">
        <v>172</v>
      </c>
      <c r="H204" t="s">
        <v>81</v>
      </c>
      <c r="I204" t="s">
        <v>81</v>
      </c>
      <c r="J204" t="s">
        <v>81</v>
      </c>
      <c r="K204">
        <v>3622.963625909435</v>
      </c>
      <c r="L204">
        <v>3626.713924871844</v>
      </c>
      <c r="M204">
        <v>3620.9991270874089</v>
      </c>
      <c r="N204">
        <v>3663.772491278075</v>
      </c>
      <c r="O204">
        <v>3503.3120992736731</v>
      </c>
      <c r="P204">
        <v>3364.9062841614</v>
      </c>
      <c r="Q204">
        <v>3233.4665642456148</v>
      </c>
      <c r="R204">
        <v>3306.9583043823159</v>
      </c>
      <c r="S204">
        <v>3262.1325153442372</v>
      </c>
      <c r="T204">
        <v>3156.5857870544251</v>
      </c>
      <c r="U204">
        <v>3412.055748901334</v>
      </c>
      <c r="V204">
        <v>3364.2779784729059</v>
      </c>
      <c r="W204">
        <v>3434.017084649648</v>
      </c>
      <c r="X204">
        <v>3949.9668245971811</v>
      </c>
      <c r="Y204">
        <v>4072.568916796884</v>
      </c>
      <c r="Z204">
        <v>4182.3110359741358</v>
      </c>
      <c r="AA204">
        <v>4179.8999870117423</v>
      </c>
      <c r="AB204">
        <v>4096.8557316345295</v>
      </c>
      <c r="AC204">
        <v>3992.2904827148132</v>
      </c>
      <c r="AD204">
        <v>4004.7911363342032</v>
      </c>
      <c r="AE204">
        <v>4025.5981166076331</v>
      </c>
      <c r="AF204">
        <v>4070.1579914977879</v>
      </c>
      <c r="AG204">
        <v>4038.100859442106</v>
      </c>
      <c r="AH204">
        <v>3954.4312162292408</v>
      </c>
      <c r="AI204">
        <v>3883.44290572505</v>
      </c>
      <c r="AJ204">
        <v>3893.6244263610279</v>
      </c>
      <c r="AK204">
        <v>3861.480103570525</v>
      </c>
      <c r="AL204">
        <v>3661.6394970397628</v>
      </c>
      <c r="AM204">
        <v>3426.884031475794</v>
      </c>
      <c r="AN204">
        <v>3395.9001760863798</v>
      </c>
      <c r="AO204">
        <v>3358.3968973022079</v>
      </c>
      <c r="AP204">
        <v>3285.443107623254</v>
      </c>
      <c r="AQ204">
        <v>3236.5094511962338</v>
      </c>
      <c r="AR204">
        <v>3240.4378485228972</v>
      </c>
      <c r="AS204">
        <v>3250.8837090819761</v>
      </c>
      <c r="AT204">
        <v>3202.4850898375939</v>
      </c>
      <c r="AU204">
        <v>3171.5891935485229</v>
      </c>
      <c r="AV204">
        <v>2971.657092529284</v>
      </c>
      <c r="AW204">
        <v>2882.0050710509881</v>
      </c>
      <c r="AX204">
        <v>2862.9851043395688</v>
      </c>
    </row>
    <row r="205" spans="1:50">
      <c r="A205" t="s">
        <v>167</v>
      </c>
      <c r="B205" t="s">
        <v>197</v>
      </c>
      <c r="C205" t="s">
        <v>200</v>
      </c>
      <c r="D205" t="s">
        <v>201</v>
      </c>
      <c r="E205">
        <v>33</v>
      </c>
      <c r="F205" t="s">
        <v>171</v>
      </c>
      <c r="G205" t="s">
        <v>176</v>
      </c>
      <c r="H205" t="s">
        <v>154</v>
      </c>
      <c r="I205" t="s">
        <v>154</v>
      </c>
      <c r="J205" t="s">
        <v>154</v>
      </c>
      <c r="K205">
        <v>55116.332511799963</v>
      </c>
      <c r="L205">
        <v>55830.247698677558</v>
      </c>
      <c r="M205">
        <v>54225.952885378007</v>
      </c>
      <c r="N205">
        <v>53247.025223743753</v>
      </c>
      <c r="O205">
        <v>52839.510388417293</v>
      </c>
      <c r="P205">
        <v>52144.526345216953</v>
      </c>
      <c r="Q205">
        <v>51920.275359609841</v>
      </c>
      <c r="R205">
        <v>49742.237856355998</v>
      </c>
      <c r="S205">
        <v>49053.638224752773</v>
      </c>
      <c r="T205">
        <v>48981.749545308507</v>
      </c>
      <c r="U205">
        <v>47304.777923098307</v>
      </c>
      <c r="V205">
        <v>46949.908960622073</v>
      </c>
      <c r="W205">
        <v>46852.512812489324</v>
      </c>
      <c r="X205">
        <v>45895.837929596782</v>
      </c>
      <c r="Y205">
        <v>46631.692971906778</v>
      </c>
      <c r="Z205">
        <v>43842.733760998221</v>
      </c>
      <c r="AA205">
        <v>43328.57723404534</v>
      </c>
      <c r="AB205">
        <v>43807.106809772144</v>
      </c>
      <c r="AC205">
        <v>43607.25999747379</v>
      </c>
      <c r="AD205">
        <v>45243.094246558147</v>
      </c>
      <c r="AE205">
        <v>43794.074587097843</v>
      </c>
      <c r="AF205">
        <v>43394.345093652439</v>
      </c>
      <c r="AG205">
        <v>43528.548509442757</v>
      </c>
      <c r="AH205">
        <v>44401.347342541703</v>
      </c>
      <c r="AI205">
        <v>44227.298643499969</v>
      </c>
      <c r="AJ205">
        <v>42871.568490015292</v>
      </c>
      <c r="AK205">
        <v>42154.928360364203</v>
      </c>
      <c r="AL205">
        <v>41424.02049598415</v>
      </c>
      <c r="AM205">
        <v>40539.611216400219</v>
      </c>
      <c r="AN205">
        <v>40175.997978051833</v>
      </c>
      <c r="AO205">
        <v>39798.084044976858</v>
      </c>
      <c r="AP205">
        <v>39840.749137903003</v>
      </c>
      <c r="AQ205">
        <v>40130.343867730917</v>
      </c>
      <c r="AR205">
        <v>40735.663543335359</v>
      </c>
      <c r="AS205">
        <v>40544.249843884121</v>
      </c>
      <c r="AT205">
        <v>40748.058788256953</v>
      </c>
      <c r="AU205">
        <v>40239.719649163511</v>
      </c>
      <c r="AV205">
        <v>42260.476051222009</v>
      </c>
      <c r="AW205">
        <v>42159.129796815207</v>
      </c>
      <c r="AX205">
        <v>42282.992409582912</v>
      </c>
    </row>
    <row r="206" spans="1:50">
      <c r="A206" t="s">
        <v>167</v>
      </c>
      <c r="B206" t="s">
        <v>197</v>
      </c>
      <c r="C206" t="s">
        <v>200</v>
      </c>
      <c r="D206" t="s">
        <v>201</v>
      </c>
      <c r="E206">
        <v>39</v>
      </c>
      <c r="F206" t="s">
        <v>173</v>
      </c>
      <c r="G206" t="s">
        <v>90</v>
      </c>
      <c r="H206" t="s">
        <v>96</v>
      </c>
      <c r="I206" t="s">
        <v>99</v>
      </c>
      <c r="J206" t="s">
        <v>102</v>
      </c>
      <c r="K206">
        <v>0</v>
      </c>
      <c r="L206">
        <v>0</v>
      </c>
      <c r="M206">
        <v>0</v>
      </c>
      <c r="N206">
        <v>0</v>
      </c>
      <c r="O206">
        <v>0</v>
      </c>
      <c r="P206">
        <v>0</v>
      </c>
      <c r="Q206">
        <v>0</v>
      </c>
      <c r="R206">
        <v>0</v>
      </c>
      <c r="S206">
        <v>0</v>
      </c>
      <c r="T206">
        <v>0</v>
      </c>
      <c r="U206">
        <v>0</v>
      </c>
      <c r="V206">
        <v>0</v>
      </c>
      <c r="W206">
        <v>0</v>
      </c>
      <c r="X206">
        <v>0</v>
      </c>
      <c r="Y206">
        <v>0</v>
      </c>
      <c r="Z206">
        <v>139.08494035644489</v>
      </c>
      <c r="AA206">
        <v>662.57536643676451</v>
      </c>
      <c r="AB206">
        <v>761.25220957640772</v>
      </c>
      <c r="AC206">
        <v>1737.2826132263269</v>
      </c>
      <c r="AD206">
        <v>4127.907893731709</v>
      </c>
      <c r="AE206">
        <v>8364.4047343690127</v>
      </c>
      <c r="AF206">
        <v>14456.02246047964</v>
      </c>
      <c r="AG206">
        <v>21342.10500479738</v>
      </c>
      <c r="AH206">
        <v>26023.8798226746</v>
      </c>
      <c r="AI206">
        <v>27394.152897564829</v>
      </c>
      <c r="AJ206">
        <v>28936.55734838259</v>
      </c>
      <c r="AK206">
        <v>16542.449402478309</v>
      </c>
      <c r="AL206">
        <v>25444.21483313611</v>
      </c>
      <c r="AM206">
        <v>28250.489369371979</v>
      </c>
      <c r="AN206">
        <v>44317.373431745647</v>
      </c>
      <c r="AO206">
        <v>50945.576487009646</v>
      </c>
      <c r="AP206">
        <v>55752.478107024399</v>
      </c>
      <c r="AQ206">
        <v>59555.998475336542</v>
      </c>
      <c r="AR206">
        <v>64759.226717918398</v>
      </c>
      <c r="AS206">
        <v>68414.543690992185</v>
      </c>
      <c r="AT206">
        <v>68018.437836434474</v>
      </c>
      <c r="AU206">
        <v>68072.868450789843</v>
      </c>
      <c r="AV206">
        <v>72356.226436978046</v>
      </c>
      <c r="AW206">
        <v>72659.814468795026</v>
      </c>
      <c r="AX206">
        <v>73656.340482069761</v>
      </c>
    </row>
    <row r="207" spans="1:50">
      <c r="A207" t="s">
        <v>167</v>
      </c>
      <c r="B207" t="s">
        <v>197</v>
      </c>
      <c r="C207" t="s">
        <v>200</v>
      </c>
      <c r="D207" t="s">
        <v>201</v>
      </c>
      <c r="E207">
        <v>41</v>
      </c>
      <c r="F207" t="s">
        <v>173</v>
      </c>
      <c r="G207" t="s">
        <v>90</v>
      </c>
      <c r="H207" t="s">
        <v>96</v>
      </c>
      <c r="I207" t="s">
        <v>99</v>
      </c>
      <c r="J207" t="s">
        <v>114</v>
      </c>
      <c r="K207">
        <v>102.10870465087901</v>
      </c>
      <c r="L207">
        <v>29.682029107666001</v>
      </c>
      <c r="M207">
        <v>33.345888574218719</v>
      </c>
      <c r="N207">
        <v>52.537885150146437</v>
      </c>
      <c r="O207">
        <v>27.459335650634792</v>
      </c>
      <c r="P207">
        <v>27.28137313842776</v>
      </c>
      <c r="Q207">
        <v>23.904319488525381</v>
      </c>
      <c r="R207">
        <v>23.193310650634761</v>
      </c>
      <c r="S207">
        <v>18.661285882568361</v>
      </c>
      <c r="T207">
        <v>18.661285882568361</v>
      </c>
      <c r="U207">
        <v>26.303317987060549</v>
      </c>
      <c r="V207">
        <v>26.303317987060549</v>
      </c>
      <c r="W207">
        <v>95.792803625488176</v>
      </c>
      <c r="X207">
        <v>95.792803625488176</v>
      </c>
      <c r="Y207">
        <v>119.1603891540526</v>
      </c>
      <c r="Z207">
        <v>32.56211193237305</v>
      </c>
      <c r="AA207">
        <v>52.223277008056691</v>
      </c>
      <c r="AB207">
        <v>106.4233595581056</v>
      </c>
      <c r="AC207">
        <v>393.63490092773361</v>
      </c>
      <c r="AD207">
        <v>223.08399564208969</v>
      </c>
      <c r="AE207">
        <v>734.23920966797004</v>
      </c>
      <c r="AF207">
        <v>1535.33783980103</v>
      </c>
      <c r="AG207">
        <v>496.32299962768622</v>
      </c>
      <c r="AH207">
        <v>878.11324099731371</v>
      </c>
      <c r="AI207">
        <v>2129.2377197875908</v>
      </c>
      <c r="AJ207">
        <v>3736.5546303039332</v>
      </c>
      <c r="AK207">
        <v>17785.655627319331</v>
      </c>
      <c r="AL207">
        <v>14664.30467298003</v>
      </c>
      <c r="AM207">
        <v>16146.90264576446</v>
      </c>
      <c r="AN207">
        <v>5302.466734722916</v>
      </c>
      <c r="AO207">
        <v>4036.500380822758</v>
      </c>
      <c r="AP207">
        <v>4606.6958731201066</v>
      </c>
      <c r="AQ207">
        <v>6947.8040275634967</v>
      </c>
      <c r="AR207">
        <v>5995.5402676879248</v>
      </c>
      <c r="AS207">
        <v>6143.1988504761302</v>
      </c>
      <c r="AT207">
        <v>8632.1976950316784</v>
      </c>
      <c r="AU207">
        <v>8608.5237569884612</v>
      </c>
      <c r="AV207">
        <v>4392.8409287475606</v>
      </c>
      <c r="AW207">
        <v>4234.8565633789094</v>
      </c>
      <c r="AX207">
        <v>3206.6700340820389</v>
      </c>
    </row>
    <row r="208" spans="1:50">
      <c r="A208" t="s">
        <v>167</v>
      </c>
      <c r="B208" t="s">
        <v>197</v>
      </c>
      <c r="C208" t="s">
        <v>200</v>
      </c>
      <c r="D208" t="s">
        <v>201</v>
      </c>
      <c r="E208">
        <v>48</v>
      </c>
      <c r="F208" t="s">
        <v>173</v>
      </c>
      <c r="G208" t="s">
        <v>90</v>
      </c>
      <c r="H208" t="s">
        <v>96</v>
      </c>
      <c r="I208" t="s">
        <v>117</v>
      </c>
      <c r="J208" t="s">
        <v>128</v>
      </c>
      <c r="K208">
        <v>0</v>
      </c>
      <c r="L208">
        <v>0</v>
      </c>
      <c r="M208">
        <v>0</v>
      </c>
      <c r="N208">
        <v>0</v>
      </c>
      <c r="O208">
        <v>0</v>
      </c>
      <c r="P208">
        <v>0</v>
      </c>
      <c r="Q208">
        <v>0</v>
      </c>
      <c r="R208">
        <v>0</v>
      </c>
      <c r="S208">
        <v>0</v>
      </c>
      <c r="T208">
        <v>0</v>
      </c>
      <c r="U208">
        <v>0</v>
      </c>
      <c r="V208">
        <v>0</v>
      </c>
      <c r="W208">
        <v>0</v>
      </c>
      <c r="X208">
        <v>0</v>
      </c>
      <c r="Y208">
        <v>0</v>
      </c>
      <c r="Z208">
        <v>0</v>
      </c>
      <c r="AA208">
        <v>0</v>
      </c>
      <c r="AB208">
        <v>0</v>
      </c>
      <c r="AC208">
        <v>0</v>
      </c>
      <c r="AD208">
        <v>0</v>
      </c>
      <c r="AE208">
        <v>0</v>
      </c>
      <c r="AF208">
        <v>0</v>
      </c>
      <c r="AG208">
        <v>0</v>
      </c>
      <c r="AH208">
        <v>0</v>
      </c>
      <c r="AI208">
        <v>0</v>
      </c>
      <c r="AJ208">
        <v>0</v>
      </c>
      <c r="AK208">
        <v>0</v>
      </c>
      <c r="AL208">
        <v>0</v>
      </c>
      <c r="AM208">
        <v>0</v>
      </c>
      <c r="AN208">
        <v>0</v>
      </c>
      <c r="AO208">
        <v>0</v>
      </c>
      <c r="AP208">
        <v>0</v>
      </c>
      <c r="AQ208">
        <v>0</v>
      </c>
      <c r="AR208">
        <v>1.1605112121582031</v>
      </c>
      <c r="AS208">
        <v>8.3918325317382685</v>
      </c>
      <c r="AT208">
        <v>8.3918325317382685</v>
      </c>
      <c r="AU208">
        <v>8.3918325317382685</v>
      </c>
      <c r="AV208">
        <v>8.3918325317382685</v>
      </c>
      <c r="AW208">
        <v>8.3918325317382685</v>
      </c>
      <c r="AX208">
        <v>8.3918325317382685</v>
      </c>
    </row>
    <row r="209" spans="1:50">
      <c r="A209" t="s">
        <v>167</v>
      </c>
      <c r="B209" t="s">
        <v>197</v>
      </c>
      <c r="C209" t="s">
        <v>185</v>
      </c>
      <c r="D209" t="s">
        <v>186</v>
      </c>
      <c r="E209">
        <v>3</v>
      </c>
      <c r="F209" t="s">
        <v>171</v>
      </c>
      <c r="G209" t="s">
        <v>55</v>
      </c>
      <c r="H209" t="s">
        <v>58</v>
      </c>
      <c r="I209" t="s">
        <v>58</v>
      </c>
      <c r="J209" t="s">
        <v>58</v>
      </c>
      <c r="K209">
        <v>721218.55852725811</v>
      </c>
      <c r="L209">
        <v>708457.6280097852</v>
      </c>
      <c r="M209">
        <v>681800.24397986894</v>
      </c>
      <c r="N209">
        <v>648896.71264822967</v>
      </c>
      <c r="O209">
        <v>634865.84471579513</v>
      </c>
      <c r="P209">
        <v>628865.04846243665</v>
      </c>
      <c r="Q209">
        <v>614057.54492212588</v>
      </c>
      <c r="R209">
        <v>606038.97320288024</v>
      </c>
      <c r="S209">
        <v>603317.03995258198</v>
      </c>
      <c r="T209">
        <v>594632.86235856218</v>
      </c>
      <c r="U209">
        <v>580039.71576850105</v>
      </c>
      <c r="V209">
        <v>576398.21669007081</v>
      </c>
      <c r="W209">
        <v>570296.72573859757</v>
      </c>
      <c r="X209">
        <v>571361.66094737465</v>
      </c>
      <c r="Y209">
        <v>581999.08895971579</v>
      </c>
      <c r="Z209">
        <v>585454.33154588367</v>
      </c>
      <c r="AA209">
        <v>585670.10226136935</v>
      </c>
      <c r="AB209">
        <v>587024.01834053104</v>
      </c>
      <c r="AC209">
        <v>581711.67233937781</v>
      </c>
      <c r="AD209">
        <v>576326.75543762685</v>
      </c>
      <c r="AE209">
        <v>573782.86552397266</v>
      </c>
      <c r="AF209">
        <v>571961.94527557201</v>
      </c>
      <c r="AG209">
        <v>570759.99593473866</v>
      </c>
      <c r="AH209">
        <v>568189.64797647204</v>
      </c>
      <c r="AI209">
        <v>569730.25159588677</v>
      </c>
      <c r="AJ209">
        <v>568542.70794715674</v>
      </c>
      <c r="AK209">
        <v>565427.25553894043</v>
      </c>
      <c r="AL209">
        <v>564594.43823030498</v>
      </c>
      <c r="AM209">
        <v>564378.91706561344</v>
      </c>
      <c r="AN209">
        <v>563418.51598930312</v>
      </c>
      <c r="AO209">
        <v>561655.22024706495</v>
      </c>
      <c r="AP209">
        <v>565230.80087270075</v>
      </c>
      <c r="AQ209">
        <v>566703.2780755508</v>
      </c>
      <c r="AR209">
        <v>570940.81999037613</v>
      </c>
      <c r="AS209">
        <v>570320.14080190693</v>
      </c>
      <c r="AT209">
        <v>571725.05907095515</v>
      </c>
      <c r="AU209">
        <v>577182.77263051434</v>
      </c>
      <c r="AV209">
        <v>581530.69717533106</v>
      </c>
      <c r="AW209">
        <v>585418.19507766282</v>
      </c>
      <c r="AX209">
        <v>577466.99372834619</v>
      </c>
    </row>
    <row r="210" spans="1:50">
      <c r="A210" t="s">
        <v>167</v>
      </c>
      <c r="B210" t="s">
        <v>197</v>
      </c>
      <c r="C210" t="s">
        <v>185</v>
      </c>
      <c r="D210" t="s">
        <v>186</v>
      </c>
      <c r="E210">
        <v>4</v>
      </c>
      <c r="F210" t="s">
        <v>171</v>
      </c>
      <c r="G210" t="s">
        <v>55</v>
      </c>
      <c r="H210" t="s">
        <v>60</v>
      </c>
      <c r="I210" t="s">
        <v>60</v>
      </c>
      <c r="J210" t="s">
        <v>60</v>
      </c>
      <c r="K210">
        <v>6672632.3069000151</v>
      </c>
      <c r="L210">
        <v>6640001.80482978</v>
      </c>
      <c r="M210">
        <v>6640442.7562453011</v>
      </c>
      <c r="N210">
        <v>6600044.1532763653</v>
      </c>
      <c r="O210">
        <v>6579191.4206528654</v>
      </c>
      <c r="P210">
        <v>6529823.0612196177</v>
      </c>
      <c r="Q210">
        <v>6448733.1245867833</v>
      </c>
      <c r="R210">
        <v>6381230.6171193682</v>
      </c>
      <c r="S210">
        <v>6339439.3791708043</v>
      </c>
      <c r="T210">
        <v>6307959.8046334609</v>
      </c>
      <c r="U210">
        <v>6284735.1336577265</v>
      </c>
      <c r="V210">
        <v>6249273.502780525</v>
      </c>
      <c r="W210">
        <v>6209143.4380650548</v>
      </c>
      <c r="X210">
        <v>6166567.1250376794</v>
      </c>
      <c r="Y210">
        <v>6105058.1439248128</v>
      </c>
      <c r="Z210">
        <v>6051834.5033892216</v>
      </c>
      <c r="AA210">
        <v>6030451.9151966339</v>
      </c>
      <c r="AB210">
        <v>6003398.9724046271</v>
      </c>
      <c r="AC210">
        <v>5984168.2636944754</v>
      </c>
      <c r="AD210">
        <v>5971542.0160667561</v>
      </c>
      <c r="AE210">
        <v>5955138.6553609772</v>
      </c>
      <c r="AF210">
        <v>5923697.2897419576</v>
      </c>
      <c r="AG210">
        <v>5883481.9490953824</v>
      </c>
      <c r="AH210">
        <v>5845514.961386079</v>
      </c>
      <c r="AI210">
        <v>5803203.7511358894</v>
      </c>
      <c r="AJ210">
        <v>5772659.3783793775</v>
      </c>
      <c r="AK210">
        <v>5741029.3457380859</v>
      </c>
      <c r="AL210">
        <v>5701794.1955879731</v>
      </c>
      <c r="AM210">
        <v>5651174.3391031371</v>
      </c>
      <c r="AN210">
        <v>5614553.9045378156</v>
      </c>
      <c r="AO210">
        <v>5599003.3197660018</v>
      </c>
      <c r="AP210">
        <v>5594237.610845495</v>
      </c>
      <c r="AQ210">
        <v>5594504.120954223</v>
      </c>
      <c r="AR210">
        <v>5600591.8563649813</v>
      </c>
      <c r="AS210">
        <v>5596620.6042325199</v>
      </c>
      <c r="AT210">
        <v>5582095.3259711731</v>
      </c>
      <c r="AU210">
        <v>5552398.9505121373</v>
      </c>
      <c r="AV210">
        <v>5512808.4510503002</v>
      </c>
      <c r="AW210">
        <v>5456816.9588591754</v>
      </c>
      <c r="AX210">
        <v>5396050.1795657864</v>
      </c>
    </row>
    <row r="211" spans="1:50">
      <c r="A211" t="s">
        <v>167</v>
      </c>
      <c r="B211" t="s">
        <v>197</v>
      </c>
      <c r="C211" t="s">
        <v>185</v>
      </c>
      <c r="D211" t="s">
        <v>186</v>
      </c>
      <c r="E211">
        <v>9</v>
      </c>
      <c r="F211" t="s">
        <v>173</v>
      </c>
      <c r="G211" t="s">
        <v>90</v>
      </c>
      <c r="H211" t="s">
        <v>131</v>
      </c>
      <c r="I211" t="s">
        <v>131</v>
      </c>
      <c r="J211" t="s">
        <v>131</v>
      </c>
      <c r="K211">
        <v>152092.0755108434</v>
      </c>
      <c r="L211">
        <v>155025.3632271213</v>
      </c>
      <c r="M211">
        <v>171704.88371491461</v>
      </c>
      <c r="N211">
        <v>225400.43587266089</v>
      </c>
      <c r="O211">
        <v>229487.98297154991</v>
      </c>
      <c r="P211">
        <v>250174.91422725559</v>
      </c>
      <c r="Q211">
        <v>313919.91539218498</v>
      </c>
      <c r="R211">
        <v>339443.51718879491</v>
      </c>
      <c r="S211">
        <v>343853.43476398411</v>
      </c>
      <c r="T211">
        <v>350945.92348899163</v>
      </c>
      <c r="U211">
        <v>349385.84003335878</v>
      </c>
      <c r="V211">
        <v>339811.23964787798</v>
      </c>
      <c r="W211">
        <v>341714.67002846202</v>
      </c>
      <c r="X211">
        <v>336077.34440169629</v>
      </c>
      <c r="Y211">
        <v>330779.23314101412</v>
      </c>
      <c r="Z211">
        <v>321732.61695278768</v>
      </c>
      <c r="AA211">
        <v>318314.68509656138</v>
      </c>
      <c r="AB211">
        <v>317333.3903453711</v>
      </c>
      <c r="AC211">
        <v>315448.60597839631</v>
      </c>
      <c r="AD211">
        <v>317001.51471927401</v>
      </c>
      <c r="AE211">
        <v>320524.10185924638</v>
      </c>
      <c r="AF211">
        <v>327638.05665973038</v>
      </c>
      <c r="AG211">
        <v>337327.36059995223</v>
      </c>
      <c r="AH211">
        <v>347301.99276419618</v>
      </c>
      <c r="AI211">
        <v>366928.19740143139</v>
      </c>
      <c r="AJ211">
        <v>388796.32703862671</v>
      </c>
      <c r="AK211">
        <v>408711.1776394613</v>
      </c>
      <c r="AL211">
        <v>425011.50918217661</v>
      </c>
      <c r="AM211">
        <v>440681.01292255841</v>
      </c>
      <c r="AN211">
        <v>448305.57783479831</v>
      </c>
      <c r="AO211">
        <v>448293.85093947721</v>
      </c>
      <c r="AP211">
        <v>453207.6174514101</v>
      </c>
      <c r="AQ211">
        <v>456575.22768780479</v>
      </c>
      <c r="AR211">
        <v>459536.28668425279</v>
      </c>
      <c r="AS211">
        <v>469400.76026291522</v>
      </c>
      <c r="AT211">
        <v>471773.14086054068</v>
      </c>
      <c r="AU211">
        <v>471681.43183878192</v>
      </c>
      <c r="AV211">
        <v>471748.6671161814</v>
      </c>
      <c r="AW211">
        <v>472250.39580227138</v>
      </c>
      <c r="AX211">
        <v>478061.36677422503</v>
      </c>
    </row>
    <row r="212" spans="1:50">
      <c r="A212" t="s">
        <v>167</v>
      </c>
      <c r="B212" t="s">
        <v>197</v>
      </c>
      <c r="C212" t="s">
        <v>185</v>
      </c>
      <c r="D212" t="s">
        <v>186</v>
      </c>
      <c r="E212">
        <v>11</v>
      </c>
      <c r="F212" t="s">
        <v>171</v>
      </c>
      <c r="G212" t="s">
        <v>172</v>
      </c>
      <c r="H212" t="s">
        <v>75</v>
      </c>
      <c r="I212" t="s">
        <v>75</v>
      </c>
      <c r="J212" t="s">
        <v>75</v>
      </c>
      <c r="K212">
        <v>114560.8498470112</v>
      </c>
      <c r="L212">
        <v>113855.713045229</v>
      </c>
      <c r="M212">
        <v>113801.4566578634</v>
      </c>
      <c r="N212">
        <v>111633.3996088088</v>
      </c>
      <c r="O212">
        <v>109954.8079632822</v>
      </c>
      <c r="P212">
        <v>108368.1515581308</v>
      </c>
      <c r="Q212">
        <v>106626.299425501</v>
      </c>
      <c r="R212">
        <v>105751.06604977421</v>
      </c>
      <c r="S212">
        <v>105356.9821455566</v>
      </c>
      <c r="T212">
        <v>105136.2471156126</v>
      </c>
      <c r="U212">
        <v>104458.4387589964</v>
      </c>
      <c r="V212">
        <v>103533.2380892638</v>
      </c>
      <c r="W212">
        <v>102470.2966525573</v>
      </c>
      <c r="X212">
        <v>101643.1290186094</v>
      </c>
      <c r="Y212">
        <v>101292.2462321043</v>
      </c>
      <c r="Z212">
        <v>102117.7182008422</v>
      </c>
      <c r="AA212">
        <v>101757.2682561582</v>
      </c>
      <c r="AB212">
        <v>101225.05553504611</v>
      </c>
      <c r="AC212">
        <v>100524.314306268</v>
      </c>
      <c r="AD212">
        <v>99708.590192077347</v>
      </c>
      <c r="AE212">
        <v>99343.381435351417</v>
      </c>
      <c r="AF212">
        <v>99013.280722259282</v>
      </c>
      <c r="AG212">
        <v>98570.756168987689</v>
      </c>
      <c r="AH212">
        <v>98337.699250084988</v>
      </c>
      <c r="AI212">
        <v>98109.875841198198</v>
      </c>
      <c r="AJ212">
        <v>97985.170264281769</v>
      </c>
      <c r="AK212">
        <v>97832.307759722418</v>
      </c>
      <c r="AL212">
        <v>97573.221634557587</v>
      </c>
      <c r="AM212">
        <v>97071.690307286743</v>
      </c>
      <c r="AN212">
        <v>96741.486581859557</v>
      </c>
      <c r="AO212">
        <v>96071.95286713152</v>
      </c>
      <c r="AP212">
        <v>95872.715429857402</v>
      </c>
      <c r="AQ212">
        <v>95814.183414305575</v>
      </c>
      <c r="AR212">
        <v>95728.071603679404</v>
      </c>
      <c r="AS212">
        <v>95588.909439085852</v>
      </c>
      <c r="AT212">
        <v>95417.347096837286</v>
      </c>
      <c r="AU212">
        <v>95482.886074254318</v>
      </c>
      <c r="AV212">
        <v>95080.133403148109</v>
      </c>
      <c r="AW212">
        <v>95163.094963859883</v>
      </c>
      <c r="AX212">
        <v>95279.558101500283</v>
      </c>
    </row>
    <row r="213" spans="1:50">
      <c r="A213" t="s">
        <v>167</v>
      </c>
      <c r="B213" t="s">
        <v>197</v>
      </c>
      <c r="C213" t="s">
        <v>185</v>
      </c>
      <c r="D213" t="s">
        <v>186</v>
      </c>
      <c r="E213">
        <v>12</v>
      </c>
      <c r="F213" t="s">
        <v>171</v>
      </c>
      <c r="G213" t="s">
        <v>172</v>
      </c>
      <c r="H213" t="s">
        <v>78</v>
      </c>
      <c r="I213" t="s">
        <v>78</v>
      </c>
      <c r="J213" t="s">
        <v>78</v>
      </c>
      <c r="K213">
        <v>514783.2605684679</v>
      </c>
      <c r="L213">
        <v>503184.24404330063</v>
      </c>
      <c r="M213">
        <v>494596.19578844332</v>
      </c>
      <c r="N213">
        <v>483333.46583099029</v>
      </c>
      <c r="O213">
        <v>475200.39488209662</v>
      </c>
      <c r="P213">
        <v>467864.90268085228</v>
      </c>
      <c r="Q213">
        <v>460835.36695036438</v>
      </c>
      <c r="R213">
        <v>456501.36374113808</v>
      </c>
      <c r="S213">
        <v>453756.68177238351</v>
      </c>
      <c r="T213">
        <v>450403.68261493812</v>
      </c>
      <c r="U213">
        <v>446955.99735890247</v>
      </c>
      <c r="V213">
        <v>444635.41462564323</v>
      </c>
      <c r="W213">
        <v>442376.11095600302</v>
      </c>
      <c r="X213">
        <v>440611.54131742817</v>
      </c>
      <c r="Y213">
        <v>439174.90376987652</v>
      </c>
      <c r="Z213">
        <v>437895.38963266427</v>
      </c>
      <c r="AA213">
        <v>436587.94423110102</v>
      </c>
      <c r="AB213">
        <v>435364.86468946323</v>
      </c>
      <c r="AC213">
        <v>434114.02206855267</v>
      </c>
      <c r="AD213">
        <v>432469.76575173019</v>
      </c>
      <c r="AE213">
        <v>431074.36213376699</v>
      </c>
      <c r="AF213">
        <v>429969.15853676962</v>
      </c>
      <c r="AG213">
        <v>428834.8193769987</v>
      </c>
      <c r="AH213">
        <v>427837.09624829452</v>
      </c>
      <c r="AI213">
        <v>426708.79418831499</v>
      </c>
      <c r="AJ213">
        <v>425504.91176194872</v>
      </c>
      <c r="AK213">
        <v>424070.47302785411</v>
      </c>
      <c r="AL213">
        <v>421901.0861873937</v>
      </c>
      <c r="AM213">
        <v>419896.2068273956</v>
      </c>
      <c r="AN213">
        <v>417727.69904441282</v>
      </c>
      <c r="AO213">
        <v>415694.65643606317</v>
      </c>
      <c r="AP213">
        <v>414169.27291128988</v>
      </c>
      <c r="AQ213">
        <v>412877.447953764</v>
      </c>
      <c r="AR213">
        <v>411754.32897106197</v>
      </c>
      <c r="AS213">
        <v>410286.88873371988</v>
      </c>
      <c r="AT213">
        <v>408765.82767889928</v>
      </c>
      <c r="AU213">
        <v>407135.38646793697</v>
      </c>
      <c r="AV213">
        <v>404522.57479217398</v>
      </c>
      <c r="AW213">
        <v>401183.47375853249</v>
      </c>
      <c r="AX213">
        <v>399235.528890797</v>
      </c>
    </row>
    <row r="214" spans="1:50">
      <c r="A214" t="s">
        <v>167</v>
      </c>
      <c r="B214" t="s">
        <v>197</v>
      </c>
      <c r="C214" t="s">
        <v>185</v>
      </c>
      <c r="D214" t="s">
        <v>186</v>
      </c>
      <c r="E214">
        <v>15</v>
      </c>
      <c r="F214" t="s">
        <v>173</v>
      </c>
      <c r="G214" t="s">
        <v>90</v>
      </c>
      <c r="H214" t="s">
        <v>93</v>
      </c>
      <c r="I214" t="s">
        <v>93</v>
      </c>
      <c r="J214" t="s">
        <v>93</v>
      </c>
      <c r="K214">
        <v>1027985.8491611429</v>
      </c>
      <c r="L214">
        <v>1082248.058253143</v>
      </c>
      <c r="M214">
        <v>1127188.439592652</v>
      </c>
      <c r="N214">
        <v>1160739.0833370171</v>
      </c>
      <c r="O214">
        <v>1212539.7125523591</v>
      </c>
      <c r="P214">
        <v>1267039.4085212811</v>
      </c>
      <c r="Q214">
        <v>1322234.087434249</v>
      </c>
      <c r="R214">
        <v>1403420.027474832</v>
      </c>
      <c r="S214">
        <v>1458990.775862081</v>
      </c>
      <c r="T214">
        <v>1499866.38679862</v>
      </c>
      <c r="U214">
        <v>1536659.417677572</v>
      </c>
      <c r="V214">
        <v>1584287.713867127</v>
      </c>
      <c r="W214">
        <v>1626561.258522328</v>
      </c>
      <c r="X214">
        <v>1672499.20956588</v>
      </c>
      <c r="Y214">
        <v>1726431.073236211</v>
      </c>
      <c r="Z214">
        <v>1787966.3741982609</v>
      </c>
      <c r="AA214">
        <v>1811007.8146135199</v>
      </c>
      <c r="AB214">
        <v>1834067.3824853611</v>
      </c>
      <c r="AC214">
        <v>1864082.0795909499</v>
      </c>
      <c r="AD214">
        <v>1878860.9422405281</v>
      </c>
      <c r="AE214">
        <v>1897581.7771872701</v>
      </c>
      <c r="AF214">
        <v>1926820.4043767611</v>
      </c>
      <c r="AG214">
        <v>1960262.776951358</v>
      </c>
      <c r="AH214">
        <v>1990493.278401437</v>
      </c>
      <c r="AI214">
        <v>2014343.164009471</v>
      </c>
      <c r="AJ214">
        <v>2032418.4456334009</v>
      </c>
      <c r="AK214">
        <v>2051983.153740492</v>
      </c>
      <c r="AL214">
        <v>2090831.9153581641</v>
      </c>
      <c r="AM214">
        <v>2139607.5313929538</v>
      </c>
      <c r="AN214">
        <v>2176377.06037434</v>
      </c>
      <c r="AO214">
        <v>2194156.0854671742</v>
      </c>
      <c r="AP214">
        <v>2184707.6913814042</v>
      </c>
      <c r="AQ214">
        <v>2167488.278560889</v>
      </c>
      <c r="AR214">
        <v>2143776.891643519</v>
      </c>
      <c r="AS214">
        <v>2120473.2287870049</v>
      </c>
      <c r="AT214">
        <v>2096477.614193117</v>
      </c>
      <c r="AU214">
        <v>2087897.549728995</v>
      </c>
      <c r="AV214">
        <v>2078371.0953526159</v>
      </c>
      <c r="AW214">
        <v>2074927.117259962</v>
      </c>
      <c r="AX214">
        <v>2069256.935868029</v>
      </c>
    </row>
    <row r="215" spans="1:50">
      <c r="A215" t="s">
        <v>167</v>
      </c>
      <c r="B215" t="s">
        <v>197</v>
      </c>
      <c r="C215" t="s">
        <v>185</v>
      </c>
      <c r="D215" t="s">
        <v>186</v>
      </c>
      <c r="E215">
        <v>20</v>
      </c>
      <c r="F215" t="s">
        <v>173</v>
      </c>
      <c r="G215" t="s">
        <v>90</v>
      </c>
      <c r="H215" t="s">
        <v>96</v>
      </c>
      <c r="I215" t="s">
        <v>99</v>
      </c>
      <c r="J215" t="s">
        <v>105</v>
      </c>
      <c r="K215">
        <v>0</v>
      </c>
      <c r="L215">
        <v>0</v>
      </c>
      <c r="M215">
        <v>0</v>
      </c>
      <c r="N215">
        <v>4.0942458862304676</v>
      </c>
      <c r="O215">
        <v>4.0942458862304676</v>
      </c>
      <c r="P215">
        <v>3.3266341796874999</v>
      </c>
      <c r="Q215">
        <v>2.5568283935546869</v>
      </c>
      <c r="R215">
        <v>0.59638658447265624</v>
      </c>
      <c r="S215">
        <v>1.540248675537109</v>
      </c>
      <c r="T215">
        <v>5.4584224243164048</v>
      </c>
      <c r="U215">
        <v>7.4947446960449247</v>
      </c>
      <c r="V215">
        <v>8.9422468688964827</v>
      </c>
      <c r="W215">
        <v>7.1537568237304683</v>
      </c>
      <c r="X215">
        <v>1.195634405517578</v>
      </c>
      <c r="Y215">
        <v>1.542320910644531</v>
      </c>
      <c r="Z215">
        <v>1.9704736083984371</v>
      </c>
      <c r="AA215">
        <v>0.5994313720703125</v>
      </c>
      <c r="AB215">
        <v>0.59829097290039057</v>
      </c>
      <c r="AC215">
        <v>0.59829097290039057</v>
      </c>
      <c r="AD215">
        <v>3.930657794189452</v>
      </c>
      <c r="AE215">
        <v>7.785894677734376</v>
      </c>
      <c r="AF215">
        <v>7.7116178405761682</v>
      </c>
      <c r="AG215">
        <v>12.66111256713867</v>
      </c>
      <c r="AH215">
        <v>9.1470456726074225</v>
      </c>
      <c r="AI215">
        <v>7.7027395141601573</v>
      </c>
      <c r="AJ215">
        <v>4.6269381042480457</v>
      </c>
      <c r="AK215">
        <v>3.4281249572753891</v>
      </c>
      <c r="AL215">
        <v>5.3124439331054703</v>
      </c>
      <c r="AM215">
        <v>12.42531259765625</v>
      </c>
      <c r="AN215">
        <v>51.928271527099511</v>
      </c>
      <c r="AO215">
        <v>85.670262213134663</v>
      </c>
      <c r="AP215">
        <v>126.9065325927734</v>
      </c>
      <c r="AQ215">
        <v>187.8045308044434</v>
      </c>
      <c r="AR215">
        <v>217.97346010742189</v>
      </c>
      <c r="AS215">
        <v>241.723064550781</v>
      </c>
      <c r="AT215">
        <v>298.5386988464353</v>
      </c>
      <c r="AU215">
        <v>210.9766215332032</v>
      </c>
      <c r="AV215">
        <v>161.93250968627939</v>
      </c>
      <c r="AW215">
        <v>108.7991223693849</v>
      </c>
      <c r="AX215">
        <v>111.3712968627931</v>
      </c>
    </row>
    <row r="216" spans="1:50">
      <c r="A216" t="s">
        <v>167</v>
      </c>
      <c r="B216" t="s">
        <v>197</v>
      </c>
      <c r="C216" t="s">
        <v>185</v>
      </c>
      <c r="D216" t="s">
        <v>186</v>
      </c>
      <c r="E216">
        <v>21</v>
      </c>
      <c r="F216" t="s">
        <v>173</v>
      </c>
      <c r="G216" t="s">
        <v>90</v>
      </c>
      <c r="H216" t="s">
        <v>134</v>
      </c>
      <c r="I216" t="s">
        <v>134</v>
      </c>
      <c r="J216" t="s">
        <v>134</v>
      </c>
      <c r="K216">
        <v>602298.17071287706</v>
      </c>
      <c r="L216">
        <v>602777.6852868211</v>
      </c>
      <c r="M216">
        <v>577829.83243755414</v>
      </c>
      <c r="N216">
        <v>573125.62691909471</v>
      </c>
      <c r="O216">
        <v>553838.04082634882</v>
      </c>
      <c r="P216">
        <v>533125.78081785329</v>
      </c>
      <c r="Q216">
        <v>503621.6814627159</v>
      </c>
      <c r="R216">
        <v>471928.06753116712</v>
      </c>
      <c r="S216">
        <v>455753.44062567182</v>
      </c>
      <c r="T216">
        <v>446786.89140760299</v>
      </c>
      <c r="U216">
        <v>452468.99095679622</v>
      </c>
      <c r="V216">
        <v>453833.1186650712</v>
      </c>
      <c r="W216">
        <v>454822.82861056022</v>
      </c>
      <c r="X216">
        <v>455000.98673791089</v>
      </c>
      <c r="Y216">
        <v>453222.45312096499</v>
      </c>
      <c r="Z216">
        <v>451788.8664832947</v>
      </c>
      <c r="AA216">
        <v>450712.84105170652</v>
      </c>
      <c r="AB216">
        <v>449289.60659364058</v>
      </c>
      <c r="AC216">
        <v>440449.17952378129</v>
      </c>
      <c r="AD216">
        <v>427419.84259818582</v>
      </c>
      <c r="AE216">
        <v>416233.19314507872</v>
      </c>
      <c r="AF216">
        <v>401614.45197292231</v>
      </c>
      <c r="AG216">
        <v>390894.35502693092</v>
      </c>
      <c r="AH216">
        <v>390334.60711674253</v>
      </c>
      <c r="AI216">
        <v>383409.3500534026</v>
      </c>
      <c r="AJ216">
        <v>374546.43177840213</v>
      </c>
      <c r="AK216">
        <v>367393.57367452019</v>
      </c>
      <c r="AL216">
        <v>352006.94982212991</v>
      </c>
      <c r="AM216">
        <v>333324.09627393662</v>
      </c>
      <c r="AN216">
        <v>319464.63446831692</v>
      </c>
      <c r="AO216">
        <v>308590.90800936398</v>
      </c>
      <c r="AP216">
        <v>306936.25693450618</v>
      </c>
      <c r="AQ216">
        <v>312804.84851982113</v>
      </c>
      <c r="AR216">
        <v>321071.41394415993</v>
      </c>
      <c r="AS216">
        <v>334899.85523560329</v>
      </c>
      <c r="AT216">
        <v>359644.77987238852</v>
      </c>
      <c r="AU216">
        <v>387325.59366850607</v>
      </c>
      <c r="AV216">
        <v>420546.18489631661</v>
      </c>
      <c r="AW216">
        <v>471943.65344680141</v>
      </c>
      <c r="AX216">
        <v>542313.23096349055</v>
      </c>
    </row>
    <row r="217" spans="1:50">
      <c r="A217" t="s">
        <v>167</v>
      </c>
      <c r="B217" t="s">
        <v>197</v>
      </c>
      <c r="C217" t="s">
        <v>185</v>
      </c>
      <c r="D217" t="s">
        <v>186</v>
      </c>
      <c r="E217">
        <v>24</v>
      </c>
      <c r="F217" t="s">
        <v>173</v>
      </c>
      <c r="G217" t="s">
        <v>137</v>
      </c>
      <c r="H217" t="s">
        <v>143</v>
      </c>
      <c r="I217" t="s">
        <v>143</v>
      </c>
      <c r="J217" t="s">
        <v>143</v>
      </c>
      <c r="K217">
        <v>10726.731165551681</v>
      </c>
      <c r="L217">
        <v>11142.03086091906</v>
      </c>
      <c r="M217">
        <v>11400.81822258902</v>
      </c>
      <c r="N217">
        <v>11894.444275073211</v>
      </c>
      <c r="O217">
        <v>12342.81100375363</v>
      </c>
      <c r="P217">
        <v>12950.56536343984</v>
      </c>
      <c r="Q217">
        <v>13562.30244694206</v>
      </c>
      <c r="R217">
        <v>14167.55758366702</v>
      </c>
      <c r="S217">
        <v>14717.490708642579</v>
      </c>
      <c r="T217">
        <v>15291.23632225947</v>
      </c>
      <c r="U217">
        <v>15932.54655471795</v>
      </c>
      <c r="V217">
        <v>16582.13665458978</v>
      </c>
      <c r="W217">
        <v>17137.937314843712</v>
      </c>
      <c r="X217">
        <v>17622.503749902291</v>
      </c>
      <c r="Y217">
        <v>18057.118097814819</v>
      </c>
      <c r="Z217">
        <v>18544.556614160028</v>
      </c>
      <c r="AA217">
        <v>18967.47954022816</v>
      </c>
      <c r="AB217">
        <v>19409.482636828561</v>
      </c>
      <c r="AC217">
        <v>19726.655627929638</v>
      </c>
      <c r="AD217">
        <v>20129.422754186919</v>
      </c>
      <c r="AE217">
        <v>20513.63436864004</v>
      </c>
      <c r="AF217">
        <v>20798.238131426901</v>
      </c>
      <c r="AG217">
        <v>21050.43403442375</v>
      </c>
      <c r="AH217">
        <v>21374.163472778251</v>
      </c>
      <c r="AI217">
        <v>21837.200862384001</v>
      </c>
      <c r="AJ217">
        <v>22226.869409027069</v>
      </c>
      <c r="AK217">
        <v>22627.032111132801</v>
      </c>
      <c r="AL217">
        <v>23075.77247691041</v>
      </c>
      <c r="AM217">
        <v>23660.040656903111</v>
      </c>
      <c r="AN217">
        <v>24183.562927099581</v>
      </c>
      <c r="AO217">
        <v>24655.624677569569</v>
      </c>
      <c r="AP217">
        <v>25077.348875451658</v>
      </c>
      <c r="AQ217">
        <v>25481.645388928329</v>
      </c>
      <c r="AR217">
        <v>26040.86651591798</v>
      </c>
      <c r="AS217">
        <v>26486.806611651718</v>
      </c>
      <c r="AT217">
        <v>26867.069740460309</v>
      </c>
      <c r="AU217">
        <v>27254.454285266209</v>
      </c>
      <c r="AV217">
        <v>27701.810060766678</v>
      </c>
      <c r="AW217">
        <v>27998.214687786982</v>
      </c>
      <c r="AX217">
        <v>28469.19608618179</v>
      </c>
    </row>
    <row r="218" spans="1:50">
      <c r="A218" t="s">
        <v>167</v>
      </c>
      <c r="B218" t="s">
        <v>197</v>
      </c>
      <c r="C218" t="s">
        <v>185</v>
      </c>
      <c r="D218" t="s">
        <v>186</v>
      </c>
      <c r="E218">
        <v>25</v>
      </c>
      <c r="F218" t="s">
        <v>174</v>
      </c>
      <c r="G218" t="s">
        <v>137</v>
      </c>
      <c r="H218" t="s">
        <v>175</v>
      </c>
      <c r="I218" t="s">
        <v>175</v>
      </c>
      <c r="J218" t="s">
        <v>175</v>
      </c>
      <c r="K218">
        <v>35418.928336487239</v>
      </c>
      <c r="L218">
        <v>31407.812525885431</v>
      </c>
      <c r="M218">
        <v>28944.682381286999</v>
      </c>
      <c r="N218">
        <v>29516.985413824699</v>
      </c>
      <c r="O218">
        <v>30130.01043859273</v>
      </c>
      <c r="P218">
        <v>30485.933050110041</v>
      </c>
      <c r="Q218">
        <v>29434.237261462829</v>
      </c>
      <c r="R218">
        <v>27652.652146014771</v>
      </c>
      <c r="S218">
        <v>25625.30629322544</v>
      </c>
      <c r="T218">
        <v>24890.903532800639</v>
      </c>
      <c r="U218">
        <v>26002.313037469801</v>
      </c>
      <c r="V218">
        <v>27643.01379706441</v>
      </c>
      <c r="W218">
        <v>28230.466395440912</v>
      </c>
      <c r="X218">
        <v>28735.680434845159</v>
      </c>
      <c r="Y218">
        <v>29721.919710736311</v>
      </c>
      <c r="Z218">
        <v>30404.016066974091</v>
      </c>
      <c r="AA218">
        <v>30640.537273187449</v>
      </c>
      <c r="AB218">
        <v>30507.813098047049</v>
      </c>
      <c r="AC218">
        <v>30869.81246470963</v>
      </c>
      <c r="AD218">
        <v>30210.125442852881</v>
      </c>
      <c r="AE218">
        <v>29762.544812231601</v>
      </c>
      <c r="AF218">
        <v>29615.1448954347</v>
      </c>
      <c r="AG218">
        <v>28869.163008905191</v>
      </c>
      <c r="AH218">
        <v>29104.206994641201</v>
      </c>
      <c r="AI218">
        <v>29764.412478784299</v>
      </c>
      <c r="AJ218">
        <v>28723.154245434682</v>
      </c>
      <c r="AK218">
        <v>28248.215817395128</v>
      </c>
      <c r="AL218">
        <v>27868.282604974491</v>
      </c>
      <c r="AM218">
        <v>27103.88017351694</v>
      </c>
      <c r="AN218">
        <v>26517.57961245739</v>
      </c>
      <c r="AO218">
        <v>28020.280517822361</v>
      </c>
      <c r="AP218">
        <v>27976.87597805187</v>
      </c>
      <c r="AQ218">
        <v>27690.92727999276</v>
      </c>
      <c r="AR218">
        <v>27393.231533874568</v>
      </c>
      <c r="AS218">
        <v>27027.414784259079</v>
      </c>
      <c r="AT218">
        <v>26578.47300110479</v>
      </c>
      <c r="AU218">
        <v>26525.504042602559</v>
      </c>
      <c r="AV218">
        <v>25708.254918597449</v>
      </c>
      <c r="AW218">
        <v>25773.29203928222</v>
      </c>
      <c r="AX218">
        <v>24322.718338366671</v>
      </c>
    </row>
    <row r="219" spans="1:50">
      <c r="A219" t="s">
        <v>167</v>
      </c>
      <c r="B219" t="s">
        <v>197</v>
      </c>
      <c r="C219" t="s">
        <v>185</v>
      </c>
      <c r="D219" t="s">
        <v>186</v>
      </c>
      <c r="E219">
        <v>29</v>
      </c>
      <c r="F219" t="s">
        <v>171</v>
      </c>
      <c r="G219" t="s">
        <v>172</v>
      </c>
      <c r="H219" t="s">
        <v>84</v>
      </c>
      <c r="I219" t="s">
        <v>84</v>
      </c>
      <c r="J219" t="s">
        <v>84</v>
      </c>
      <c r="K219">
        <v>155837.2537418025</v>
      </c>
      <c r="L219">
        <v>155840.50666914019</v>
      </c>
      <c r="M219">
        <v>155844.7849750056</v>
      </c>
      <c r="N219">
        <v>155847.68813641931</v>
      </c>
      <c r="O219">
        <v>155849.65356922569</v>
      </c>
      <c r="P219">
        <v>155852.2240289363</v>
      </c>
      <c r="Q219">
        <v>155849.2276652217</v>
      </c>
      <c r="R219">
        <v>155849.22894030099</v>
      </c>
      <c r="S219">
        <v>155847.01240815991</v>
      </c>
      <c r="T219">
        <v>155842.987710229</v>
      </c>
      <c r="U219">
        <v>155843.41541387289</v>
      </c>
      <c r="V219">
        <v>155844.0121259822</v>
      </c>
      <c r="W219">
        <v>155842.91105338081</v>
      </c>
      <c r="X219">
        <v>155835.20875507759</v>
      </c>
      <c r="Y219">
        <v>155832.8991782282</v>
      </c>
      <c r="Z219">
        <v>155833.50590718331</v>
      </c>
      <c r="AA219">
        <v>155834.09573764601</v>
      </c>
      <c r="AB219">
        <v>155835.2906267207</v>
      </c>
      <c r="AC219">
        <v>155836.57983324531</v>
      </c>
      <c r="AD219">
        <v>155838.89469411559</v>
      </c>
      <c r="AE219">
        <v>155839.13622608589</v>
      </c>
      <c r="AF219">
        <v>155842.21494541579</v>
      </c>
      <c r="AG219">
        <v>155843.08331426329</v>
      </c>
      <c r="AH219">
        <v>155840.51585654859</v>
      </c>
      <c r="AI219">
        <v>155840.60544718569</v>
      </c>
      <c r="AJ219">
        <v>155841.63555938061</v>
      </c>
      <c r="AK219">
        <v>155843.26279321231</v>
      </c>
      <c r="AL219">
        <v>155845.7419872004</v>
      </c>
      <c r="AM219">
        <v>155849.24593243969</v>
      </c>
      <c r="AN219">
        <v>155849.33515542551</v>
      </c>
      <c r="AO219">
        <v>155852.93887172811</v>
      </c>
      <c r="AP219">
        <v>155852.15119924879</v>
      </c>
      <c r="AQ219">
        <v>155854.71646159011</v>
      </c>
      <c r="AR219">
        <v>155853.08675906941</v>
      </c>
      <c r="AS219">
        <v>155853.94484552569</v>
      </c>
      <c r="AT219">
        <v>155844.72071738241</v>
      </c>
      <c r="AU219">
        <v>155844.46386962841</v>
      </c>
      <c r="AV219">
        <v>155843.85997337589</v>
      </c>
      <c r="AW219">
        <v>155843.25549890089</v>
      </c>
      <c r="AX219">
        <v>155846.4315676814</v>
      </c>
    </row>
    <row r="220" spans="1:50">
      <c r="A220" t="s">
        <v>167</v>
      </c>
      <c r="B220" t="s">
        <v>197</v>
      </c>
      <c r="C220" t="s">
        <v>185</v>
      </c>
      <c r="D220" t="s">
        <v>186</v>
      </c>
      <c r="E220">
        <v>30</v>
      </c>
      <c r="F220" t="s">
        <v>173</v>
      </c>
      <c r="G220" t="s">
        <v>137</v>
      </c>
      <c r="H220" t="s">
        <v>145</v>
      </c>
      <c r="I220" t="s">
        <v>145</v>
      </c>
      <c r="J220" t="s">
        <v>145</v>
      </c>
      <c r="K220">
        <v>213.7991516418459</v>
      </c>
      <c r="L220">
        <v>210.11169860229509</v>
      </c>
      <c r="M220">
        <v>193.49312006835959</v>
      </c>
      <c r="N220">
        <v>186.13696555175829</v>
      </c>
      <c r="O220">
        <v>198.59661901855489</v>
      </c>
      <c r="P220">
        <v>209.21889608764661</v>
      </c>
      <c r="Q220">
        <v>164.78859770507819</v>
      </c>
      <c r="R220">
        <v>177.11591531982421</v>
      </c>
      <c r="S220">
        <v>201.45220590209939</v>
      </c>
      <c r="T220">
        <v>238.04139721069359</v>
      </c>
      <c r="U220">
        <v>257.99361909790048</v>
      </c>
      <c r="V220">
        <v>290.74124825439492</v>
      </c>
      <c r="W220">
        <v>311.92122521362347</v>
      </c>
      <c r="X220">
        <v>347.03036935424808</v>
      </c>
      <c r="Y220">
        <v>364.24949699707042</v>
      </c>
      <c r="Z220">
        <v>397.46058717651442</v>
      </c>
      <c r="AA220">
        <v>412.64572006835982</v>
      </c>
      <c r="AB220">
        <v>427.47132564697301</v>
      </c>
      <c r="AC220">
        <v>439.64970128173888</v>
      </c>
      <c r="AD220">
        <v>444.53522796020542</v>
      </c>
      <c r="AE220">
        <v>446.67844624023462</v>
      </c>
      <c r="AF220">
        <v>447.02247680664101</v>
      </c>
      <c r="AG220">
        <v>447.6212765930178</v>
      </c>
      <c r="AH220">
        <v>455.24559537353542</v>
      </c>
      <c r="AI220">
        <v>459.6132919494637</v>
      </c>
      <c r="AJ220">
        <v>462.18611574096718</v>
      </c>
      <c r="AK220">
        <v>466.81391574096642</v>
      </c>
      <c r="AL220">
        <v>469.72853610229458</v>
      </c>
      <c r="AM220">
        <v>473.75247247924767</v>
      </c>
      <c r="AN220">
        <v>473.66988652343719</v>
      </c>
      <c r="AO220">
        <v>482.74922138671928</v>
      </c>
      <c r="AP220">
        <v>489.36063256225623</v>
      </c>
      <c r="AQ220">
        <v>497.24976555175789</v>
      </c>
      <c r="AR220">
        <v>504.70909425048791</v>
      </c>
      <c r="AS220">
        <v>508.65122780151341</v>
      </c>
      <c r="AT220">
        <v>698.37540817260606</v>
      </c>
      <c r="AU220">
        <v>704.47808275756699</v>
      </c>
      <c r="AV220">
        <v>717.7520424377426</v>
      </c>
      <c r="AW220">
        <v>836.15290057373045</v>
      </c>
      <c r="AX220">
        <v>840.6266673889171</v>
      </c>
    </row>
    <row r="221" spans="1:50">
      <c r="A221" t="s">
        <v>167</v>
      </c>
      <c r="B221" t="s">
        <v>197</v>
      </c>
      <c r="C221" t="s">
        <v>185</v>
      </c>
      <c r="D221" t="s">
        <v>186</v>
      </c>
      <c r="E221">
        <v>33</v>
      </c>
      <c r="F221" t="s">
        <v>171</v>
      </c>
      <c r="G221" t="s">
        <v>176</v>
      </c>
      <c r="H221" t="s">
        <v>154</v>
      </c>
      <c r="I221" t="s">
        <v>154</v>
      </c>
      <c r="J221" t="s">
        <v>154</v>
      </c>
      <c r="K221">
        <v>47875.059681805673</v>
      </c>
      <c r="L221">
        <v>50553.5272828616</v>
      </c>
      <c r="M221">
        <v>49393.315564416713</v>
      </c>
      <c r="N221">
        <v>49303.781071099977</v>
      </c>
      <c r="O221">
        <v>48772.04144458635</v>
      </c>
      <c r="P221">
        <v>50405.119071704343</v>
      </c>
      <c r="Q221">
        <v>50895.371860425061</v>
      </c>
      <c r="R221">
        <v>51219.538424615683</v>
      </c>
      <c r="S221">
        <v>50079.916019195807</v>
      </c>
      <c r="T221">
        <v>48363.236605884093</v>
      </c>
      <c r="U221">
        <v>46253.021882220659</v>
      </c>
      <c r="V221">
        <v>44931.493020459136</v>
      </c>
      <c r="W221">
        <v>44469.598340728859</v>
      </c>
      <c r="X221">
        <v>43144.671730865557</v>
      </c>
      <c r="Y221">
        <v>43141.609287286483</v>
      </c>
      <c r="Z221">
        <v>36853.48937368772</v>
      </c>
      <c r="AA221">
        <v>35723.775736926167</v>
      </c>
      <c r="AB221">
        <v>35747.85806668087</v>
      </c>
      <c r="AC221">
        <v>35877.130653277512</v>
      </c>
      <c r="AD221">
        <v>36879.607425701892</v>
      </c>
      <c r="AE221">
        <v>36880.301973699898</v>
      </c>
      <c r="AF221">
        <v>42431.595250457678</v>
      </c>
      <c r="AG221">
        <v>47517.125549285993</v>
      </c>
      <c r="AH221">
        <v>45984.706906366002</v>
      </c>
      <c r="AI221">
        <v>45894.068634521464</v>
      </c>
      <c r="AJ221">
        <v>45152.365915240451</v>
      </c>
      <c r="AK221">
        <v>44583.306339453047</v>
      </c>
      <c r="AL221">
        <v>43729.572694750917</v>
      </c>
      <c r="AM221">
        <v>42496.763006420857</v>
      </c>
      <c r="AN221">
        <v>42273.909648681532</v>
      </c>
      <c r="AO221">
        <v>39945.200432464662</v>
      </c>
      <c r="AP221">
        <v>39145.362154028313</v>
      </c>
      <c r="AQ221">
        <v>38458.404757623233</v>
      </c>
      <c r="AR221">
        <v>37978.599598577894</v>
      </c>
      <c r="AS221">
        <v>37990.746858136037</v>
      </c>
      <c r="AT221">
        <v>40113.370815649439</v>
      </c>
      <c r="AU221">
        <v>40019.267162457283</v>
      </c>
      <c r="AV221">
        <v>45730.782322442712</v>
      </c>
      <c r="AW221">
        <v>45441.755253393589</v>
      </c>
      <c r="AX221">
        <v>43836.093843402057</v>
      </c>
    </row>
    <row r="222" spans="1:50">
      <c r="A222" t="s">
        <v>167</v>
      </c>
      <c r="B222" t="s">
        <v>197</v>
      </c>
      <c r="C222" t="s">
        <v>185</v>
      </c>
      <c r="D222" t="s">
        <v>186</v>
      </c>
      <c r="E222">
        <v>39</v>
      </c>
      <c r="F222" t="s">
        <v>173</v>
      </c>
      <c r="G222" t="s">
        <v>90</v>
      </c>
      <c r="H222" t="s">
        <v>96</v>
      </c>
      <c r="I222" t="s">
        <v>99</v>
      </c>
      <c r="J222" t="s">
        <v>102</v>
      </c>
      <c r="K222">
        <v>0</v>
      </c>
      <c r="L222">
        <v>1098.291564013673</v>
      </c>
      <c r="M222">
        <v>2438.3891154418989</v>
      </c>
      <c r="N222">
        <v>3444.945901538099</v>
      </c>
      <c r="O222">
        <v>6325.1685946716852</v>
      </c>
      <c r="P222">
        <v>7076.697741284268</v>
      </c>
      <c r="Q222">
        <v>10942.195764013801</v>
      </c>
      <c r="R222">
        <v>16217.837942901409</v>
      </c>
      <c r="S222">
        <v>21647.335151776129</v>
      </c>
      <c r="T222">
        <v>27276.413110760441</v>
      </c>
      <c r="U222">
        <v>28606.14872575051</v>
      </c>
      <c r="V222">
        <v>29657.136123009819</v>
      </c>
      <c r="W222">
        <v>32197.654064263541</v>
      </c>
      <c r="X222">
        <v>28236.584502465528</v>
      </c>
      <c r="Y222">
        <v>25129.279728265461</v>
      </c>
      <c r="Z222">
        <v>28160.42405957649</v>
      </c>
      <c r="AA222">
        <v>30984.60689409143</v>
      </c>
      <c r="AB222">
        <v>46271.88949864536</v>
      </c>
      <c r="AC222">
        <v>54377.550253467067</v>
      </c>
      <c r="AD222">
        <v>58679.436634143647</v>
      </c>
      <c r="AE222">
        <v>64279.404150775168</v>
      </c>
      <c r="AF222">
        <v>67365.185916742077</v>
      </c>
      <c r="AG222">
        <v>67491.604224730792</v>
      </c>
      <c r="AH222">
        <v>67138.064129840655</v>
      </c>
      <c r="AI222">
        <v>67401.651402960051</v>
      </c>
      <c r="AJ222">
        <v>68521.441307324829</v>
      </c>
      <c r="AK222">
        <v>69723.2739709897</v>
      </c>
      <c r="AL222">
        <v>66376.214640306061</v>
      </c>
      <c r="AM222">
        <v>67134.869132541411</v>
      </c>
      <c r="AN222">
        <v>76417.281536624927</v>
      </c>
      <c r="AO222">
        <v>81329.937481919798</v>
      </c>
      <c r="AP222">
        <v>89426.542027476302</v>
      </c>
      <c r="AQ222">
        <v>97444.637444987602</v>
      </c>
      <c r="AR222">
        <v>98878.368672861572</v>
      </c>
      <c r="AS222">
        <v>110070.184298509</v>
      </c>
      <c r="AT222">
        <v>116171.12547260569</v>
      </c>
      <c r="AU222">
        <v>137695.97975058641</v>
      </c>
      <c r="AV222">
        <v>142833.4746774974</v>
      </c>
      <c r="AW222">
        <v>144987.30052392671</v>
      </c>
      <c r="AX222">
        <v>147217.71477379929</v>
      </c>
    </row>
    <row r="223" spans="1:50">
      <c r="A223" t="s">
        <v>167</v>
      </c>
      <c r="B223" t="s">
        <v>197</v>
      </c>
      <c r="C223" t="s">
        <v>185</v>
      </c>
      <c r="D223" t="s">
        <v>186</v>
      </c>
      <c r="E223">
        <v>41</v>
      </c>
      <c r="F223" t="s">
        <v>173</v>
      </c>
      <c r="G223" t="s">
        <v>90</v>
      </c>
      <c r="H223" t="s">
        <v>96</v>
      </c>
      <c r="I223" t="s">
        <v>99</v>
      </c>
      <c r="J223" t="s">
        <v>114</v>
      </c>
      <c r="K223">
        <v>11513.110907000821</v>
      </c>
      <c r="L223">
        <v>10747.935898303291</v>
      </c>
      <c r="M223">
        <v>14955.3733958498</v>
      </c>
      <c r="N223">
        <v>18109.86940023804</v>
      </c>
      <c r="O223">
        <v>23013.50813717653</v>
      </c>
      <c r="P223">
        <v>29385.52213195814</v>
      </c>
      <c r="Q223">
        <v>40881.14583087129</v>
      </c>
      <c r="R223">
        <v>42337.544045977913</v>
      </c>
      <c r="S223">
        <v>43602.769873541562</v>
      </c>
      <c r="T223">
        <v>44672.268641742718</v>
      </c>
      <c r="U223">
        <v>45127.130629517182</v>
      </c>
      <c r="V223">
        <v>46085.051703766258</v>
      </c>
      <c r="W223">
        <v>47376.270713825077</v>
      </c>
      <c r="X223">
        <v>55219.433934399509</v>
      </c>
      <c r="Y223">
        <v>62601.959563317403</v>
      </c>
      <c r="Z223">
        <v>63317.576916918231</v>
      </c>
      <c r="AA223">
        <v>64726.871462475108</v>
      </c>
      <c r="AB223">
        <v>55495.327390417551</v>
      </c>
      <c r="AC223">
        <v>53693.540056640471</v>
      </c>
      <c r="AD223">
        <v>65816.213737059428</v>
      </c>
      <c r="AE223">
        <v>69757.371719591494</v>
      </c>
      <c r="AF223">
        <v>73711.083565551366</v>
      </c>
      <c r="AG223">
        <v>79117.478482135572</v>
      </c>
      <c r="AH223">
        <v>82599.367110163686</v>
      </c>
      <c r="AI223">
        <v>86536.773046137721</v>
      </c>
      <c r="AJ223">
        <v>87993.828352070414</v>
      </c>
      <c r="AK223">
        <v>90368.813454243573</v>
      </c>
      <c r="AL223">
        <v>96048.960454713844</v>
      </c>
      <c r="AM223">
        <v>104076.7025232083</v>
      </c>
      <c r="AN223">
        <v>103990.5848219074</v>
      </c>
      <c r="AO223">
        <v>112150.8927362375</v>
      </c>
      <c r="AP223">
        <v>112207.8395575812</v>
      </c>
      <c r="AQ223">
        <v>112891.3299881648</v>
      </c>
      <c r="AR223">
        <v>115455.35584351519</v>
      </c>
      <c r="AS223">
        <v>109547.89386588171</v>
      </c>
      <c r="AT223">
        <v>110887.2739243526</v>
      </c>
      <c r="AU223">
        <v>96092.939259692663</v>
      </c>
      <c r="AV223">
        <v>98888.133607104435</v>
      </c>
      <c r="AW223">
        <v>102186.3061067493</v>
      </c>
      <c r="AX223">
        <v>100052.7295489004</v>
      </c>
    </row>
    <row r="224" spans="1:50">
      <c r="A224" t="s">
        <v>167</v>
      </c>
      <c r="B224" t="s">
        <v>197</v>
      </c>
      <c r="C224" t="s">
        <v>185</v>
      </c>
      <c r="D224" t="s">
        <v>186</v>
      </c>
      <c r="E224">
        <v>46</v>
      </c>
      <c r="F224" t="s">
        <v>173</v>
      </c>
      <c r="G224" t="s">
        <v>90</v>
      </c>
      <c r="H224" t="s">
        <v>96</v>
      </c>
      <c r="I224" t="s">
        <v>117</v>
      </c>
      <c r="J224" t="s">
        <v>120</v>
      </c>
      <c r="K224">
        <v>1866.625747174073</v>
      </c>
      <c r="L224">
        <v>2363.9471547180142</v>
      </c>
      <c r="M224">
        <v>2447.4727737915018</v>
      </c>
      <c r="N224">
        <v>2249.221167663572</v>
      </c>
      <c r="O224">
        <v>2131.844670434567</v>
      </c>
      <c r="P224">
        <v>2128.8544923034642</v>
      </c>
      <c r="Q224">
        <v>1925.5732952087369</v>
      </c>
      <c r="R224">
        <v>1750.733492413327</v>
      </c>
      <c r="S224">
        <v>1618.980465252683</v>
      </c>
      <c r="T224">
        <v>1636.4189030578591</v>
      </c>
      <c r="U224">
        <v>1449.5542585754411</v>
      </c>
      <c r="V224">
        <v>1489.5329543151861</v>
      </c>
      <c r="W224">
        <v>1402.29983519287</v>
      </c>
      <c r="X224">
        <v>1375.8365593566871</v>
      </c>
      <c r="Y224">
        <v>1480.2856174499491</v>
      </c>
      <c r="Z224">
        <v>1969.730096710201</v>
      </c>
      <c r="AA224">
        <v>2521.1076347351091</v>
      </c>
      <c r="AB224">
        <v>2884.395163958739</v>
      </c>
      <c r="AC224">
        <v>2854.2892256042492</v>
      </c>
      <c r="AD224">
        <v>2817.6691195922808</v>
      </c>
      <c r="AE224">
        <v>2938.7608103088328</v>
      </c>
      <c r="AF224">
        <v>3188.551336853026</v>
      </c>
      <c r="AG224">
        <v>3589.7478375610272</v>
      </c>
      <c r="AH224">
        <v>3776.4284664306469</v>
      </c>
      <c r="AI224">
        <v>4122.0231684143082</v>
      </c>
      <c r="AJ224">
        <v>4786.4901095581054</v>
      </c>
      <c r="AK224">
        <v>5754.6491390563951</v>
      </c>
      <c r="AL224">
        <v>6777.7758868041974</v>
      </c>
      <c r="AM224">
        <v>7293.8968697204527</v>
      </c>
      <c r="AN224">
        <v>7545.7274380492954</v>
      </c>
      <c r="AO224">
        <v>7647.8105774963451</v>
      </c>
      <c r="AP224">
        <v>7979.3346793762621</v>
      </c>
      <c r="AQ224">
        <v>7736.7215166259766</v>
      </c>
      <c r="AR224">
        <v>7411.1265706481954</v>
      </c>
      <c r="AS224">
        <v>7441.6321623229778</v>
      </c>
      <c r="AT224">
        <v>7377.2567693237124</v>
      </c>
      <c r="AU224">
        <v>7347.9326501037349</v>
      </c>
      <c r="AV224">
        <v>7343.0237771606226</v>
      </c>
      <c r="AW224">
        <v>7345.9208229736123</v>
      </c>
      <c r="AX224">
        <v>7342.610888275125</v>
      </c>
    </row>
    <row r="225" spans="1:50">
      <c r="A225" t="s">
        <v>167</v>
      </c>
      <c r="B225" t="s">
        <v>197</v>
      </c>
      <c r="C225" t="s">
        <v>185</v>
      </c>
      <c r="D225" t="s">
        <v>186</v>
      </c>
      <c r="E225">
        <v>48</v>
      </c>
      <c r="F225" t="s">
        <v>173</v>
      </c>
      <c r="G225" t="s">
        <v>90</v>
      </c>
      <c r="H225" t="s">
        <v>96</v>
      </c>
      <c r="I225" t="s">
        <v>117</v>
      </c>
      <c r="J225" t="s">
        <v>128</v>
      </c>
      <c r="K225">
        <v>5491.9105570556076</v>
      </c>
      <c r="L225">
        <v>5599.8301664733362</v>
      </c>
      <c r="M225">
        <v>1532.3525511474611</v>
      </c>
      <c r="N225">
        <v>784.44644564208966</v>
      </c>
      <c r="O225">
        <v>668.55722844238312</v>
      </c>
      <c r="P225">
        <v>755.76161878051755</v>
      </c>
      <c r="Q225">
        <v>829.07079207153288</v>
      </c>
      <c r="R225">
        <v>828.05332965087791</v>
      </c>
      <c r="S225">
        <v>704.95284739990143</v>
      </c>
      <c r="T225">
        <v>565.72745211181518</v>
      </c>
      <c r="U225">
        <v>331.3374371582027</v>
      </c>
      <c r="V225">
        <v>209.98627642822211</v>
      </c>
      <c r="W225">
        <v>152.94924166259759</v>
      </c>
      <c r="X225">
        <v>235.34781895751979</v>
      </c>
      <c r="Y225">
        <v>226.48513045043981</v>
      </c>
      <c r="Z225">
        <v>241.35557642822309</v>
      </c>
      <c r="AA225">
        <v>179.43841183471679</v>
      </c>
      <c r="AB225">
        <v>223.2051968811036</v>
      </c>
      <c r="AC225">
        <v>326.03109822387711</v>
      </c>
      <c r="AD225">
        <v>357.54418105468727</v>
      </c>
      <c r="AE225">
        <v>381.04889062499979</v>
      </c>
      <c r="AF225">
        <v>351.02038015136702</v>
      </c>
      <c r="AG225">
        <v>342.58962655029279</v>
      </c>
      <c r="AH225">
        <v>157.73288607177739</v>
      </c>
      <c r="AI225">
        <v>172.36134886474619</v>
      </c>
      <c r="AJ225">
        <v>254.3935555969237</v>
      </c>
      <c r="AK225">
        <v>248.69726470336909</v>
      </c>
      <c r="AL225">
        <v>213.20230480956999</v>
      </c>
      <c r="AM225">
        <v>178.4533926330565</v>
      </c>
      <c r="AN225">
        <v>575.40303145141559</v>
      </c>
      <c r="AO225">
        <v>741.55607222900346</v>
      </c>
      <c r="AP225">
        <v>1212.085174816892</v>
      </c>
      <c r="AQ225">
        <v>1082.909382226564</v>
      </c>
      <c r="AR225">
        <v>1157.447950836181</v>
      </c>
      <c r="AS225">
        <v>1467.9494959350609</v>
      </c>
      <c r="AT225">
        <v>3567.937187115479</v>
      </c>
      <c r="AU225">
        <v>3535.9169113769549</v>
      </c>
      <c r="AV225">
        <v>3514.7353401123069</v>
      </c>
      <c r="AW225">
        <v>3523.1131638977072</v>
      </c>
      <c r="AX225">
        <v>3519.3629215698229</v>
      </c>
    </row>
    <row r="226" spans="1:50">
      <c r="A226" t="s">
        <v>167</v>
      </c>
      <c r="B226" t="s">
        <v>197</v>
      </c>
      <c r="C226" t="s">
        <v>185</v>
      </c>
      <c r="D226" t="s">
        <v>186</v>
      </c>
      <c r="E226">
        <v>62</v>
      </c>
      <c r="F226" t="s">
        <v>173</v>
      </c>
      <c r="G226" t="s">
        <v>90</v>
      </c>
      <c r="H226" t="s">
        <v>96</v>
      </c>
      <c r="I226" t="s">
        <v>99</v>
      </c>
      <c r="J226" t="s">
        <v>180</v>
      </c>
      <c r="K226">
        <v>0</v>
      </c>
      <c r="L226">
        <v>0</v>
      </c>
      <c r="M226">
        <v>0</v>
      </c>
      <c r="N226">
        <v>0</v>
      </c>
      <c r="O226">
        <v>0</v>
      </c>
      <c r="P226">
        <v>0</v>
      </c>
      <c r="Q226">
        <v>0</v>
      </c>
      <c r="R226">
        <v>0</v>
      </c>
      <c r="S226">
        <v>0</v>
      </c>
      <c r="T226">
        <v>0</v>
      </c>
      <c r="U226">
        <v>0</v>
      </c>
      <c r="V226">
        <v>0</v>
      </c>
      <c r="W226">
        <v>0</v>
      </c>
      <c r="X226">
        <v>0</v>
      </c>
      <c r="Y226">
        <v>0</v>
      </c>
      <c r="Z226">
        <v>0.60444077148437503</v>
      </c>
      <c r="AA226">
        <v>20.761965173339831</v>
      </c>
      <c r="AB226">
        <v>7.86882731323242</v>
      </c>
      <c r="AC226">
        <v>14.515808972167971</v>
      </c>
      <c r="AD226">
        <v>7.6836355407714843</v>
      </c>
      <c r="AE226">
        <v>29.48657758789065</v>
      </c>
      <c r="AF226">
        <v>42.134713305663958</v>
      </c>
      <c r="AG226">
        <v>100.9688909545897</v>
      </c>
      <c r="AH226">
        <v>65.628903845214822</v>
      </c>
      <c r="AI226">
        <v>44.693869683837917</v>
      </c>
      <c r="AJ226">
        <v>94.126203985595652</v>
      </c>
      <c r="AK226">
        <v>199.71046610717741</v>
      </c>
      <c r="AL226">
        <v>390.61048284912181</v>
      </c>
      <c r="AM226">
        <v>100.6671506652832</v>
      </c>
      <c r="AN226">
        <v>46.629353967285077</v>
      </c>
      <c r="AO226">
        <v>135.8359326843262</v>
      </c>
      <c r="AP226">
        <v>593.2135573791536</v>
      </c>
      <c r="AQ226">
        <v>334.67223790283231</v>
      </c>
      <c r="AR226">
        <v>135.5773662963866</v>
      </c>
      <c r="AS226">
        <v>144.77090676269529</v>
      </c>
      <c r="AT226">
        <v>64.597652886962933</v>
      </c>
      <c r="AU226">
        <v>8.6339193420410165</v>
      </c>
      <c r="AV226">
        <v>119.7535674804688</v>
      </c>
      <c r="AW226">
        <v>120.4446088378907</v>
      </c>
      <c r="AX226">
        <v>8.6379400634765624E-2</v>
      </c>
    </row>
    <row r="227" spans="1:50">
      <c r="A227" t="s">
        <v>167</v>
      </c>
      <c r="B227" t="s">
        <v>197</v>
      </c>
      <c r="C227" t="s">
        <v>185</v>
      </c>
      <c r="D227" t="s">
        <v>186</v>
      </c>
      <c r="E227">
        <v>75</v>
      </c>
      <c r="F227" t="s">
        <v>173</v>
      </c>
      <c r="G227" t="s">
        <v>137</v>
      </c>
      <c r="H227" t="s">
        <v>181</v>
      </c>
      <c r="I227" t="s">
        <v>181</v>
      </c>
      <c r="J227" t="s">
        <v>181</v>
      </c>
      <c r="K227">
        <v>0</v>
      </c>
      <c r="L227">
        <v>0</v>
      </c>
      <c r="M227">
        <v>0</v>
      </c>
      <c r="N227">
        <v>0</v>
      </c>
      <c r="O227">
        <v>0</v>
      </c>
      <c r="P227">
        <v>0</v>
      </c>
      <c r="Q227">
        <v>0</v>
      </c>
      <c r="R227">
        <v>0</v>
      </c>
      <c r="S227">
        <v>0</v>
      </c>
      <c r="T227">
        <v>0</v>
      </c>
      <c r="U227">
        <v>0</v>
      </c>
      <c r="V227">
        <v>0</v>
      </c>
      <c r="W227">
        <v>0</v>
      </c>
      <c r="X227">
        <v>0</v>
      </c>
      <c r="Y227">
        <v>0</v>
      </c>
      <c r="Z227">
        <v>0</v>
      </c>
      <c r="AA227">
        <v>0</v>
      </c>
      <c r="AB227">
        <v>0</v>
      </c>
      <c r="AC227">
        <v>0</v>
      </c>
      <c r="AD227">
        <v>0</v>
      </c>
      <c r="AE227">
        <v>0</v>
      </c>
      <c r="AF227">
        <v>0</v>
      </c>
      <c r="AG227">
        <v>0</v>
      </c>
      <c r="AH227">
        <v>0</v>
      </c>
      <c r="AI227">
        <v>0</v>
      </c>
      <c r="AJ227">
        <v>0</v>
      </c>
      <c r="AK227">
        <v>0</v>
      </c>
      <c r="AL227">
        <v>0</v>
      </c>
      <c r="AM227">
        <v>0</v>
      </c>
      <c r="AN227">
        <v>0</v>
      </c>
      <c r="AO227">
        <v>0</v>
      </c>
      <c r="AP227">
        <v>65.504320727539053</v>
      </c>
      <c r="AQ227">
        <v>86.086595196533352</v>
      </c>
      <c r="AR227">
        <v>88.477947979736427</v>
      </c>
      <c r="AS227">
        <v>142.3849005432136</v>
      </c>
      <c r="AT227">
        <v>146.65638419189531</v>
      </c>
      <c r="AU227">
        <v>169.3730395690919</v>
      </c>
      <c r="AV227">
        <v>1343.173933264148</v>
      </c>
      <c r="AW227">
        <v>2647.0466190063548</v>
      </c>
      <c r="AX227">
        <v>5291.7543119689872</v>
      </c>
    </row>
    <row r="228" spans="1:50">
      <c r="A228" t="s">
        <v>167</v>
      </c>
      <c r="B228" t="s">
        <v>197</v>
      </c>
      <c r="C228" t="s">
        <v>191</v>
      </c>
      <c r="D228" t="s">
        <v>192</v>
      </c>
      <c r="E228">
        <v>3</v>
      </c>
      <c r="F228" t="s">
        <v>171</v>
      </c>
      <c r="G228" t="s">
        <v>55</v>
      </c>
      <c r="H228" t="s">
        <v>58</v>
      </c>
      <c r="I228" t="s">
        <v>58</v>
      </c>
      <c r="J228" t="s">
        <v>58</v>
      </c>
      <c r="K228">
        <v>1643767.760705967</v>
      </c>
      <c r="L228">
        <v>1642932.8595699</v>
      </c>
      <c r="M228">
        <v>1636896.809298469</v>
      </c>
      <c r="N228">
        <v>1627582.6334884621</v>
      </c>
      <c r="O228">
        <v>1623520.824760237</v>
      </c>
      <c r="P228">
        <v>1624025.053362492</v>
      </c>
      <c r="Q228">
        <v>1617650.2693529511</v>
      </c>
      <c r="R228">
        <v>1619115.7890456449</v>
      </c>
      <c r="S228">
        <v>1618557.125694233</v>
      </c>
      <c r="T228">
        <v>1616431.962086698</v>
      </c>
      <c r="U228">
        <v>1612430.556312823</v>
      </c>
      <c r="V228">
        <v>1609083.3247353791</v>
      </c>
      <c r="W228">
        <v>1606282.5352633749</v>
      </c>
      <c r="X228">
        <v>1603293.9129504201</v>
      </c>
      <c r="Y228">
        <v>1604283.0524540939</v>
      </c>
      <c r="Z228">
        <v>1606794.7820907261</v>
      </c>
      <c r="AA228">
        <v>1606787.5078247981</v>
      </c>
      <c r="AB228">
        <v>1607065.73051246</v>
      </c>
      <c r="AC228">
        <v>1604935.7569377071</v>
      </c>
      <c r="AD228">
        <v>1601985.091871724</v>
      </c>
      <c r="AE228">
        <v>1600152.1928731629</v>
      </c>
      <c r="AF228">
        <v>1597862.750511955</v>
      </c>
      <c r="AG228">
        <v>1592223.363277487</v>
      </c>
      <c r="AH228">
        <v>1592231.0470747701</v>
      </c>
      <c r="AI228">
        <v>1588561.310686385</v>
      </c>
      <c r="AJ228">
        <v>1588015.6160907459</v>
      </c>
      <c r="AK228">
        <v>1587139.43043677</v>
      </c>
      <c r="AL228">
        <v>1582234.4792707041</v>
      </c>
      <c r="AM228">
        <v>1584636.0509971301</v>
      </c>
      <c r="AN228">
        <v>1585835.3540070369</v>
      </c>
      <c r="AO228">
        <v>1587346.6720067279</v>
      </c>
      <c r="AP228">
        <v>1593900.9254739641</v>
      </c>
      <c r="AQ228">
        <v>1594835.1686327329</v>
      </c>
      <c r="AR228">
        <v>1595317.065529133</v>
      </c>
      <c r="AS228">
        <v>1594336.9668632511</v>
      </c>
      <c r="AT228">
        <v>1589283.5763977901</v>
      </c>
      <c r="AU228">
        <v>1589553.8374489259</v>
      </c>
      <c r="AV228">
        <v>1593686.0116419189</v>
      </c>
      <c r="AW228">
        <v>1592320.781204595</v>
      </c>
      <c r="AX228">
        <v>1577796.754022086</v>
      </c>
    </row>
    <row r="229" spans="1:50">
      <c r="A229" t="s">
        <v>167</v>
      </c>
      <c r="B229" t="s">
        <v>197</v>
      </c>
      <c r="C229" t="s">
        <v>191</v>
      </c>
      <c r="D229" t="s">
        <v>192</v>
      </c>
      <c r="E229">
        <v>4</v>
      </c>
      <c r="F229" t="s">
        <v>171</v>
      </c>
      <c r="G229" t="s">
        <v>55</v>
      </c>
      <c r="H229" t="s">
        <v>60</v>
      </c>
      <c r="I229" t="s">
        <v>60</v>
      </c>
      <c r="J229" t="s">
        <v>60</v>
      </c>
      <c r="K229">
        <v>8775784.2335190997</v>
      </c>
      <c r="L229">
        <v>8739477.3203161694</v>
      </c>
      <c r="M229">
        <v>8715251.6055809688</v>
      </c>
      <c r="N229">
        <v>8711064.4309771024</v>
      </c>
      <c r="O229">
        <v>8701565.1511666905</v>
      </c>
      <c r="P229">
        <v>8674063.3898606151</v>
      </c>
      <c r="Q229">
        <v>8657112.1652941443</v>
      </c>
      <c r="R229">
        <v>8640941.7254938297</v>
      </c>
      <c r="S229">
        <v>8628361.5694423579</v>
      </c>
      <c r="T229">
        <v>8625593.9518134315</v>
      </c>
      <c r="U229">
        <v>8630940.0146604348</v>
      </c>
      <c r="V229">
        <v>8626493.678782234</v>
      </c>
      <c r="W229">
        <v>8597085.5911962353</v>
      </c>
      <c r="X229">
        <v>8579344.3183869347</v>
      </c>
      <c r="Y229">
        <v>8547384.147376623</v>
      </c>
      <c r="Z229">
        <v>8531264.1645865291</v>
      </c>
      <c r="AA229">
        <v>8494492.0408739205</v>
      </c>
      <c r="AB229">
        <v>8483735.7830885425</v>
      </c>
      <c r="AC229">
        <v>8475457.5550875403</v>
      </c>
      <c r="AD229">
        <v>8408264.1940643582</v>
      </c>
      <c r="AE229">
        <v>8369647.1785577172</v>
      </c>
      <c r="AF229">
        <v>8346928.0438351892</v>
      </c>
      <c r="AG229">
        <v>8320757.1113323811</v>
      </c>
      <c r="AH229">
        <v>8283457.7195102116</v>
      </c>
      <c r="AI229">
        <v>8263441.4730027011</v>
      </c>
      <c r="AJ229">
        <v>8210015.7816439811</v>
      </c>
      <c r="AK229">
        <v>8172727.0177620128</v>
      </c>
      <c r="AL229">
        <v>8066023.8190704985</v>
      </c>
      <c r="AM229">
        <v>7973331.602236649</v>
      </c>
      <c r="AN229">
        <v>7897655.9857793692</v>
      </c>
      <c r="AO229">
        <v>7840883.5359802889</v>
      </c>
      <c r="AP229">
        <v>7808285.080423126</v>
      </c>
      <c r="AQ229">
        <v>7779387.4667310407</v>
      </c>
      <c r="AR229">
        <v>7755048.9992608577</v>
      </c>
      <c r="AS229">
        <v>7691991.7541879984</v>
      </c>
      <c r="AT229">
        <v>7610143.9340361832</v>
      </c>
      <c r="AU229">
        <v>7539104.2785426453</v>
      </c>
      <c r="AV229">
        <v>7414892.0022681309</v>
      </c>
      <c r="AW229">
        <v>7323902.0447306288</v>
      </c>
      <c r="AX229">
        <v>7227676.2263624445</v>
      </c>
    </row>
    <row r="230" spans="1:50">
      <c r="A230" t="s">
        <v>167</v>
      </c>
      <c r="B230" t="s">
        <v>197</v>
      </c>
      <c r="C230" t="s">
        <v>191</v>
      </c>
      <c r="D230" t="s">
        <v>192</v>
      </c>
      <c r="E230">
        <v>5</v>
      </c>
      <c r="F230" t="s">
        <v>171</v>
      </c>
      <c r="G230" t="s">
        <v>55</v>
      </c>
      <c r="H230" t="s">
        <v>63</v>
      </c>
      <c r="I230" t="s">
        <v>63</v>
      </c>
      <c r="J230" t="s">
        <v>63</v>
      </c>
      <c r="K230">
        <v>4.4648000671386701</v>
      </c>
      <c r="L230">
        <v>4.3755048583984353</v>
      </c>
      <c r="M230">
        <v>4.3755048583984353</v>
      </c>
      <c r="N230">
        <v>4.3755048583984353</v>
      </c>
      <c r="O230">
        <v>4.554094519042966</v>
      </c>
      <c r="P230">
        <v>4.8219779663085918</v>
      </c>
      <c r="Q230">
        <v>4.732682757568357</v>
      </c>
      <c r="R230">
        <v>5.1791537353515613</v>
      </c>
      <c r="S230">
        <v>3.6611252380371071</v>
      </c>
      <c r="T230">
        <v>3.4825332336425761</v>
      </c>
      <c r="U230">
        <v>4.1075929199218733</v>
      </c>
      <c r="V230">
        <v>5.1791310058593734</v>
      </c>
      <c r="W230">
        <v>5.1791339477539049</v>
      </c>
      <c r="X230">
        <v>5.268424597167968</v>
      </c>
      <c r="Y230">
        <v>5.0898390319824216</v>
      </c>
      <c r="Z230">
        <v>4.9112421691894541</v>
      </c>
      <c r="AA230">
        <v>5.0898343139648441</v>
      </c>
      <c r="AB230">
        <v>5.0005263549804688</v>
      </c>
      <c r="AC230">
        <v>5.3576961364746092</v>
      </c>
      <c r="AD230">
        <v>5.6255735473632811</v>
      </c>
      <c r="AE230">
        <v>5.8041540161132801</v>
      </c>
      <c r="AF230">
        <v>5.4469743347167956</v>
      </c>
      <c r="AG230">
        <v>4.464733361816406</v>
      </c>
      <c r="AH230">
        <v>3.9289536254882811</v>
      </c>
      <c r="AI230">
        <v>3.4824749267578121</v>
      </c>
      <c r="AJ230">
        <v>3.4824739440917969</v>
      </c>
      <c r="AK230">
        <v>4.1968263244628909</v>
      </c>
      <c r="AL230">
        <v>6.607761578369141</v>
      </c>
      <c r="AM230">
        <v>6.875645904541015</v>
      </c>
      <c r="AN230">
        <v>6.6970567993164059</v>
      </c>
      <c r="AO230">
        <v>6.4291748718261692</v>
      </c>
      <c r="AP230">
        <v>7.1435317626953134</v>
      </c>
      <c r="AQ230">
        <v>6.8756548522949199</v>
      </c>
      <c r="AR230">
        <v>6.7863608764648422</v>
      </c>
      <c r="AS230">
        <v>6.7863608764648422</v>
      </c>
      <c r="AT230">
        <v>6.7863608764648422</v>
      </c>
      <c r="AU230">
        <v>6.7863608764648422</v>
      </c>
      <c r="AV230">
        <v>6.3398902404785131</v>
      </c>
      <c r="AW230">
        <v>5.3576591979980446</v>
      </c>
      <c r="AX230">
        <v>5.3576591979980446</v>
      </c>
    </row>
    <row r="231" spans="1:50">
      <c r="A231" t="s">
        <v>167</v>
      </c>
      <c r="B231" t="s">
        <v>197</v>
      </c>
      <c r="C231" t="s">
        <v>191</v>
      </c>
      <c r="D231" t="s">
        <v>192</v>
      </c>
      <c r="E231">
        <v>9</v>
      </c>
      <c r="F231" t="s">
        <v>173</v>
      </c>
      <c r="G231" t="s">
        <v>90</v>
      </c>
      <c r="H231" t="s">
        <v>131</v>
      </c>
      <c r="I231" t="s">
        <v>131</v>
      </c>
      <c r="J231" t="s">
        <v>131</v>
      </c>
      <c r="K231">
        <v>0</v>
      </c>
      <c r="L231">
        <v>0</v>
      </c>
      <c r="M231">
        <v>0</v>
      </c>
      <c r="N231">
        <v>4.444288830566407</v>
      </c>
      <c r="O231">
        <v>7.7325006164550807</v>
      </c>
      <c r="P231">
        <v>7.7325006164550807</v>
      </c>
      <c r="Q231">
        <v>4.5304818603515633</v>
      </c>
      <c r="R231">
        <v>1.2422700744628909</v>
      </c>
      <c r="S231">
        <v>1.2422700744628909</v>
      </c>
      <c r="T231">
        <v>0.70986792602539062</v>
      </c>
      <c r="U231">
        <v>0</v>
      </c>
      <c r="V231">
        <v>0</v>
      </c>
      <c r="W231">
        <v>0</v>
      </c>
      <c r="X231">
        <v>0</v>
      </c>
      <c r="Y231">
        <v>0</v>
      </c>
      <c r="Z231">
        <v>0</v>
      </c>
      <c r="AA231">
        <v>149.77797667236339</v>
      </c>
      <c r="AB231">
        <v>314.81263401489412</v>
      </c>
      <c r="AC231">
        <v>395.59122341308728</v>
      </c>
      <c r="AD231">
        <v>452.29601387329137</v>
      </c>
      <c r="AE231">
        <v>510.24562737426578</v>
      </c>
      <c r="AF231">
        <v>615.45226196288877</v>
      </c>
      <c r="AG231">
        <v>683.47884532470448</v>
      </c>
      <c r="AH231">
        <v>716.81634240722497</v>
      </c>
      <c r="AI231">
        <v>777.2425603393541</v>
      </c>
      <c r="AJ231">
        <v>1070.4717986267069</v>
      </c>
      <c r="AK231">
        <v>1141.361498284909</v>
      </c>
      <c r="AL231">
        <v>1259.4157332336431</v>
      </c>
      <c r="AM231">
        <v>6589.3097734314169</v>
      </c>
      <c r="AN231">
        <v>8508.3009036803378</v>
      </c>
      <c r="AO231">
        <v>9208.9464057555288</v>
      </c>
      <c r="AP231">
        <v>9259.5733281554476</v>
      </c>
      <c r="AQ231">
        <v>10429.48069933469</v>
      </c>
      <c r="AR231">
        <v>9973.0781506225176</v>
      </c>
      <c r="AS231">
        <v>12224.82726103511</v>
      </c>
      <c r="AT231">
        <v>13700.726470611589</v>
      </c>
      <c r="AU231">
        <v>15347.589029821849</v>
      </c>
      <c r="AV231">
        <v>15363.605618359439</v>
      </c>
      <c r="AW231">
        <v>15396.243794690001</v>
      </c>
      <c r="AX231">
        <v>15451.08871107796</v>
      </c>
    </row>
    <row r="232" spans="1:50">
      <c r="A232" t="s">
        <v>167</v>
      </c>
      <c r="B232" t="s">
        <v>197</v>
      </c>
      <c r="C232" t="s">
        <v>191</v>
      </c>
      <c r="D232" t="s">
        <v>192</v>
      </c>
      <c r="E232">
        <v>11</v>
      </c>
      <c r="F232" t="s">
        <v>171</v>
      </c>
      <c r="G232" t="s">
        <v>172</v>
      </c>
      <c r="H232" t="s">
        <v>75</v>
      </c>
      <c r="I232" t="s">
        <v>75</v>
      </c>
      <c r="J232" t="s">
        <v>75</v>
      </c>
      <c r="K232">
        <v>56313.92754732052</v>
      </c>
      <c r="L232">
        <v>56355.842046264574</v>
      </c>
      <c r="M232">
        <v>57940.339371576069</v>
      </c>
      <c r="N232">
        <v>57148.86115927736</v>
      </c>
      <c r="O232">
        <v>56352.782289587427</v>
      </c>
      <c r="P232">
        <v>54760.988274365387</v>
      </c>
      <c r="Q232">
        <v>53972.068297863647</v>
      </c>
      <c r="R232">
        <v>54701.759226629489</v>
      </c>
      <c r="S232">
        <v>54624.421566412333</v>
      </c>
      <c r="T232">
        <v>52492.469260906808</v>
      </c>
      <c r="U232">
        <v>52716.186314758059</v>
      </c>
      <c r="V232">
        <v>52229.85894838845</v>
      </c>
      <c r="W232">
        <v>50923.954225872862</v>
      </c>
      <c r="X232">
        <v>51736.275496881193</v>
      </c>
      <c r="Y232">
        <v>50386.696081872709</v>
      </c>
      <c r="Z232">
        <v>51971.776577917582</v>
      </c>
      <c r="AA232">
        <v>52262.43741755384</v>
      </c>
      <c r="AB232">
        <v>51525.239990374837</v>
      </c>
      <c r="AC232">
        <v>51425.395987237571</v>
      </c>
      <c r="AD232">
        <v>50280.483096618816</v>
      </c>
      <c r="AE232">
        <v>52021.616898968503</v>
      </c>
      <c r="AF232">
        <v>51972.16411939088</v>
      </c>
      <c r="AG232">
        <v>51010.051602441417</v>
      </c>
      <c r="AH232">
        <v>50684.728257501229</v>
      </c>
      <c r="AI232">
        <v>50867.171733343457</v>
      </c>
      <c r="AJ232">
        <v>51876.953429125882</v>
      </c>
      <c r="AK232">
        <v>52033.698437682942</v>
      </c>
      <c r="AL232">
        <v>52501.55299053331</v>
      </c>
      <c r="AM232">
        <v>52908.107915454028</v>
      </c>
      <c r="AN232">
        <v>52791.563401391591</v>
      </c>
      <c r="AO232">
        <v>53015.348033563183</v>
      </c>
      <c r="AP232">
        <v>52814.64876638788</v>
      </c>
      <c r="AQ232">
        <v>52610.510735485659</v>
      </c>
      <c r="AR232">
        <v>52077.599896606218</v>
      </c>
      <c r="AS232">
        <v>51974.231091436573</v>
      </c>
      <c r="AT232">
        <v>51743.835376385439</v>
      </c>
      <c r="AU232">
        <v>51659.165248382509</v>
      </c>
      <c r="AV232">
        <v>48846.063699816943</v>
      </c>
      <c r="AW232">
        <v>49498.785081854308</v>
      </c>
      <c r="AX232">
        <v>49665.596812475676</v>
      </c>
    </row>
    <row r="233" spans="1:50">
      <c r="A233" t="s">
        <v>167</v>
      </c>
      <c r="B233" t="s">
        <v>197</v>
      </c>
      <c r="C233" t="s">
        <v>191</v>
      </c>
      <c r="D233" t="s">
        <v>192</v>
      </c>
      <c r="E233">
        <v>12</v>
      </c>
      <c r="F233" t="s">
        <v>171</v>
      </c>
      <c r="G233" t="s">
        <v>172</v>
      </c>
      <c r="H233" t="s">
        <v>78</v>
      </c>
      <c r="I233" t="s">
        <v>78</v>
      </c>
      <c r="J233" t="s">
        <v>78</v>
      </c>
      <c r="K233">
        <v>218785.46677373539</v>
      </c>
      <c r="L233">
        <v>215067.23406262699</v>
      </c>
      <c r="M233">
        <v>212609.62696437899</v>
      </c>
      <c r="N233">
        <v>209977.98836593589</v>
      </c>
      <c r="O233">
        <v>208492.47508698649</v>
      </c>
      <c r="P233">
        <v>206615.24881508641</v>
      </c>
      <c r="Q233">
        <v>204749.9884988635</v>
      </c>
      <c r="R233">
        <v>203423.83038138881</v>
      </c>
      <c r="S233">
        <v>201894.97278958571</v>
      </c>
      <c r="T233">
        <v>200716.934406035</v>
      </c>
      <c r="U233">
        <v>199794.37123752921</v>
      </c>
      <c r="V233">
        <v>198732.70033515469</v>
      </c>
      <c r="W233">
        <v>197979.1047215983</v>
      </c>
      <c r="X233">
        <v>196434.57688683251</v>
      </c>
      <c r="Y233">
        <v>195943.9147788191</v>
      </c>
      <c r="Z233">
        <v>195712.03789917441</v>
      </c>
      <c r="AA233">
        <v>195260.7258210557</v>
      </c>
      <c r="AB233">
        <v>194813.9989854717</v>
      </c>
      <c r="AC233">
        <v>194387.4793394515</v>
      </c>
      <c r="AD233">
        <v>194103.3636987292</v>
      </c>
      <c r="AE233">
        <v>193708.39642294779</v>
      </c>
      <c r="AF233">
        <v>193404.61714877779</v>
      </c>
      <c r="AG233">
        <v>193055.36469304669</v>
      </c>
      <c r="AH233">
        <v>192474.58780066419</v>
      </c>
      <c r="AI233">
        <v>192103.678571642</v>
      </c>
      <c r="AJ233">
        <v>191464.59930357541</v>
      </c>
      <c r="AK233">
        <v>190416.03078692459</v>
      </c>
      <c r="AL233">
        <v>188839.41029325349</v>
      </c>
      <c r="AM233">
        <v>188004.90166425609</v>
      </c>
      <c r="AN233">
        <v>187465.5010678148</v>
      </c>
      <c r="AO233">
        <v>187008.24264530509</v>
      </c>
      <c r="AP233">
        <v>186597.34362386941</v>
      </c>
      <c r="AQ233">
        <v>186357.83280317861</v>
      </c>
      <c r="AR233">
        <v>186014.67848588759</v>
      </c>
      <c r="AS233">
        <v>185831.33090623649</v>
      </c>
      <c r="AT233">
        <v>185640.17200854959</v>
      </c>
      <c r="AU233">
        <v>185464.62734445039</v>
      </c>
      <c r="AV233">
        <v>184963.6726935654</v>
      </c>
      <c r="AW233">
        <v>184094.634066008</v>
      </c>
      <c r="AX233">
        <v>183716.62190458251</v>
      </c>
    </row>
    <row r="234" spans="1:50">
      <c r="A234" t="s">
        <v>167</v>
      </c>
      <c r="B234" t="s">
        <v>197</v>
      </c>
      <c r="C234" t="s">
        <v>191</v>
      </c>
      <c r="D234" t="s">
        <v>192</v>
      </c>
      <c r="E234">
        <v>15</v>
      </c>
      <c r="F234" t="s">
        <v>173</v>
      </c>
      <c r="G234" t="s">
        <v>90</v>
      </c>
      <c r="H234" t="s">
        <v>93</v>
      </c>
      <c r="I234" t="s">
        <v>93</v>
      </c>
      <c r="J234" t="s">
        <v>93</v>
      </c>
      <c r="K234">
        <v>85122.955415676726</v>
      </c>
      <c r="L234">
        <v>163874.66001503621</v>
      </c>
      <c r="M234">
        <v>229195.39619676099</v>
      </c>
      <c r="N234">
        <v>261649.47259494831</v>
      </c>
      <c r="O234">
        <v>290123.10803331481</v>
      </c>
      <c r="P234">
        <v>329048.37662331539</v>
      </c>
      <c r="Q234">
        <v>361842.03196415922</v>
      </c>
      <c r="R234">
        <v>380537.9218929687</v>
      </c>
      <c r="S234">
        <v>395002.86405906512</v>
      </c>
      <c r="T234">
        <v>397249.53179957689</v>
      </c>
      <c r="U234">
        <v>396834.35585410759</v>
      </c>
      <c r="V234">
        <v>405161.6264435277</v>
      </c>
      <c r="W234">
        <v>440403.56987404882</v>
      </c>
      <c r="X234">
        <v>459183.98661403853</v>
      </c>
      <c r="Y234">
        <v>478249.26601955591</v>
      </c>
      <c r="Z234">
        <v>485072.5760224752</v>
      </c>
      <c r="AA234">
        <v>485116.08715628629</v>
      </c>
      <c r="AB234">
        <v>484013.15936259041</v>
      </c>
      <c r="AC234">
        <v>490532.54781007417</v>
      </c>
      <c r="AD234">
        <v>503628.26598113897</v>
      </c>
      <c r="AE234">
        <v>515372.02198012662</v>
      </c>
      <c r="AF234">
        <v>527866.71289543062</v>
      </c>
      <c r="AG234">
        <v>542279.98115543171</v>
      </c>
      <c r="AH234">
        <v>557279.44443376514</v>
      </c>
      <c r="AI234">
        <v>569054.26789757737</v>
      </c>
      <c r="AJ234">
        <v>587190.2999038985</v>
      </c>
      <c r="AK234">
        <v>620020.53165636456</v>
      </c>
      <c r="AL234">
        <v>658216.4611071964</v>
      </c>
      <c r="AM234">
        <v>704197.16071579687</v>
      </c>
      <c r="AN234">
        <v>742982.91126949771</v>
      </c>
      <c r="AO234">
        <v>766720.90350001829</v>
      </c>
      <c r="AP234">
        <v>772708.26384941256</v>
      </c>
      <c r="AQ234">
        <v>775832.2340440785</v>
      </c>
      <c r="AR234">
        <v>783308.54220238444</v>
      </c>
      <c r="AS234">
        <v>800028.59608114325</v>
      </c>
      <c r="AT234">
        <v>821148.44677957194</v>
      </c>
      <c r="AU234">
        <v>842042.76389367913</v>
      </c>
      <c r="AV234">
        <v>866279.05765759351</v>
      </c>
      <c r="AW234">
        <v>895307.10887420177</v>
      </c>
      <c r="AX234">
        <v>936285.41604855249</v>
      </c>
    </row>
    <row r="235" spans="1:50">
      <c r="A235" t="s">
        <v>167</v>
      </c>
      <c r="B235" t="s">
        <v>197</v>
      </c>
      <c r="C235" t="s">
        <v>191</v>
      </c>
      <c r="D235" t="s">
        <v>192</v>
      </c>
      <c r="E235">
        <v>20</v>
      </c>
      <c r="F235" t="s">
        <v>173</v>
      </c>
      <c r="G235" t="s">
        <v>90</v>
      </c>
      <c r="H235" t="s">
        <v>96</v>
      </c>
      <c r="I235" t="s">
        <v>99</v>
      </c>
      <c r="J235" t="s">
        <v>105</v>
      </c>
      <c r="K235">
        <v>165.60842710571291</v>
      </c>
      <c r="L235">
        <v>165.6084573181152</v>
      </c>
      <c r="M235">
        <v>77.772234014892391</v>
      </c>
      <c r="N235">
        <v>655.68462350463653</v>
      </c>
      <c r="O235">
        <v>965.62372398682737</v>
      </c>
      <c r="P235">
        <v>2013.6541752014391</v>
      </c>
      <c r="Q235">
        <v>2084.1304118286248</v>
      </c>
      <c r="R235">
        <v>1655.2632391540751</v>
      </c>
      <c r="S235">
        <v>1605.1122485535011</v>
      </c>
      <c r="T235">
        <v>1465.0590901184271</v>
      </c>
      <c r="U235">
        <v>1377.838923944109</v>
      </c>
      <c r="V235">
        <v>1348.617443682879</v>
      </c>
      <c r="W235">
        <v>1343.538509716815</v>
      </c>
      <c r="X235">
        <v>1346.923786254898</v>
      </c>
      <c r="Y235">
        <v>1340.5095868408371</v>
      </c>
      <c r="Z235">
        <v>1332.9371165161269</v>
      </c>
      <c r="AA235">
        <v>1325.4539610046529</v>
      </c>
      <c r="AB235">
        <v>1401.357864306658</v>
      </c>
      <c r="AC235">
        <v>1491.4335929504609</v>
      </c>
      <c r="AD235">
        <v>1582.9557550232159</v>
      </c>
      <c r="AE235">
        <v>1681.757153021267</v>
      </c>
      <c r="AF235">
        <v>1758.6304356750759</v>
      </c>
      <c r="AG235">
        <v>1828.0227598755141</v>
      </c>
      <c r="AH235">
        <v>2020.822212414568</v>
      </c>
      <c r="AI235">
        <v>2629.0654304565551</v>
      </c>
      <c r="AJ235">
        <v>3167.7204096984929</v>
      </c>
      <c r="AK235">
        <v>6739.0222888001535</v>
      </c>
      <c r="AL235">
        <v>7461.2974226990218</v>
      </c>
      <c r="AM235">
        <v>8769.666824743681</v>
      </c>
      <c r="AN235">
        <v>9875.5736358398171</v>
      </c>
      <c r="AO235">
        <v>10437.88866754777</v>
      </c>
      <c r="AP235">
        <v>11032.84245112327</v>
      </c>
      <c r="AQ235">
        <v>11597.0296218203</v>
      </c>
      <c r="AR235">
        <v>12283.83135664701</v>
      </c>
      <c r="AS235">
        <v>12322.25351186542</v>
      </c>
      <c r="AT235">
        <v>12696.809332715209</v>
      </c>
      <c r="AU235">
        <v>12895.35025774572</v>
      </c>
      <c r="AV235">
        <v>12976.893632922611</v>
      </c>
      <c r="AW235">
        <v>12766.425675818349</v>
      </c>
      <c r="AX235">
        <v>12998.43305170938</v>
      </c>
    </row>
    <row r="236" spans="1:50">
      <c r="A236" t="s">
        <v>167</v>
      </c>
      <c r="B236" t="s">
        <v>197</v>
      </c>
      <c r="C236" t="s">
        <v>191</v>
      </c>
      <c r="D236" t="s">
        <v>192</v>
      </c>
      <c r="E236">
        <v>21</v>
      </c>
      <c r="F236" t="s">
        <v>173</v>
      </c>
      <c r="G236" t="s">
        <v>90</v>
      </c>
      <c r="H236" t="s">
        <v>134</v>
      </c>
      <c r="I236" t="s">
        <v>134</v>
      </c>
      <c r="J236" t="s">
        <v>134</v>
      </c>
      <c r="K236">
        <v>254761.8532699538</v>
      </c>
      <c r="L236">
        <v>218976.59879511539</v>
      </c>
      <c r="M236">
        <v>188805.34327698901</v>
      </c>
      <c r="N236">
        <v>173475.20240851969</v>
      </c>
      <c r="O236">
        <v>159228.44176046149</v>
      </c>
      <c r="P236">
        <v>146872.1811733089</v>
      </c>
      <c r="Q236">
        <v>138168.36169719821</v>
      </c>
      <c r="R236">
        <v>132824.85406921341</v>
      </c>
      <c r="S236">
        <v>128978.05517014769</v>
      </c>
      <c r="T236">
        <v>129786.6283290279</v>
      </c>
      <c r="U236">
        <v>128426.9880604557</v>
      </c>
      <c r="V236">
        <v>125668.2159808352</v>
      </c>
      <c r="W236">
        <v>116098.38677825331</v>
      </c>
      <c r="X236">
        <v>110861.4341087708</v>
      </c>
      <c r="Y236">
        <v>107314.7392929318</v>
      </c>
      <c r="Z236">
        <v>108056.4855060852</v>
      </c>
      <c r="AA236">
        <v>110180.1331319153</v>
      </c>
      <c r="AB236">
        <v>113824.44305446721</v>
      </c>
      <c r="AC236">
        <v>114695.9907301816</v>
      </c>
      <c r="AD236">
        <v>112644.3119335267</v>
      </c>
      <c r="AE236">
        <v>112909.56086422061</v>
      </c>
      <c r="AF236">
        <v>111851.7033926576</v>
      </c>
      <c r="AG236">
        <v>108773.90258144531</v>
      </c>
      <c r="AH236">
        <v>107028.0737989685</v>
      </c>
      <c r="AI236">
        <v>103406.0302424073</v>
      </c>
      <c r="AJ236">
        <v>97945.438405987603</v>
      </c>
      <c r="AK236">
        <v>91559.963705927265</v>
      </c>
      <c r="AL236">
        <v>87567.608700775483</v>
      </c>
      <c r="AM236">
        <v>85321.421344830815</v>
      </c>
      <c r="AN236">
        <v>86062.561238293783</v>
      </c>
      <c r="AO236">
        <v>87753.261509527802</v>
      </c>
      <c r="AP236">
        <v>88955.205611999801</v>
      </c>
      <c r="AQ236">
        <v>87667.87909673492</v>
      </c>
      <c r="AR236">
        <v>90747.400954986791</v>
      </c>
      <c r="AS236">
        <v>118863.926696436</v>
      </c>
      <c r="AT236">
        <v>169438.81831840851</v>
      </c>
      <c r="AU236">
        <v>220386.06641914419</v>
      </c>
      <c r="AV236">
        <v>316731.33809540211</v>
      </c>
      <c r="AW236">
        <v>380321.75770542101</v>
      </c>
      <c r="AX236">
        <v>453283.73238752258</v>
      </c>
    </row>
    <row r="237" spans="1:50">
      <c r="A237" t="s">
        <v>167</v>
      </c>
      <c r="B237" t="s">
        <v>197</v>
      </c>
      <c r="C237" t="s">
        <v>191</v>
      </c>
      <c r="D237" t="s">
        <v>192</v>
      </c>
      <c r="E237">
        <v>23</v>
      </c>
      <c r="F237" t="s">
        <v>171</v>
      </c>
      <c r="G237" t="s">
        <v>137</v>
      </c>
      <c r="H237" t="s">
        <v>140</v>
      </c>
      <c r="I237" t="s">
        <v>140</v>
      </c>
      <c r="J237" t="s">
        <v>140</v>
      </c>
      <c r="K237">
        <v>0</v>
      </c>
      <c r="L237">
        <v>0</v>
      </c>
      <c r="M237">
        <v>0</v>
      </c>
      <c r="N237">
        <v>0</v>
      </c>
      <c r="O237">
        <v>0</v>
      </c>
      <c r="P237">
        <v>0</v>
      </c>
      <c r="Q237">
        <v>0</v>
      </c>
      <c r="R237">
        <v>0</v>
      </c>
      <c r="S237">
        <v>0</v>
      </c>
      <c r="T237">
        <v>0</v>
      </c>
      <c r="U237">
        <v>8.92925537109375E-2</v>
      </c>
      <c r="V237">
        <v>8.92925537109375E-2</v>
      </c>
      <c r="W237">
        <v>0</v>
      </c>
      <c r="X237">
        <v>8.9292492675781251E-2</v>
      </c>
      <c r="Y237">
        <v>0.26787748413085938</v>
      </c>
      <c r="Z237">
        <v>0.35716994018554687</v>
      </c>
      <c r="AA237">
        <v>0.53575490722656249</v>
      </c>
      <c r="AB237">
        <v>0.44646239013671868</v>
      </c>
      <c r="AC237">
        <v>0.44646239013671868</v>
      </c>
      <c r="AD237">
        <v>0.53575482177734379</v>
      </c>
      <c r="AE237">
        <v>0.53575482177734379</v>
      </c>
      <c r="AF237">
        <v>0.35716977539062489</v>
      </c>
      <c r="AG237">
        <v>0.26787730102539059</v>
      </c>
      <c r="AH237">
        <v>5.8930484741210929</v>
      </c>
      <c r="AI237">
        <v>11.69681924438475</v>
      </c>
      <c r="AJ237">
        <v>11.60753060302733</v>
      </c>
      <c r="AK237">
        <v>12.411140728759751</v>
      </c>
      <c r="AL237">
        <v>12.05398943481444</v>
      </c>
      <c r="AM237">
        <v>8.928907379150381</v>
      </c>
      <c r="AN237">
        <v>5.5359395263671871</v>
      </c>
      <c r="AO237">
        <v>3.2144341125488278</v>
      </c>
      <c r="AP237">
        <v>3.660896545410155</v>
      </c>
      <c r="AQ237">
        <v>3.660904187011718</v>
      </c>
      <c r="AR237">
        <v>2.3215889404296881</v>
      </c>
      <c r="AS237">
        <v>2.4109016418457032</v>
      </c>
      <c r="AT237">
        <v>2.6787793029785161</v>
      </c>
      <c r="AU237">
        <v>2.768072119140625</v>
      </c>
      <c r="AV237">
        <v>2.4109019653320312</v>
      </c>
      <c r="AW237">
        <v>2.2323164306640622</v>
      </c>
      <c r="AX237">
        <v>2.2323164306640622</v>
      </c>
    </row>
    <row r="238" spans="1:50">
      <c r="A238" t="s">
        <v>167</v>
      </c>
      <c r="B238" t="s">
        <v>197</v>
      </c>
      <c r="C238" t="s">
        <v>191</v>
      </c>
      <c r="D238" t="s">
        <v>192</v>
      </c>
      <c r="E238">
        <v>24</v>
      </c>
      <c r="F238" t="s">
        <v>173</v>
      </c>
      <c r="G238" t="s">
        <v>137</v>
      </c>
      <c r="H238" t="s">
        <v>143</v>
      </c>
      <c r="I238" t="s">
        <v>143</v>
      </c>
      <c r="J238" t="s">
        <v>143</v>
      </c>
      <c r="K238">
        <v>17950.678722460601</v>
      </c>
      <c r="L238">
        <v>18337.131737078489</v>
      </c>
      <c r="M238">
        <v>18713.364664989771</v>
      </c>
      <c r="N238">
        <v>19360.92841606398</v>
      </c>
      <c r="O238">
        <v>19959.851996862391</v>
      </c>
      <c r="P238">
        <v>20691.400082897431</v>
      </c>
      <c r="Q238">
        <v>21316.683104644289</v>
      </c>
      <c r="R238">
        <v>22400.696316997641</v>
      </c>
      <c r="S238">
        <v>23288.827839513549</v>
      </c>
      <c r="T238">
        <v>24134.512949718661</v>
      </c>
      <c r="U238">
        <v>25051.390342815619</v>
      </c>
      <c r="V238">
        <v>26274.714248619872</v>
      </c>
      <c r="W238">
        <v>27091.149288799381</v>
      </c>
      <c r="X238">
        <v>28050.39930487024</v>
      </c>
      <c r="Y238">
        <v>29229.870622039321</v>
      </c>
      <c r="Z238">
        <v>30351.300545623279</v>
      </c>
      <c r="AA238">
        <v>31003.691584392789</v>
      </c>
      <c r="AB238">
        <v>31645.3637352718</v>
      </c>
      <c r="AC238">
        <v>32334.90112069028</v>
      </c>
      <c r="AD238">
        <v>32903.390590386422</v>
      </c>
      <c r="AE238">
        <v>33383.125158623712</v>
      </c>
      <c r="AF238">
        <v>33978.240498107371</v>
      </c>
      <c r="AG238">
        <v>34560.092423022143</v>
      </c>
      <c r="AH238">
        <v>35205.455294677522</v>
      </c>
      <c r="AI238">
        <v>36112.317950695331</v>
      </c>
      <c r="AJ238">
        <v>36998.643537109208</v>
      </c>
      <c r="AK238">
        <v>37852.309561858739</v>
      </c>
      <c r="AL238">
        <v>38822.680525768548</v>
      </c>
      <c r="AM238">
        <v>39856.5663686759</v>
      </c>
      <c r="AN238">
        <v>40830.603305742639</v>
      </c>
      <c r="AO238">
        <v>41816.922207219672</v>
      </c>
      <c r="AP238">
        <v>42823.858792656407</v>
      </c>
      <c r="AQ238">
        <v>43834.818104680577</v>
      </c>
      <c r="AR238">
        <v>44761.074832890852</v>
      </c>
      <c r="AS238">
        <v>45734.062845366483</v>
      </c>
      <c r="AT238">
        <v>46795.624054277512</v>
      </c>
      <c r="AU238">
        <v>47767.554578165582</v>
      </c>
      <c r="AV238">
        <v>48651.435016292548</v>
      </c>
      <c r="AW238">
        <v>49210.368648525313</v>
      </c>
      <c r="AX238">
        <v>49954.973862764477</v>
      </c>
    </row>
    <row r="239" spans="1:50">
      <c r="A239" t="s">
        <v>167</v>
      </c>
      <c r="B239" t="s">
        <v>197</v>
      </c>
      <c r="C239" t="s">
        <v>191</v>
      </c>
      <c r="D239" t="s">
        <v>192</v>
      </c>
      <c r="E239">
        <v>25</v>
      </c>
      <c r="F239" t="s">
        <v>174</v>
      </c>
      <c r="G239" t="s">
        <v>137</v>
      </c>
      <c r="H239" t="s">
        <v>175</v>
      </c>
      <c r="I239" t="s">
        <v>175</v>
      </c>
      <c r="J239" t="s">
        <v>175</v>
      </c>
      <c r="K239">
        <v>86158.658324850127</v>
      </c>
      <c r="L239">
        <v>83851.17669152515</v>
      </c>
      <c r="M239">
        <v>81983.391626987403</v>
      </c>
      <c r="N239">
        <v>81472.609117068685</v>
      </c>
      <c r="O239">
        <v>82236.131542433504</v>
      </c>
      <c r="P239">
        <v>84070.049978878946</v>
      </c>
      <c r="Q239">
        <v>84611.054154165759</v>
      </c>
      <c r="R239">
        <v>84830.704711184939</v>
      </c>
      <c r="S239">
        <v>84672.845222927761</v>
      </c>
      <c r="T239">
        <v>83041.446268728425</v>
      </c>
      <c r="U239">
        <v>81380.310724733368</v>
      </c>
      <c r="V239">
        <v>80139.637868776612</v>
      </c>
      <c r="W239">
        <v>80999.742427481324</v>
      </c>
      <c r="X239">
        <v>80189.41968076484</v>
      </c>
      <c r="Y239">
        <v>77098.41525042901</v>
      </c>
      <c r="Z239">
        <v>74847.995587690588</v>
      </c>
      <c r="AA239">
        <v>73734.387836189402</v>
      </c>
      <c r="AB239">
        <v>73968.068429603547</v>
      </c>
      <c r="AC239">
        <v>71234.357729939205</v>
      </c>
      <c r="AD239">
        <v>65564.146515315777</v>
      </c>
      <c r="AE239">
        <v>65154.789859730467</v>
      </c>
      <c r="AF239">
        <v>65561.206334126691</v>
      </c>
      <c r="AG239">
        <v>66539.542694319403</v>
      </c>
      <c r="AH239">
        <v>67999.52105359605</v>
      </c>
      <c r="AI239">
        <v>69712.594347578823</v>
      </c>
      <c r="AJ239">
        <v>68898.482289674401</v>
      </c>
      <c r="AK239">
        <v>66320.105676612657</v>
      </c>
      <c r="AL239">
        <v>63485.442024483222</v>
      </c>
      <c r="AM239">
        <v>62862.865300649057</v>
      </c>
      <c r="AN239">
        <v>62266.692675191072</v>
      </c>
      <c r="AO239">
        <v>63828.103898476227</v>
      </c>
      <c r="AP239">
        <v>65047.317854177651</v>
      </c>
      <c r="AQ239">
        <v>63425.528880934522</v>
      </c>
      <c r="AR239">
        <v>64931.578110652437</v>
      </c>
      <c r="AS239">
        <v>67711.291113319399</v>
      </c>
      <c r="AT239">
        <v>70514.411104444807</v>
      </c>
      <c r="AU239">
        <v>66607.882650287793</v>
      </c>
      <c r="AV239">
        <v>62396.801618421399</v>
      </c>
      <c r="AW239">
        <v>62196.30913745788</v>
      </c>
      <c r="AX239">
        <v>57248.627362591687</v>
      </c>
    </row>
    <row r="240" spans="1:50">
      <c r="A240" t="s">
        <v>167</v>
      </c>
      <c r="B240" t="s">
        <v>197</v>
      </c>
      <c r="C240" t="s">
        <v>191</v>
      </c>
      <c r="D240" t="s">
        <v>192</v>
      </c>
      <c r="E240">
        <v>29</v>
      </c>
      <c r="F240" t="s">
        <v>171</v>
      </c>
      <c r="G240" t="s">
        <v>172</v>
      </c>
      <c r="H240" t="s">
        <v>84</v>
      </c>
      <c r="I240" t="s">
        <v>84</v>
      </c>
      <c r="J240" t="s">
        <v>84</v>
      </c>
      <c r="K240">
        <v>48321.623220593217</v>
      </c>
      <c r="L240">
        <v>48320.741103210392</v>
      </c>
      <c r="M240">
        <v>48320.302505004824</v>
      </c>
      <c r="N240">
        <v>48320.036195867848</v>
      </c>
      <c r="O240">
        <v>48319.860478301947</v>
      </c>
      <c r="P240">
        <v>48320.391763940352</v>
      </c>
      <c r="Q240">
        <v>48320.654162542662</v>
      </c>
      <c r="R240">
        <v>48321.712477838068</v>
      </c>
      <c r="S240">
        <v>48320.913973571733</v>
      </c>
      <c r="T240">
        <v>48320.297479254092</v>
      </c>
      <c r="U240">
        <v>48320.828144079518</v>
      </c>
      <c r="V240">
        <v>48321.447156518501</v>
      </c>
      <c r="W240">
        <v>48321.183938195747</v>
      </c>
      <c r="X240">
        <v>48323.123158233597</v>
      </c>
      <c r="Y240">
        <v>48324.886992901556</v>
      </c>
      <c r="Z240">
        <v>48324.6213164367</v>
      </c>
      <c r="AA240">
        <v>48324.178093731629</v>
      </c>
      <c r="AB240">
        <v>48324.619191149839</v>
      </c>
      <c r="AC240">
        <v>48323.384358099313</v>
      </c>
      <c r="AD240">
        <v>48321.443532214289</v>
      </c>
      <c r="AE240">
        <v>48324.446748052927</v>
      </c>
      <c r="AF240">
        <v>48324.712391595407</v>
      </c>
      <c r="AG240">
        <v>48324.27146229853</v>
      </c>
      <c r="AH240">
        <v>48323.567424438428</v>
      </c>
      <c r="AI240">
        <v>48324.889507318068</v>
      </c>
      <c r="AJ240">
        <v>48325.681238769474</v>
      </c>
      <c r="AK240">
        <v>48327.095733788999</v>
      </c>
      <c r="AL240">
        <v>48326.215048522878</v>
      </c>
      <c r="AM240">
        <v>48331.954330792163</v>
      </c>
      <c r="AN240">
        <v>48332.217075414977</v>
      </c>
      <c r="AO240">
        <v>48336.182614385929</v>
      </c>
      <c r="AP240">
        <v>48339.360853997758</v>
      </c>
      <c r="AQ240">
        <v>48343.770919610557</v>
      </c>
      <c r="AR240">
        <v>48341.652974273638</v>
      </c>
      <c r="AS240">
        <v>48341.652166308559</v>
      </c>
      <c r="AT240">
        <v>48345.97720820918</v>
      </c>
      <c r="AU240">
        <v>48346.243050030469</v>
      </c>
      <c r="AV240">
        <v>48347.216546649113</v>
      </c>
      <c r="AW240">
        <v>48350.571230029243</v>
      </c>
      <c r="AX240">
        <v>48356.933631347587</v>
      </c>
    </row>
    <row r="241" spans="1:50">
      <c r="A241" t="s">
        <v>167</v>
      </c>
      <c r="B241" t="s">
        <v>197</v>
      </c>
      <c r="C241" t="s">
        <v>191</v>
      </c>
      <c r="D241" t="s">
        <v>192</v>
      </c>
      <c r="E241">
        <v>30</v>
      </c>
      <c r="F241" t="s">
        <v>173</v>
      </c>
      <c r="G241" t="s">
        <v>137</v>
      </c>
      <c r="H241" t="s">
        <v>145</v>
      </c>
      <c r="I241" t="s">
        <v>145</v>
      </c>
      <c r="J241" t="s">
        <v>145</v>
      </c>
      <c r="K241">
        <v>115.1909294616699</v>
      </c>
      <c r="L241">
        <v>132.55368575439451</v>
      </c>
      <c r="M241">
        <v>154.46096095581069</v>
      </c>
      <c r="N241">
        <v>176.28020505981451</v>
      </c>
      <c r="O241">
        <v>201.0390782531739</v>
      </c>
      <c r="P241">
        <v>204.42368046875001</v>
      </c>
      <c r="Q241">
        <v>205.40318973999021</v>
      </c>
      <c r="R241">
        <v>206.91708814086911</v>
      </c>
      <c r="S241">
        <v>208.52006199340809</v>
      </c>
      <c r="T241">
        <v>240.8461645324706</v>
      </c>
      <c r="U241">
        <v>253.04513330078129</v>
      </c>
      <c r="V241">
        <v>260.61411154785139</v>
      </c>
      <c r="W241">
        <v>262.12793334350567</v>
      </c>
      <c r="X241">
        <v>265.15529284057578</v>
      </c>
      <c r="Y241">
        <v>269.3406961120603</v>
      </c>
      <c r="Z241">
        <v>279.84802330322242</v>
      </c>
      <c r="AA241">
        <v>290.35351197509698</v>
      </c>
      <c r="AB241">
        <v>300.68186920776333</v>
      </c>
      <c r="AC241">
        <v>309.94173749999999</v>
      </c>
      <c r="AD241">
        <v>323.29793955078162</v>
      </c>
      <c r="AE241">
        <v>334.51817821655283</v>
      </c>
      <c r="AF241">
        <v>395.59949471435573</v>
      </c>
      <c r="AG241">
        <v>455.3423856750486</v>
      </c>
      <c r="AH241">
        <v>490.15665762939398</v>
      </c>
      <c r="AI241">
        <v>531.64683771362218</v>
      </c>
      <c r="AJ241">
        <v>563.87788401489172</v>
      </c>
      <c r="AK241">
        <v>584.80373208618062</v>
      </c>
      <c r="AL241">
        <v>598.25048562622021</v>
      </c>
      <c r="AM241">
        <v>634.22304365844684</v>
      </c>
      <c r="AN241">
        <v>649.18073994750887</v>
      </c>
      <c r="AO241">
        <v>686.75470325927699</v>
      </c>
      <c r="AP241">
        <v>748.45261920776375</v>
      </c>
      <c r="AQ241">
        <v>773.20220699462948</v>
      </c>
      <c r="AR241">
        <v>791.98434891967611</v>
      </c>
      <c r="AS241">
        <v>807.47526841430636</v>
      </c>
      <c r="AT241">
        <v>808.63263129882876</v>
      </c>
      <c r="AU241">
        <v>809.78944185791113</v>
      </c>
      <c r="AV241">
        <v>812.5482456848157</v>
      </c>
      <c r="AW241">
        <v>818.78308454589967</v>
      </c>
      <c r="AX241">
        <v>835.33949002075008</v>
      </c>
    </row>
    <row r="242" spans="1:50">
      <c r="A242" t="s">
        <v>167</v>
      </c>
      <c r="B242" t="s">
        <v>197</v>
      </c>
      <c r="C242" t="s">
        <v>191</v>
      </c>
      <c r="D242" t="s">
        <v>192</v>
      </c>
      <c r="E242">
        <v>31</v>
      </c>
      <c r="F242" t="s">
        <v>173</v>
      </c>
      <c r="G242" t="s">
        <v>176</v>
      </c>
      <c r="H242" t="s">
        <v>157</v>
      </c>
      <c r="I242" t="s">
        <v>157</v>
      </c>
      <c r="J242" t="s">
        <v>157</v>
      </c>
      <c r="K242">
        <v>0</v>
      </c>
      <c r="L242">
        <v>0</v>
      </c>
      <c r="M242">
        <v>0</v>
      </c>
      <c r="N242">
        <v>0</v>
      </c>
      <c r="O242">
        <v>0</v>
      </c>
      <c r="P242">
        <v>0</v>
      </c>
      <c r="Q242">
        <v>0</v>
      </c>
      <c r="R242">
        <v>0</v>
      </c>
      <c r="S242">
        <v>0</v>
      </c>
      <c r="T242">
        <v>0</v>
      </c>
      <c r="U242">
        <v>0</v>
      </c>
      <c r="V242">
        <v>0</v>
      </c>
      <c r="W242">
        <v>0</v>
      </c>
      <c r="X242">
        <v>0</v>
      </c>
      <c r="Y242">
        <v>0</v>
      </c>
      <c r="Z242">
        <v>0</v>
      </c>
      <c r="AA242">
        <v>0</v>
      </c>
      <c r="AB242">
        <v>0</v>
      </c>
      <c r="AC242">
        <v>0</v>
      </c>
      <c r="AD242">
        <v>9.1685924926757707</v>
      </c>
      <c r="AE242">
        <v>18.160426428222632</v>
      </c>
      <c r="AF242">
        <v>21.899179229736319</v>
      </c>
      <c r="AG242">
        <v>21.541952044677721</v>
      </c>
      <c r="AH242">
        <v>13.619367266845691</v>
      </c>
      <c r="AI242">
        <v>15.13264385986326</v>
      </c>
      <c r="AJ242">
        <v>50.038487396240413</v>
      </c>
      <c r="AK242">
        <v>53.779974780273612</v>
      </c>
      <c r="AL242">
        <v>55.295785705566573</v>
      </c>
      <c r="AM242">
        <v>54.405071258545107</v>
      </c>
      <c r="AN242">
        <v>54.766419586181811</v>
      </c>
      <c r="AO242">
        <v>36.78228068237302</v>
      </c>
      <c r="AP242">
        <v>36.602520239257771</v>
      </c>
      <c r="AQ242">
        <v>40.168850500488247</v>
      </c>
      <c r="AR242">
        <v>44.447877685546821</v>
      </c>
      <c r="AS242">
        <v>52.738716192626889</v>
      </c>
      <c r="AT242">
        <v>60.924244506835997</v>
      </c>
      <c r="AU242">
        <v>48.241519738769632</v>
      </c>
      <c r="AV242">
        <v>48.508158935546973</v>
      </c>
      <c r="AW242">
        <v>48.596999237060643</v>
      </c>
      <c r="AX242">
        <v>63.220785144042956</v>
      </c>
    </row>
    <row r="243" spans="1:50">
      <c r="A243" t="s">
        <v>167</v>
      </c>
      <c r="B243" t="s">
        <v>197</v>
      </c>
      <c r="C243" t="s">
        <v>191</v>
      </c>
      <c r="D243" t="s">
        <v>192</v>
      </c>
      <c r="E243">
        <v>32</v>
      </c>
      <c r="F243" t="s">
        <v>171</v>
      </c>
      <c r="G243" t="s">
        <v>172</v>
      </c>
      <c r="H243" t="s">
        <v>81</v>
      </c>
      <c r="I243" t="s">
        <v>81</v>
      </c>
      <c r="J243" t="s">
        <v>81</v>
      </c>
      <c r="K243">
        <v>0</v>
      </c>
      <c r="L243">
        <v>0</v>
      </c>
      <c r="M243">
        <v>0</v>
      </c>
      <c r="N243">
        <v>0</v>
      </c>
      <c r="O243">
        <v>0</v>
      </c>
      <c r="P243">
        <v>0</v>
      </c>
      <c r="Q243">
        <v>0</v>
      </c>
      <c r="R243">
        <v>0</v>
      </c>
      <c r="S243">
        <v>0</v>
      </c>
      <c r="T243">
        <v>0</v>
      </c>
      <c r="U243">
        <v>0</v>
      </c>
      <c r="V243">
        <v>0</v>
      </c>
      <c r="W243">
        <v>0</v>
      </c>
      <c r="X243">
        <v>0</v>
      </c>
      <c r="Y243">
        <v>0</v>
      </c>
      <c r="Z243">
        <v>0</v>
      </c>
      <c r="AA243">
        <v>0</v>
      </c>
      <c r="AB243">
        <v>0.98222399902343738</v>
      </c>
      <c r="AC243">
        <v>0.98222399902343738</v>
      </c>
      <c r="AD243">
        <v>0.98222399902343738</v>
      </c>
      <c r="AE243">
        <v>0.98222399902343738</v>
      </c>
      <c r="AF243">
        <v>0</v>
      </c>
      <c r="AG243">
        <v>0</v>
      </c>
      <c r="AH243">
        <v>0</v>
      </c>
      <c r="AI243">
        <v>0</v>
      </c>
      <c r="AJ243">
        <v>0</v>
      </c>
      <c r="AK243">
        <v>0</v>
      </c>
      <c r="AL243">
        <v>0</v>
      </c>
      <c r="AM243">
        <v>0</v>
      </c>
      <c r="AN243">
        <v>0</v>
      </c>
      <c r="AO243">
        <v>0</v>
      </c>
      <c r="AP243">
        <v>0</v>
      </c>
      <c r="AQ243">
        <v>0</v>
      </c>
      <c r="AR243">
        <v>0</v>
      </c>
      <c r="AS243">
        <v>0</v>
      </c>
      <c r="AT243">
        <v>0</v>
      </c>
      <c r="AU243">
        <v>0</v>
      </c>
      <c r="AV243">
        <v>0</v>
      </c>
      <c r="AW243">
        <v>0</v>
      </c>
      <c r="AX243">
        <v>0</v>
      </c>
    </row>
    <row r="244" spans="1:50">
      <c r="A244" t="s">
        <v>167</v>
      </c>
      <c r="B244" t="s">
        <v>197</v>
      </c>
      <c r="C244" t="s">
        <v>191</v>
      </c>
      <c r="D244" t="s">
        <v>192</v>
      </c>
      <c r="E244">
        <v>33</v>
      </c>
      <c r="F244" t="s">
        <v>171</v>
      </c>
      <c r="G244" t="s">
        <v>176</v>
      </c>
      <c r="H244" t="s">
        <v>154</v>
      </c>
      <c r="I244" t="s">
        <v>154</v>
      </c>
      <c r="J244" t="s">
        <v>154</v>
      </c>
      <c r="K244">
        <v>53102.094827385939</v>
      </c>
      <c r="L244">
        <v>53410.852713604138</v>
      </c>
      <c r="M244">
        <v>50935.204464007467</v>
      </c>
      <c r="N244">
        <v>49989.162720446548</v>
      </c>
      <c r="O244">
        <v>49840.611710882367</v>
      </c>
      <c r="P244">
        <v>49674.187015392818</v>
      </c>
      <c r="Q244">
        <v>48917.895747332674</v>
      </c>
      <c r="R244">
        <v>45967.663107989167</v>
      </c>
      <c r="S244">
        <v>45483.947093487157</v>
      </c>
      <c r="T244">
        <v>49157.320560998531</v>
      </c>
      <c r="U244">
        <v>47924.851970617601</v>
      </c>
      <c r="V244">
        <v>48013.361084075957</v>
      </c>
      <c r="W244">
        <v>48846.92370577393</v>
      </c>
      <c r="X244">
        <v>46685.911753771921</v>
      </c>
      <c r="Y244">
        <v>49014.633898223678</v>
      </c>
      <c r="Z244">
        <v>45424.976016241417</v>
      </c>
      <c r="AA244">
        <v>45383.136505779963</v>
      </c>
      <c r="AB244">
        <v>46735.656207073836</v>
      </c>
      <c r="AC244">
        <v>46509.59401359249</v>
      </c>
      <c r="AD244">
        <v>48705.988071179177</v>
      </c>
      <c r="AE244">
        <v>45933.064894897383</v>
      </c>
      <c r="AF244">
        <v>45806.559292590282</v>
      </c>
      <c r="AG244">
        <v>46874.327411169463</v>
      </c>
      <c r="AH244">
        <v>47607.9251400879</v>
      </c>
      <c r="AI244">
        <v>46961.369801910398</v>
      </c>
      <c r="AJ244">
        <v>44827.979853997938</v>
      </c>
      <c r="AK244">
        <v>43943.458828723356</v>
      </c>
      <c r="AL244">
        <v>41570.867442846888</v>
      </c>
      <c r="AM244">
        <v>40198.47376646156</v>
      </c>
      <c r="AN244">
        <v>39991.986536450488</v>
      </c>
      <c r="AO244">
        <v>39119.747328283956</v>
      </c>
      <c r="AP244">
        <v>39540.090314471767</v>
      </c>
      <c r="AQ244">
        <v>40043.159178308488</v>
      </c>
      <c r="AR244">
        <v>41330.7473709966</v>
      </c>
      <c r="AS244">
        <v>41576.172463525843</v>
      </c>
      <c r="AT244">
        <v>42143.597692773903</v>
      </c>
      <c r="AU244">
        <v>41882.790651727752</v>
      </c>
      <c r="AV244">
        <v>45867.743957836952</v>
      </c>
      <c r="AW244">
        <v>44910.626194977012</v>
      </c>
      <c r="AX244">
        <v>44717.268938147179</v>
      </c>
    </row>
    <row r="245" spans="1:50">
      <c r="A245" t="s">
        <v>167</v>
      </c>
      <c r="B245" t="s">
        <v>197</v>
      </c>
      <c r="C245" t="s">
        <v>191</v>
      </c>
      <c r="D245" t="s">
        <v>192</v>
      </c>
      <c r="E245">
        <v>39</v>
      </c>
      <c r="F245" t="s">
        <v>173</v>
      </c>
      <c r="G245" t="s">
        <v>90</v>
      </c>
      <c r="H245" t="s">
        <v>96</v>
      </c>
      <c r="I245" t="s">
        <v>99</v>
      </c>
      <c r="J245" t="s">
        <v>102</v>
      </c>
      <c r="K245">
        <v>0</v>
      </c>
      <c r="L245">
        <v>0.43923830566406252</v>
      </c>
      <c r="M245">
        <v>0</v>
      </c>
      <c r="N245">
        <v>2.026295465087891</v>
      </c>
      <c r="O245">
        <v>0.96888115844726586</v>
      </c>
      <c r="P245">
        <v>40.361004602050727</v>
      </c>
      <c r="Q245">
        <v>731.26958109130589</v>
      </c>
      <c r="R245">
        <v>2774.8247834167319</v>
      </c>
      <c r="S245">
        <v>6126.4732475830651</v>
      </c>
      <c r="T245">
        <v>7822.5761141540279</v>
      </c>
      <c r="U245">
        <v>8383.8717653504609</v>
      </c>
      <c r="V245">
        <v>11578.428518377759</v>
      </c>
      <c r="W245">
        <v>14148.700015173359</v>
      </c>
      <c r="X245">
        <v>15463.24043176886</v>
      </c>
      <c r="Y245">
        <v>18478.80375210584</v>
      </c>
      <c r="Z245">
        <v>29852.73659640519</v>
      </c>
      <c r="AA245">
        <v>38028.02979591702</v>
      </c>
      <c r="AB245">
        <v>57473.288788978018</v>
      </c>
      <c r="AC245">
        <v>74379.729870679934</v>
      </c>
      <c r="AD245">
        <v>98611.062388403909</v>
      </c>
      <c r="AE245">
        <v>127952.9315391033</v>
      </c>
      <c r="AF245">
        <v>156883.93706322939</v>
      </c>
      <c r="AG245">
        <v>158607.04647875909</v>
      </c>
      <c r="AH245">
        <v>176827.69691765739</v>
      </c>
      <c r="AI245">
        <v>191824.1967083643</v>
      </c>
      <c r="AJ245">
        <v>207643.05105500031</v>
      </c>
      <c r="AK245">
        <v>225641.713999828</v>
      </c>
      <c r="AL245">
        <v>248910.6640241158</v>
      </c>
      <c r="AM245">
        <v>290953.09350009821</v>
      </c>
      <c r="AN245">
        <v>354352.39939455187</v>
      </c>
      <c r="AO245">
        <v>405905.1313923737</v>
      </c>
      <c r="AP245">
        <v>454843.13262264192</v>
      </c>
      <c r="AQ245">
        <v>493041.09599747299</v>
      </c>
      <c r="AR245">
        <v>502121.38912209758</v>
      </c>
      <c r="AS245">
        <v>515124.81452138262</v>
      </c>
      <c r="AT245">
        <v>526397.39238486928</v>
      </c>
      <c r="AU245">
        <v>529392.48409617029</v>
      </c>
      <c r="AV245">
        <v>542495.14100593911</v>
      </c>
      <c r="AW245">
        <v>545243.13354193349</v>
      </c>
      <c r="AX245">
        <v>551171.38974209887</v>
      </c>
    </row>
    <row r="246" spans="1:50">
      <c r="A246" t="s">
        <v>167</v>
      </c>
      <c r="B246" t="s">
        <v>197</v>
      </c>
      <c r="C246" t="s">
        <v>191</v>
      </c>
      <c r="D246" t="s">
        <v>192</v>
      </c>
      <c r="E246">
        <v>41</v>
      </c>
      <c r="F246" t="s">
        <v>173</v>
      </c>
      <c r="G246" t="s">
        <v>90</v>
      </c>
      <c r="H246" t="s">
        <v>96</v>
      </c>
      <c r="I246" t="s">
        <v>99</v>
      </c>
      <c r="J246" t="s">
        <v>114</v>
      </c>
      <c r="K246">
        <v>618.15068376464842</v>
      </c>
      <c r="L246">
        <v>65.27323060913092</v>
      </c>
      <c r="M246">
        <v>84.674517419433684</v>
      </c>
      <c r="N246">
        <v>88.530805932617213</v>
      </c>
      <c r="O246">
        <v>153.51006302490231</v>
      </c>
      <c r="P246">
        <v>560.40687813721024</v>
      </c>
      <c r="Q246">
        <v>1281.428546197511</v>
      </c>
      <c r="R246">
        <v>3262.5839091674789</v>
      </c>
      <c r="S246">
        <v>3842.1153627807612</v>
      </c>
      <c r="T246">
        <v>4514.938443029735</v>
      </c>
      <c r="U246">
        <v>7133.8608370239253</v>
      </c>
      <c r="V246">
        <v>7661.1730867797387</v>
      </c>
      <c r="W246">
        <v>11180.980155767909</v>
      </c>
      <c r="X246">
        <v>19788.6315979434</v>
      </c>
      <c r="Y246">
        <v>33649.032648346278</v>
      </c>
      <c r="Z246">
        <v>31680.896064429238</v>
      </c>
      <c r="AA246">
        <v>58628.217006098217</v>
      </c>
      <c r="AB246">
        <v>45823.148071039097</v>
      </c>
      <c r="AC246">
        <v>34548.419387347712</v>
      </c>
      <c r="AD246">
        <v>73583.938263183692</v>
      </c>
      <c r="AE246">
        <v>73856.990047279454</v>
      </c>
      <c r="AF246">
        <v>57717.229692125868</v>
      </c>
      <c r="AG246">
        <v>74950.607209502807</v>
      </c>
      <c r="AH246">
        <v>78561.034910280126</v>
      </c>
      <c r="AI246">
        <v>76579.277170191854</v>
      </c>
      <c r="AJ246">
        <v>102642.90144201129</v>
      </c>
      <c r="AK246">
        <v>96258.262922284543</v>
      </c>
      <c r="AL246">
        <v>155004.61149314349</v>
      </c>
      <c r="AM246">
        <v>154196.07026317841</v>
      </c>
      <c r="AN246">
        <v>123144.942283221</v>
      </c>
      <c r="AO246">
        <v>98657.510933682599</v>
      </c>
      <c r="AP246">
        <v>65818.536476055699</v>
      </c>
      <c r="AQ246">
        <v>52493.238848004054</v>
      </c>
      <c r="AR246">
        <v>53007.698413896913</v>
      </c>
      <c r="AS246">
        <v>51859.761572381089</v>
      </c>
      <c r="AT246">
        <v>49683.868875219217</v>
      </c>
      <c r="AU246">
        <v>47540.626502275991</v>
      </c>
      <c r="AV246">
        <v>35236.487550134429</v>
      </c>
      <c r="AW246">
        <v>33179.065936438034</v>
      </c>
      <c r="AX246">
        <v>29876.759346710282</v>
      </c>
    </row>
    <row r="247" spans="1:50">
      <c r="A247" t="s">
        <v>167</v>
      </c>
      <c r="B247" t="s">
        <v>197</v>
      </c>
      <c r="C247" t="s">
        <v>191</v>
      </c>
      <c r="D247" t="s">
        <v>192</v>
      </c>
      <c r="E247">
        <v>48</v>
      </c>
      <c r="F247" t="s">
        <v>173</v>
      </c>
      <c r="G247" t="s">
        <v>90</v>
      </c>
      <c r="H247" t="s">
        <v>96</v>
      </c>
      <c r="I247" t="s">
        <v>117</v>
      </c>
      <c r="J247" t="s">
        <v>128</v>
      </c>
      <c r="K247">
        <v>0</v>
      </c>
      <c r="L247">
        <v>0</v>
      </c>
      <c r="M247">
        <v>0</v>
      </c>
      <c r="N247">
        <v>0</v>
      </c>
      <c r="O247">
        <v>0</v>
      </c>
      <c r="P247">
        <v>0</v>
      </c>
      <c r="Q247">
        <v>0</v>
      </c>
      <c r="R247">
        <v>0</v>
      </c>
      <c r="S247">
        <v>0</v>
      </c>
      <c r="T247">
        <v>0</v>
      </c>
      <c r="U247">
        <v>0</v>
      </c>
      <c r="V247">
        <v>0</v>
      </c>
      <c r="W247">
        <v>0</v>
      </c>
      <c r="X247">
        <v>0</v>
      </c>
      <c r="Y247">
        <v>0</v>
      </c>
      <c r="Z247">
        <v>0</v>
      </c>
      <c r="AA247">
        <v>0</v>
      </c>
      <c r="AB247">
        <v>0.53294772949218761</v>
      </c>
      <c r="AC247">
        <v>1.154719787597656</v>
      </c>
      <c r="AD247">
        <v>1.154719787597656</v>
      </c>
      <c r="AE247">
        <v>2.5779608032226569</v>
      </c>
      <c r="AF247">
        <v>5.6998473449707028</v>
      </c>
      <c r="AG247">
        <v>22.562282952880889</v>
      </c>
      <c r="AH247">
        <v>29.075403704834009</v>
      </c>
      <c r="AI247">
        <v>46.473549578857323</v>
      </c>
      <c r="AJ247">
        <v>50.135021166992033</v>
      </c>
      <c r="AK247">
        <v>54.155036169433373</v>
      </c>
      <c r="AL247">
        <v>62.18648734741177</v>
      </c>
      <c r="AM247">
        <v>96.893153930663658</v>
      </c>
      <c r="AN247">
        <v>98.052830377196869</v>
      </c>
      <c r="AO247">
        <v>127.67401086425799</v>
      </c>
      <c r="AP247">
        <v>127.8524504760744</v>
      </c>
      <c r="AQ247">
        <v>140.432464257813</v>
      </c>
      <c r="AR247">
        <v>141.14621846313511</v>
      </c>
      <c r="AS247">
        <v>149.35539702148461</v>
      </c>
      <c r="AT247">
        <v>149.35539702148461</v>
      </c>
      <c r="AU247">
        <v>149.53383645019551</v>
      </c>
      <c r="AV247">
        <v>149.97995455932639</v>
      </c>
      <c r="AW247">
        <v>150.15839107666039</v>
      </c>
      <c r="AX247">
        <v>149.97990924682651</v>
      </c>
    </row>
    <row r="248" spans="1:50">
      <c r="A248" t="s">
        <v>167</v>
      </c>
      <c r="B248" t="s">
        <v>197</v>
      </c>
      <c r="C248" t="s">
        <v>191</v>
      </c>
      <c r="D248" t="s">
        <v>192</v>
      </c>
      <c r="E248">
        <v>62</v>
      </c>
      <c r="F248" t="s">
        <v>173</v>
      </c>
      <c r="G248" t="s">
        <v>90</v>
      </c>
      <c r="H248" t="s">
        <v>96</v>
      </c>
      <c r="I248" t="s">
        <v>99</v>
      </c>
      <c r="J248" t="s">
        <v>180</v>
      </c>
      <c r="K248">
        <v>0</v>
      </c>
      <c r="L248">
        <v>0</v>
      </c>
      <c r="M248">
        <v>0</v>
      </c>
      <c r="N248">
        <v>0</v>
      </c>
      <c r="O248">
        <v>0</v>
      </c>
      <c r="P248">
        <v>0</v>
      </c>
      <c r="Q248">
        <v>0</v>
      </c>
      <c r="R248">
        <v>0</v>
      </c>
      <c r="S248">
        <v>0</v>
      </c>
      <c r="T248">
        <v>0</v>
      </c>
      <c r="U248">
        <v>0</v>
      </c>
      <c r="V248">
        <v>0</v>
      </c>
      <c r="W248">
        <v>0</v>
      </c>
      <c r="X248">
        <v>0</v>
      </c>
      <c r="Y248">
        <v>0</v>
      </c>
      <c r="Z248">
        <v>0.26480571899414063</v>
      </c>
      <c r="AA248">
        <v>0.88308099365234372</v>
      </c>
      <c r="AB248">
        <v>0.35322233276367188</v>
      </c>
      <c r="AC248">
        <v>2.647138610839844</v>
      </c>
      <c r="AD248">
        <v>0.97058742065429704</v>
      </c>
      <c r="AE248">
        <v>1.769843896484375</v>
      </c>
      <c r="AF248">
        <v>11.704629382324219</v>
      </c>
      <c r="AG248">
        <v>1.324009649658203</v>
      </c>
      <c r="AH248">
        <v>11.55356535644531</v>
      </c>
      <c r="AI248">
        <v>9.3492312622070202</v>
      </c>
      <c r="AJ248">
        <v>209.90536811523589</v>
      </c>
      <c r="AK248">
        <v>143.31716146850599</v>
      </c>
      <c r="AL248">
        <v>13.74750991821289</v>
      </c>
      <c r="AM248">
        <v>14.096342993164059</v>
      </c>
      <c r="AN248">
        <v>61.841607550048913</v>
      </c>
      <c r="AO248">
        <v>73.415440277099592</v>
      </c>
      <c r="AP248">
        <v>82.774706927490087</v>
      </c>
      <c r="AQ248">
        <v>109.1127929687502</v>
      </c>
      <c r="AR248">
        <v>549.12726361083935</v>
      </c>
      <c r="AS248">
        <v>1065.512668200686</v>
      </c>
      <c r="AT248">
        <v>1162.651590692157</v>
      </c>
      <c r="AU248">
        <v>392.49677669677499</v>
      </c>
      <c r="AV248">
        <v>1557.0191365051419</v>
      </c>
      <c r="AW248">
        <v>1568.538886914077</v>
      </c>
      <c r="AX248">
        <v>8.8180792236328118E-2</v>
      </c>
    </row>
    <row r="249" spans="1:50">
      <c r="A249" t="s">
        <v>167</v>
      </c>
      <c r="B249" t="s">
        <v>197</v>
      </c>
      <c r="C249" t="s">
        <v>191</v>
      </c>
      <c r="D249" t="s">
        <v>192</v>
      </c>
      <c r="E249">
        <v>75</v>
      </c>
      <c r="F249" t="s">
        <v>173</v>
      </c>
      <c r="G249" t="s">
        <v>137</v>
      </c>
      <c r="H249" t="s">
        <v>181</v>
      </c>
      <c r="I249" t="s">
        <v>181</v>
      </c>
      <c r="J249" t="s">
        <v>181</v>
      </c>
      <c r="K249">
        <v>0</v>
      </c>
      <c r="L249">
        <v>0</v>
      </c>
      <c r="M249">
        <v>0</v>
      </c>
      <c r="N249">
        <v>0</v>
      </c>
      <c r="O249">
        <v>0</v>
      </c>
      <c r="P249">
        <v>0</v>
      </c>
      <c r="Q249">
        <v>0</v>
      </c>
      <c r="R249">
        <v>0</v>
      </c>
      <c r="S249">
        <v>0</v>
      </c>
      <c r="T249">
        <v>0</v>
      </c>
      <c r="U249">
        <v>0</v>
      </c>
      <c r="V249">
        <v>0</v>
      </c>
      <c r="W249">
        <v>0</v>
      </c>
      <c r="X249">
        <v>0</v>
      </c>
      <c r="Y249">
        <v>0</v>
      </c>
      <c r="Z249">
        <v>0</v>
      </c>
      <c r="AA249">
        <v>0</v>
      </c>
      <c r="AB249">
        <v>0</v>
      </c>
      <c r="AC249">
        <v>0</v>
      </c>
      <c r="AD249">
        <v>0</v>
      </c>
      <c r="AE249">
        <v>0</v>
      </c>
      <c r="AF249">
        <v>0</v>
      </c>
      <c r="AG249">
        <v>0</v>
      </c>
      <c r="AH249">
        <v>0</v>
      </c>
      <c r="AI249">
        <v>0</v>
      </c>
      <c r="AJ249">
        <v>0</v>
      </c>
      <c r="AK249">
        <v>0</v>
      </c>
      <c r="AL249">
        <v>0</v>
      </c>
      <c r="AM249">
        <v>0</v>
      </c>
      <c r="AN249">
        <v>0</v>
      </c>
      <c r="AO249">
        <v>0</v>
      </c>
      <c r="AP249">
        <v>0</v>
      </c>
      <c r="AQ249">
        <v>0</v>
      </c>
      <c r="AR249">
        <v>171.51684672241271</v>
      </c>
      <c r="AS249">
        <v>966.74657313231796</v>
      </c>
      <c r="AT249">
        <v>1104.448123522938</v>
      </c>
      <c r="AU249">
        <v>1571.7914459777669</v>
      </c>
      <c r="AV249">
        <v>1662.389876312247</v>
      </c>
      <c r="AW249">
        <v>1681.1440072387629</v>
      </c>
      <c r="AX249">
        <v>1716.6266422973581</v>
      </c>
    </row>
    <row r="250" spans="1:50">
      <c r="A250" t="s">
        <v>167</v>
      </c>
      <c r="B250" t="s">
        <v>197</v>
      </c>
      <c r="C250" t="s">
        <v>202</v>
      </c>
      <c r="D250" t="s">
        <v>203</v>
      </c>
      <c r="E250">
        <v>4</v>
      </c>
      <c r="F250" t="s">
        <v>171</v>
      </c>
      <c r="G250" t="s">
        <v>55</v>
      </c>
      <c r="H250" t="s">
        <v>60</v>
      </c>
      <c r="I250" t="s">
        <v>60</v>
      </c>
      <c r="J250" t="s">
        <v>60</v>
      </c>
      <c r="K250">
        <v>8.8017529296875008E-2</v>
      </c>
      <c r="L250">
        <v>8.8017529296875008E-2</v>
      </c>
      <c r="M250">
        <v>8.8017529296875008E-2</v>
      </c>
      <c r="N250">
        <v>8.8017529296875008E-2</v>
      </c>
      <c r="O250">
        <v>8.8017529296875008E-2</v>
      </c>
      <c r="P250">
        <v>8.8017529296875008E-2</v>
      </c>
      <c r="Q250">
        <v>8.8017529296875008E-2</v>
      </c>
      <c r="R250">
        <v>0.17600062255859381</v>
      </c>
      <c r="S250">
        <v>0.17600062255859381</v>
      </c>
      <c r="T250">
        <v>0.17600062255859381</v>
      </c>
      <c r="U250">
        <v>0.17600062255859381</v>
      </c>
      <c r="V250">
        <v>0.17600062255859381</v>
      </c>
      <c r="W250">
        <v>0.17600062255859381</v>
      </c>
      <c r="X250">
        <v>8.8017529296875008E-2</v>
      </c>
      <c r="Y250">
        <v>8.8017529296875008E-2</v>
      </c>
      <c r="Z250">
        <v>0.17597074584960939</v>
      </c>
      <c r="AA250">
        <v>0.17597074584960939</v>
      </c>
      <c r="AB250">
        <v>0.26392351684570309</v>
      </c>
      <c r="AC250">
        <v>0.26392351684570309</v>
      </c>
      <c r="AD250">
        <v>0.26392351684570309</v>
      </c>
      <c r="AE250">
        <v>0.26392351684570309</v>
      </c>
      <c r="AF250">
        <v>0.26392351684570309</v>
      </c>
      <c r="AG250">
        <v>0.26392351684570309</v>
      </c>
      <c r="AH250">
        <v>0.26392351684570309</v>
      </c>
      <c r="AI250">
        <v>0.26392351684570309</v>
      </c>
      <c r="AJ250">
        <v>0.26392351684570309</v>
      </c>
      <c r="AK250">
        <v>0.26392351684570309</v>
      </c>
      <c r="AL250">
        <v>0.26392351684570309</v>
      </c>
      <c r="AM250">
        <v>0.26392351684570309</v>
      </c>
      <c r="AN250">
        <v>0.26392351684570309</v>
      </c>
      <c r="AO250">
        <v>0.26392351684570309</v>
      </c>
      <c r="AP250">
        <v>0.26392351684570309</v>
      </c>
      <c r="AQ250">
        <v>0.26392351684570309</v>
      </c>
      <c r="AR250">
        <v>0.26392351684570309</v>
      </c>
      <c r="AS250">
        <v>0.26392351684570309</v>
      </c>
      <c r="AT250">
        <v>0.26392351684570309</v>
      </c>
      <c r="AU250">
        <v>0.26392351684570309</v>
      </c>
      <c r="AV250">
        <v>0.26392351684570309</v>
      </c>
      <c r="AW250">
        <v>0.26392351684570309</v>
      </c>
      <c r="AX250">
        <v>0.26392351684570309</v>
      </c>
    </row>
    <row r="251" spans="1:50">
      <c r="A251" t="s">
        <v>167</v>
      </c>
      <c r="B251" t="s">
        <v>197</v>
      </c>
      <c r="C251" t="s">
        <v>202</v>
      </c>
      <c r="D251" t="s">
        <v>203</v>
      </c>
      <c r="E251">
        <v>12</v>
      </c>
      <c r="F251" t="s">
        <v>171</v>
      </c>
      <c r="G251" t="s">
        <v>172</v>
      </c>
      <c r="H251" t="s">
        <v>78</v>
      </c>
      <c r="I251" t="s">
        <v>78</v>
      </c>
      <c r="J251" t="s">
        <v>78</v>
      </c>
      <c r="K251">
        <v>1.230424230957031</v>
      </c>
      <c r="L251">
        <v>1.1426145019531251</v>
      </c>
      <c r="M251">
        <v>1.1426145019531251</v>
      </c>
      <c r="N251">
        <v>1.0549291076660161</v>
      </c>
      <c r="O251">
        <v>1.0549291076660161</v>
      </c>
      <c r="P251">
        <v>0.9671276489257814</v>
      </c>
      <c r="Q251">
        <v>0.9671276489257814</v>
      </c>
      <c r="R251">
        <v>0.79133591918945334</v>
      </c>
      <c r="S251">
        <v>0.79133591918945312</v>
      </c>
      <c r="T251">
        <v>0.79133591918945312</v>
      </c>
      <c r="U251">
        <v>0.79133591918945312</v>
      </c>
      <c r="V251">
        <v>0.79133591918945312</v>
      </c>
      <c r="W251">
        <v>0.79133591918945312</v>
      </c>
      <c r="X251">
        <v>0.79133591918945312</v>
      </c>
      <c r="Y251">
        <v>0.79133591918945334</v>
      </c>
      <c r="Z251">
        <v>0.70338270263671876</v>
      </c>
      <c r="AA251">
        <v>0.70338270263671887</v>
      </c>
      <c r="AB251">
        <v>0.61542993164062509</v>
      </c>
      <c r="AC251">
        <v>0.61542993164062498</v>
      </c>
      <c r="AD251">
        <v>0.52748378295898435</v>
      </c>
      <c r="AE251">
        <v>0.52748378295898435</v>
      </c>
      <c r="AF251">
        <v>0.52748378295898435</v>
      </c>
      <c r="AG251">
        <v>0.52748378295898435</v>
      </c>
      <c r="AH251">
        <v>0.52748378295898435</v>
      </c>
      <c r="AI251">
        <v>0.52748378295898435</v>
      </c>
      <c r="AJ251">
        <v>0.52748378295898435</v>
      </c>
      <c r="AK251">
        <v>0.52748378295898435</v>
      </c>
      <c r="AL251">
        <v>0.43963456420898428</v>
      </c>
      <c r="AM251">
        <v>0.43963456420898428</v>
      </c>
      <c r="AN251">
        <v>0.43963456420898428</v>
      </c>
      <c r="AO251">
        <v>0.43963456420898428</v>
      </c>
      <c r="AP251">
        <v>0.43963456420898428</v>
      </c>
      <c r="AQ251">
        <v>0.43963456420898428</v>
      </c>
      <c r="AR251">
        <v>0.43963456420898428</v>
      </c>
      <c r="AS251">
        <v>0.43963456420898428</v>
      </c>
      <c r="AT251">
        <v>0.43963456420898428</v>
      </c>
      <c r="AU251">
        <v>0.43963456420898428</v>
      </c>
      <c r="AV251">
        <v>0.43963456420898428</v>
      </c>
      <c r="AW251">
        <v>0.43963456420898428</v>
      </c>
      <c r="AX251">
        <v>0.43963456420898428</v>
      </c>
    </row>
    <row r="252" spans="1:50">
      <c r="A252" t="s">
        <v>167</v>
      </c>
      <c r="B252" t="s">
        <v>197</v>
      </c>
      <c r="C252" t="s">
        <v>202</v>
      </c>
      <c r="D252" t="s">
        <v>203</v>
      </c>
      <c r="E252">
        <v>21</v>
      </c>
      <c r="F252" t="s">
        <v>173</v>
      </c>
      <c r="G252" t="s">
        <v>90</v>
      </c>
      <c r="H252" t="s">
        <v>134</v>
      </c>
      <c r="I252" t="s">
        <v>134</v>
      </c>
      <c r="J252" t="s">
        <v>134</v>
      </c>
      <c r="K252">
        <v>8.7709014892578124E-2</v>
      </c>
      <c r="L252">
        <v>0.17551874389648439</v>
      </c>
      <c r="M252">
        <v>0.17551874389648439</v>
      </c>
      <c r="N252">
        <v>0.26320413818359378</v>
      </c>
      <c r="O252">
        <v>0.26320413818359378</v>
      </c>
      <c r="P252">
        <v>0.35100559692382821</v>
      </c>
      <c r="Q252">
        <v>0.35100559692382821</v>
      </c>
      <c r="R252">
        <v>0.4388142333984375</v>
      </c>
      <c r="S252">
        <v>0.4388142333984375</v>
      </c>
      <c r="T252">
        <v>0.4388142333984375</v>
      </c>
      <c r="U252">
        <v>0.35100559692382821</v>
      </c>
      <c r="V252">
        <v>0.17539440917968749</v>
      </c>
      <c r="W252">
        <v>0.17539440917968749</v>
      </c>
      <c r="X252">
        <v>0.26337750244140617</v>
      </c>
      <c r="Y252">
        <v>0.26337750244140617</v>
      </c>
      <c r="Z252">
        <v>0.26337750244140617</v>
      </c>
      <c r="AA252">
        <v>0.26337750244140617</v>
      </c>
      <c r="AB252">
        <v>0.26337750244140617</v>
      </c>
      <c r="AC252">
        <v>0.26337750244140617</v>
      </c>
      <c r="AD252">
        <v>0.35132365112304692</v>
      </c>
      <c r="AE252">
        <v>0.35132365112304692</v>
      </c>
      <c r="AF252">
        <v>0.35132365112304692</v>
      </c>
      <c r="AG252">
        <v>0.35132365112304692</v>
      </c>
      <c r="AH252">
        <v>0.35132365112304692</v>
      </c>
      <c r="AI252">
        <v>0.35132365112304692</v>
      </c>
      <c r="AJ252">
        <v>0.35132365112304692</v>
      </c>
      <c r="AK252">
        <v>0.35132365112304692</v>
      </c>
      <c r="AL252">
        <v>0.35132365112304692</v>
      </c>
      <c r="AM252">
        <v>0.35132365112304692</v>
      </c>
      <c r="AN252">
        <v>0.35132365112304692</v>
      </c>
      <c r="AO252">
        <v>0.35132365112304692</v>
      </c>
      <c r="AP252">
        <v>0.35132365112304692</v>
      </c>
      <c r="AQ252">
        <v>0.35132365112304692</v>
      </c>
      <c r="AR252">
        <v>0.35132365112304692</v>
      </c>
      <c r="AS252">
        <v>0.35132365112304692</v>
      </c>
      <c r="AT252">
        <v>0.35132365112304692</v>
      </c>
      <c r="AU252">
        <v>0.35132365112304692</v>
      </c>
      <c r="AV252">
        <v>0.35132365112304692</v>
      </c>
      <c r="AW252">
        <v>0.35132365112304692</v>
      </c>
      <c r="AX252">
        <v>0.35132365112304692</v>
      </c>
    </row>
    <row r="253" spans="1:50">
      <c r="A253" t="s">
        <v>167</v>
      </c>
      <c r="B253" t="s">
        <v>197</v>
      </c>
      <c r="C253" t="s">
        <v>202</v>
      </c>
      <c r="D253" t="s">
        <v>203</v>
      </c>
      <c r="E253">
        <v>39</v>
      </c>
      <c r="F253" t="s">
        <v>173</v>
      </c>
      <c r="G253" t="s">
        <v>90</v>
      </c>
      <c r="H253" t="s">
        <v>96</v>
      </c>
      <c r="I253" t="s">
        <v>99</v>
      </c>
      <c r="J253" t="s">
        <v>102</v>
      </c>
      <c r="K253">
        <v>0</v>
      </c>
      <c r="L253">
        <v>0</v>
      </c>
      <c r="M253">
        <v>0</v>
      </c>
      <c r="N253">
        <v>0</v>
      </c>
      <c r="O253">
        <v>0</v>
      </c>
      <c r="P253">
        <v>0</v>
      </c>
      <c r="Q253">
        <v>0</v>
      </c>
      <c r="R253">
        <v>0</v>
      </c>
      <c r="S253">
        <v>0</v>
      </c>
      <c r="T253">
        <v>0</v>
      </c>
      <c r="U253">
        <v>0</v>
      </c>
      <c r="V253">
        <v>0.17561836547851559</v>
      </c>
      <c r="W253">
        <v>0.17561836547851559</v>
      </c>
      <c r="X253">
        <v>0.17561836547851559</v>
      </c>
      <c r="Y253">
        <v>8.7808636474609375E-2</v>
      </c>
      <c r="Z253">
        <v>8.7808636474609375E-2</v>
      </c>
      <c r="AA253">
        <v>0.26341982421874999</v>
      </c>
      <c r="AB253">
        <v>0.26341982421874999</v>
      </c>
      <c r="AC253">
        <v>0.26341982421874999</v>
      </c>
      <c r="AD253">
        <v>0.26341982421874999</v>
      </c>
      <c r="AE253">
        <v>0.26341982421874999</v>
      </c>
      <c r="AF253">
        <v>0.26341982421874999</v>
      </c>
      <c r="AG253">
        <v>0.26341982421874999</v>
      </c>
      <c r="AH253">
        <v>0.26341982421874999</v>
      </c>
      <c r="AI253">
        <v>0.26341982421874999</v>
      </c>
      <c r="AJ253">
        <v>0.26341982421874999</v>
      </c>
      <c r="AK253">
        <v>0.26341982421874999</v>
      </c>
      <c r="AL253">
        <v>0.35126904296875</v>
      </c>
      <c r="AM253">
        <v>0.35126904296875</v>
      </c>
      <c r="AN253">
        <v>0.35126904296875</v>
      </c>
      <c r="AO253">
        <v>0.35126904296875</v>
      </c>
      <c r="AP253">
        <v>0.35126904296875</v>
      </c>
      <c r="AQ253">
        <v>0.35126904296875</v>
      </c>
      <c r="AR253">
        <v>0.35126904296875</v>
      </c>
      <c r="AS253">
        <v>0.35126904296875</v>
      </c>
      <c r="AT253">
        <v>0.35126904296875</v>
      </c>
      <c r="AU253">
        <v>0.35126904296875</v>
      </c>
      <c r="AV253">
        <v>0.35126904296875</v>
      </c>
      <c r="AW253">
        <v>0.35126904296875</v>
      </c>
      <c r="AX253">
        <v>0.35126904296875</v>
      </c>
    </row>
    <row r="254" spans="1:50">
      <c r="A254" t="s">
        <v>167</v>
      </c>
      <c r="B254" t="s">
        <v>197</v>
      </c>
      <c r="C254" t="s">
        <v>202</v>
      </c>
      <c r="D254" t="s">
        <v>203</v>
      </c>
      <c r="E254">
        <v>41</v>
      </c>
      <c r="F254" t="s">
        <v>173</v>
      </c>
      <c r="G254" t="s">
        <v>90</v>
      </c>
      <c r="H254" t="s">
        <v>96</v>
      </c>
      <c r="I254" t="s">
        <v>99</v>
      </c>
      <c r="J254" t="s">
        <v>114</v>
      </c>
      <c r="K254">
        <v>0</v>
      </c>
      <c r="L254">
        <v>0</v>
      </c>
      <c r="M254">
        <v>0</v>
      </c>
      <c r="N254">
        <v>0</v>
      </c>
      <c r="O254">
        <v>0</v>
      </c>
      <c r="P254">
        <v>0</v>
      </c>
      <c r="Q254">
        <v>0</v>
      </c>
      <c r="R254">
        <v>0</v>
      </c>
      <c r="S254">
        <v>0</v>
      </c>
      <c r="T254">
        <v>0</v>
      </c>
      <c r="U254">
        <v>8.7808636474609375E-2</v>
      </c>
      <c r="V254">
        <v>8.7801458740234373E-2</v>
      </c>
      <c r="W254">
        <v>8.7801458740234373E-2</v>
      </c>
      <c r="X254">
        <v>8.7801458740234373E-2</v>
      </c>
      <c r="Y254">
        <v>0.17561118774414061</v>
      </c>
      <c r="Z254">
        <v>0.17561118774414061</v>
      </c>
      <c r="AA254">
        <v>0</v>
      </c>
      <c r="AB254">
        <v>0</v>
      </c>
      <c r="AC254">
        <v>0</v>
      </c>
      <c r="AD254">
        <v>0</v>
      </c>
      <c r="AE254">
        <v>0</v>
      </c>
      <c r="AF254">
        <v>0</v>
      </c>
      <c r="AG254">
        <v>0</v>
      </c>
      <c r="AH254">
        <v>0</v>
      </c>
      <c r="AI254">
        <v>0</v>
      </c>
      <c r="AJ254">
        <v>0</v>
      </c>
      <c r="AK254">
        <v>0</v>
      </c>
      <c r="AL254">
        <v>0</v>
      </c>
      <c r="AM254">
        <v>0</v>
      </c>
      <c r="AN254">
        <v>0</v>
      </c>
      <c r="AO254">
        <v>0</v>
      </c>
      <c r="AP254">
        <v>0</v>
      </c>
      <c r="AQ254">
        <v>0</v>
      </c>
      <c r="AR254">
        <v>0</v>
      </c>
      <c r="AS254">
        <v>0</v>
      </c>
      <c r="AT254">
        <v>0</v>
      </c>
      <c r="AU254">
        <v>0</v>
      </c>
      <c r="AV254">
        <v>0</v>
      </c>
      <c r="AW254">
        <v>0</v>
      </c>
      <c r="AX254">
        <v>0</v>
      </c>
    </row>
    <row r="255" spans="1:50">
      <c r="A255" t="s">
        <v>167</v>
      </c>
      <c r="B255" t="s">
        <v>204</v>
      </c>
      <c r="C255" t="s">
        <v>169</v>
      </c>
      <c r="D255" t="s">
        <v>170</v>
      </c>
      <c r="E255">
        <v>3</v>
      </c>
      <c r="F255" t="s">
        <v>171</v>
      </c>
      <c r="G255" t="s">
        <v>55</v>
      </c>
      <c r="H255" t="s">
        <v>58</v>
      </c>
      <c r="I255" t="s">
        <v>58</v>
      </c>
      <c r="J255" t="s">
        <v>58</v>
      </c>
      <c r="K255">
        <v>3937.9550398683391</v>
      </c>
      <c r="L255">
        <v>3935.1360236268829</v>
      </c>
      <c r="M255">
        <v>3939.7324548707752</v>
      </c>
      <c r="N255">
        <v>3954.4731564027611</v>
      </c>
      <c r="O255">
        <v>3965.1515091798619</v>
      </c>
      <c r="P255">
        <v>3950.501768158128</v>
      </c>
      <c r="Q255">
        <v>3958.7960558473392</v>
      </c>
      <c r="R255">
        <v>3948.734836816574</v>
      </c>
      <c r="S255">
        <v>3941.8455536561751</v>
      </c>
      <c r="T255">
        <v>3934.7836767457729</v>
      </c>
      <c r="U255">
        <v>3935.3113110231179</v>
      </c>
      <c r="V255">
        <v>3941.316454516772</v>
      </c>
      <c r="W255">
        <v>3958.6136395509529</v>
      </c>
      <c r="X255">
        <v>4021.703577813958</v>
      </c>
      <c r="Y255">
        <v>4051.9604117312042</v>
      </c>
      <c r="Z255">
        <v>4052.5682528078642</v>
      </c>
      <c r="AA255">
        <v>4041.6289264101529</v>
      </c>
      <c r="AB255">
        <v>4057.926592657705</v>
      </c>
      <c r="AC255">
        <v>4064.188903033677</v>
      </c>
      <c r="AD255">
        <v>4057.351892010719</v>
      </c>
      <c r="AE255">
        <v>4067.9285178163768</v>
      </c>
      <c r="AF255">
        <v>4071.7231539247732</v>
      </c>
      <c r="AG255">
        <v>4062.9206296083671</v>
      </c>
      <c r="AH255">
        <v>4077.348947290252</v>
      </c>
      <c r="AI255">
        <v>4078.7397457887928</v>
      </c>
      <c r="AJ255">
        <v>4102.3336741762469</v>
      </c>
      <c r="AK255">
        <v>4107.1772109010999</v>
      </c>
      <c r="AL255">
        <v>4116.7751226564706</v>
      </c>
      <c r="AM255">
        <v>4133.5135966188727</v>
      </c>
      <c r="AN255">
        <v>4122.2497973268783</v>
      </c>
      <c r="AO255">
        <v>4095.7474338930429</v>
      </c>
      <c r="AP255">
        <v>4094.4315112490021</v>
      </c>
      <c r="AQ255">
        <v>4093.025491156227</v>
      </c>
      <c r="AR255">
        <v>4104.9023916323022</v>
      </c>
      <c r="AS255">
        <v>4109.1353210024199</v>
      </c>
      <c r="AT255">
        <v>4099.5512830690686</v>
      </c>
      <c r="AU255">
        <v>4099.5654437563271</v>
      </c>
      <c r="AV255">
        <v>4068.7512863344559</v>
      </c>
      <c r="AW255">
        <v>4068.6433705324548</v>
      </c>
      <c r="AX255">
        <v>4082.445625342023</v>
      </c>
    </row>
    <row r="256" spans="1:50">
      <c r="A256" t="s">
        <v>167</v>
      </c>
      <c r="B256" t="s">
        <v>204</v>
      </c>
      <c r="C256" t="s">
        <v>169</v>
      </c>
      <c r="D256" t="s">
        <v>170</v>
      </c>
      <c r="E256">
        <v>4</v>
      </c>
      <c r="F256" t="s">
        <v>171</v>
      </c>
      <c r="G256" t="s">
        <v>55</v>
      </c>
      <c r="H256" t="s">
        <v>60</v>
      </c>
      <c r="I256" t="s">
        <v>60</v>
      </c>
      <c r="J256" t="s">
        <v>60</v>
      </c>
      <c r="K256">
        <v>49306.614803954093</v>
      </c>
      <c r="L256">
        <v>49439.439216057981</v>
      </c>
      <c r="M256">
        <v>48237.209808299449</v>
      </c>
      <c r="N256">
        <v>47638.992135021726</v>
      </c>
      <c r="O256">
        <v>46143.262420117608</v>
      </c>
      <c r="P256">
        <v>43990.778673158398</v>
      </c>
      <c r="Q256">
        <v>42262.91596664676</v>
      </c>
      <c r="R256">
        <v>40486.279854883483</v>
      </c>
      <c r="S256">
        <v>39992.026550506664</v>
      </c>
      <c r="T256">
        <v>40312.811925067523</v>
      </c>
      <c r="U256">
        <v>39997.187619891251</v>
      </c>
      <c r="V256">
        <v>39237.702029071668</v>
      </c>
      <c r="W256">
        <v>39680.060394488894</v>
      </c>
      <c r="X256">
        <v>39180.174485162737</v>
      </c>
      <c r="Y256">
        <v>38512.118135473029</v>
      </c>
      <c r="Z256">
        <v>38603.625506439697</v>
      </c>
      <c r="AA256">
        <v>38297.756560950438</v>
      </c>
      <c r="AB256">
        <v>37410.721745080577</v>
      </c>
      <c r="AC256">
        <v>36949.757980810617</v>
      </c>
      <c r="AD256">
        <v>37708.039409771889</v>
      </c>
      <c r="AE256">
        <v>37660.925184369007</v>
      </c>
      <c r="AF256">
        <v>37322.067690057083</v>
      </c>
      <c r="AG256">
        <v>37120.500938909383</v>
      </c>
      <c r="AH256">
        <v>36431.136137773363</v>
      </c>
      <c r="AI256">
        <v>34869.800391069512</v>
      </c>
      <c r="AJ256">
        <v>32792.202270781658</v>
      </c>
      <c r="AK256">
        <v>30478.890463194861</v>
      </c>
      <c r="AL256">
        <v>29817.772667534689</v>
      </c>
      <c r="AM256">
        <v>29608.829564147021</v>
      </c>
      <c r="AN256">
        <v>29485.519995616491</v>
      </c>
      <c r="AO256">
        <v>28425.62811744904</v>
      </c>
      <c r="AP256">
        <v>27946.949373217059</v>
      </c>
      <c r="AQ256">
        <v>27502.294832567841</v>
      </c>
      <c r="AR256">
        <v>27177.25033525956</v>
      </c>
      <c r="AS256">
        <v>26515.51618257416</v>
      </c>
      <c r="AT256">
        <v>25541.01072058054</v>
      </c>
      <c r="AU256">
        <v>24866.56817048927</v>
      </c>
      <c r="AV256">
        <v>23571.324223089909</v>
      </c>
      <c r="AW256">
        <v>22425.929175848531</v>
      </c>
      <c r="AX256">
        <v>21964.16964536782</v>
      </c>
    </row>
    <row r="257" spans="1:50">
      <c r="A257" t="s">
        <v>167</v>
      </c>
      <c r="B257" t="s">
        <v>204</v>
      </c>
      <c r="C257" t="s">
        <v>169</v>
      </c>
      <c r="D257" t="s">
        <v>170</v>
      </c>
      <c r="E257">
        <v>9</v>
      </c>
      <c r="F257" t="s">
        <v>173</v>
      </c>
      <c r="G257" t="s">
        <v>90</v>
      </c>
      <c r="H257" t="s">
        <v>131</v>
      </c>
      <c r="I257" t="s">
        <v>131</v>
      </c>
      <c r="J257" t="s">
        <v>131</v>
      </c>
      <c r="K257">
        <v>0</v>
      </c>
      <c r="L257">
        <v>0</v>
      </c>
      <c r="M257">
        <v>0</v>
      </c>
      <c r="N257">
        <v>0</v>
      </c>
      <c r="O257">
        <v>0</v>
      </c>
      <c r="P257">
        <v>0</v>
      </c>
      <c r="Q257">
        <v>0</v>
      </c>
      <c r="R257">
        <v>0</v>
      </c>
      <c r="S257">
        <v>0.4406752380371094</v>
      </c>
      <c r="T257">
        <v>0.4406752380371094</v>
      </c>
      <c r="U257">
        <v>0.52881042480468743</v>
      </c>
      <c r="V257">
        <v>0.52881042480468743</v>
      </c>
      <c r="W257">
        <v>0.52881042480468743</v>
      </c>
      <c r="X257">
        <v>0.705080450439453</v>
      </c>
      <c r="Y257">
        <v>0.705080450439453</v>
      </c>
      <c r="Z257">
        <v>2.5559215332031249</v>
      </c>
      <c r="AA257">
        <v>2.820328137207031</v>
      </c>
      <c r="AB257">
        <v>2.9084636047363279</v>
      </c>
      <c r="AC257">
        <v>2.9084636047363279</v>
      </c>
      <c r="AD257">
        <v>2.9084636047363279</v>
      </c>
      <c r="AE257">
        <v>3.8779503845214842</v>
      </c>
      <c r="AF257">
        <v>3.8779503845214842</v>
      </c>
      <c r="AG257">
        <v>3.8779503845214842</v>
      </c>
      <c r="AH257">
        <v>4.4067612976074244</v>
      </c>
      <c r="AI257">
        <v>4.5830315307617209</v>
      </c>
      <c r="AJ257">
        <v>4.5830315307617209</v>
      </c>
      <c r="AK257">
        <v>4.5830315307617209</v>
      </c>
      <c r="AL257">
        <v>4.7593015563964878</v>
      </c>
      <c r="AM257">
        <v>4.7593014221191439</v>
      </c>
      <c r="AN257">
        <v>4.7593014221191439</v>
      </c>
      <c r="AO257">
        <v>4.4948949523925812</v>
      </c>
      <c r="AP257">
        <v>4.5830299316406284</v>
      </c>
      <c r="AQ257">
        <v>4.5830299316406284</v>
      </c>
      <c r="AR257">
        <v>2.7321891235351559</v>
      </c>
      <c r="AS257">
        <v>2.4677841186523439</v>
      </c>
      <c r="AT257">
        <v>2.3796488647460938</v>
      </c>
      <c r="AU257">
        <v>2.3796488647460938</v>
      </c>
      <c r="AV257">
        <v>2.3796488647460938</v>
      </c>
      <c r="AW257">
        <v>2.3796488647460938</v>
      </c>
      <c r="AX257">
        <v>2.3796488647460938</v>
      </c>
    </row>
    <row r="258" spans="1:50">
      <c r="A258" t="s">
        <v>167</v>
      </c>
      <c r="B258" t="s">
        <v>204</v>
      </c>
      <c r="C258" t="s">
        <v>169</v>
      </c>
      <c r="D258" t="s">
        <v>170</v>
      </c>
      <c r="E258">
        <v>11</v>
      </c>
      <c r="F258" t="s">
        <v>171</v>
      </c>
      <c r="G258" t="s">
        <v>172</v>
      </c>
      <c r="H258" t="s">
        <v>75</v>
      </c>
      <c r="I258" t="s">
        <v>75</v>
      </c>
      <c r="J258" t="s">
        <v>75</v>
      </c>
      <c r="K258">
        <v>11.0956411743164</v>
      </c>
      <c r="L258">
        <v>10.303433825683589</v>
      </c>
      <c r="M258">
        <v>8.1028462158203123</v>
      </c>
      <c r="N258">
        <v>7.926840454101562</v>
      </c>
      <c r="O258">
        <v>8.2793313964843751</v>
      </c>
      <c r="P258">
        <v>6.6061333740234378</v>
      </c>
      <c r="Q258">
        <v>7.6624640441894512</v>
      </c>
      <c r="R258">
        <v>8.1015168273925759</v>
      </c>
      <c r="S258">
        <v>8.10152008666992</v>
      </c>
      <c r="T258">
        <v>10.654260070800779</v>
      </c>
      <c r="U258">
        <v>9.684646618652339</v>
      </c>
      <c r="V258">
        <v>9.4199653259277287</v>
      </c>
      <c r="W258">
        <v>10.0361655090332</v>
      </c>
      <c r="X258">
        <v>12.85626785888671</v>
      </c>
      <c r="Y258">
        <v>12.68089549560546</v>
      </c>
      <c r="Z258">
        <v>20.170169799804679</v>
      </c>
      <c r="AA258">
        <v>23.42684173583984</v>
      </c>
      <c r="AB258">
        <v>24.572587646484369</v>
      </c>
      <c r="AC258">
        <v>24.925082568359361</v>
      </c>
      <c r="AD258">
        <v>20.171855926513661</v>
      </c>
      <c r="AE258">
        <v>20.612385656738269</v>
      </c>
      <c r="AF258">
        <v>20.788368200683589</v>
      </c>
      <c r="AG258">
        <v>19.37817036743164</v>
      </c>
      <c r="AH258">
        <v>20.25621857910156</v>
      </c>
      <c r="AI258">
        <v>25.44852348022463</v>
      </c>
      <c r="AJ258">
        <v>29.319478845214839</v>
      </c>
      <c r="AK258">
        <v>30.90331829833984</v>
      </c>
      <c r="AL258">
        <v>31.694558264160161</v>
      </c>
      <c r="AM258">
        <v>36.452403021240237</v>
      </c>
      <c r="AN258">
        <v>33.37157880859376</v>
      </c>
      <c r="AO258">
        <v>25.448554736328159</v>
      </c>
      <c r="AP258">
        <v>22.629760998535168</v>
      </c>
      <c r="AQ258">
        <v>22.717107946777372</v>
      </c>
      <c r="AR258">
        <v>24.38974943237308</v>
      </c>
      <c r="AS258">
        <v>24.741661920166042</v>
      </c>
      <c r="AT258">
        <v>28.352176544189479</v>
      </c>
      <c r="AU258">
        <v>29.497952813720719</v>
      </c>
      <c r="AV258">
        <v>23.688784600830111</v>
      </c>
      <c r="AW258">
        <v>24.834608471679719</v>
      </c>
      <c r="AX258">
        <v>25.274619354248081</v>
      </c>
    </row>
    <row r="259" spans="1:50">
      <c r="A259" t="s">
        <v>167</v>
      </c>
      <c r="B259" t="s">
        <v>204</v>
      </c>
      <c r="C259" t="s">
        <v>169</v>
      </c>
      <c r="D259" t="s">
        <v>170</v>
      </c>
      <c r="E259">
        <v>12</v>
      </c>
      <c r="F259" t="s">
        <v>171</v>
      </c>
      <c r="G259" t="s">
        <v>172</v>
      </c>
      <c r="H259" t="s">
        <v>78</v>
      </c>
      <c r="I259" t="s">
        <v>78</v>
      </c>
      <c r="J259" t="s">
        <v>78</v>
      </c>
      <c r="K259">
        <v>14.87650800170899</v>
      </c>
      <c r="L259">
        <v>7.2179201843261724</v>
      </c>
      <c r="M259">
        <v>5.7215079406738267</v>
      </c>
      <c r="N259">
        <v>7.9219852478027359</v>
      </c>
      <c r="O259">
        <v>10.29894912109375</v>
      </c>
      <c r="P259">
        <v>8.9786896484375021</v>
      </c>
      <c r="Q259">
        <v>4.1371427001953114</v>
      </c>
      <c r="R259">
        <v>2.4647579650878901</v>
      </c>
      <c r="S259">
        <v>2.4647663085937501</v>
      </c>
      <c r="T259">
        <v>3.6971876586914059</v>
      </c>
      <c r="U259">
        <v>7.3061667114257816</v>
      </c>
      <c r="V259">
        <v>7.5701821899414048</v>
      </c>
      <c r="W259">
        <v>9.7709456665039092</v>
      </c>
      <c r="X259">
        <v>8.9787074707031262</v>
      </c>
      <c r="Y259">
        <v>9.5948596069335945</v>
      </c>
      <c r="Z259">
        <v>10.47509511108399</v>
      </c>
      <c r="AA259">
        <v>13.556273242187499</v>
      </c>
      <c r="AB259">
        <v>13.11606670532227</v>
      </c>
      <c r="AC259">
        <v>11.619575561523449</v>
      </c>
      <c r="AD259">
        <v>8.1863107177734395</v>
      </c>
      <c r="AE259">
        <v>7.2180247741699226</v>
      </c>
      <c r="AF259">
        <v>3.9611872863769522</v>
      </c>
      <c r="AG259">
        <v>3.9611807373046868</v>
      </c>
      <c r="AH259">
        <v>4.9294923400878901</v>
      </c>
      <c r="AI259">
        <v>5.8097016906738279</v>
      </c>
      <c r="AJ259">
        <v>6.6018480102539048</v>
      </c>
      <c r="AK259">
        <v>7.570156756591798</v>
      </c>
      <c r="AL259">
        <v>6.8659834594726563</v>
      </c>
      <c r="AM259">
        <v>4.3133503845214838</v>
      </c>
      <c r="AN259">
        <v>5.6337464111328117</v>
      </c>
      <c r="AO259">
        <v>5.6337464111328117</v>
      </c>
      <c r="AP259">
        <v>4.1373158203124998</v>
      </c>
      <c r="AQ259">
        <v>4.9294369201660153</v>
      </c>
      <c r="AR259">
        <v>5.1054865661621101</v>
      </c>
      <c r="AS259">
        <v>4.7534284606933586</v>
      </c>
      <c r="AT259">
        <v>4.4893846069335934</v>
      </c>
      <c r="AU259">
        <v>4.1373018737792959</v>
      </c>
      <c r="AV259">
        <v>3.873241479492187</v>
      </c>
      <c r="AW259">
        <v>3.1690457214355461</v>
      </c>
      <c r="AX259">
        <v>3.1690457214355461</v>
      </c>
    </row>
    <row r="260" spans="1:50">
      <c r="A260" t="s">
        <v>167</v>
      </c>
      <c r="B260" t="s">
        <v>204</v>
      </c>
      <c r="C260" t="s">
        <v>169</v>
      </c>
      <c r="D260" t="s">
        <v>170</v>
      </c>
      <c r="E260">
        <v>15</v>
      </c>
      <c r="F260" t="s">
        <v>173</v>
      </c>
      <c r="G260" t="s">
        <v>90</v>
      </c>
      <c r="H260" t="s">
        <v>93</v>
      </c>
      <c r="I260" t="s">
        <v>93</v>
      </c>
      <c r="J260" t="s">
        <v>93</v>
      </c>
      <c r="K260">
        <v>13023.322885412919</v>
      </c>
      <c r="L260">
        <v>15974.435680603539</v>
      </c>
      <c r="M260">
        <v>18052.333218176838</v>
      </c>
      <c r="N260">
        <v>18848.12668969794</v>
      </c>
      <c r="O260">
        <v>20465.113677363039</v>
      </c>
      <c r="P260">
        <v>22701.654632093341</v>
      </c>
      <c r="Q260">
        <v>24489.105915699209</v>
      </c>
      <c r="R260">
        <v>26290.524636420691</v>
      </c>
      <c r="S260">
        <v>26767.957213026071</v>
      </c>
      <c r="T260">
        <v>26490.19549958604</v>
      </c>
      <c r="U260">
        <v>26760.92917221177</v>
      </c>
      <c r="V260">
        <v>27347.218050623291</v>
      </c>
      <c r="W260">
        <v>26932.544446265721</v>
      </c>
      <c r="X260">
        <v>27307.818759644309</v>
      </c>
      <c r="Y260">
        <v>27754.48743980172</v>
      </c>
      <c r="Z260">
        <v>27562.0996625683</v>
      </c>
      <c r="AA260">
        <v>27622.140498688899</v>
      </c>
      <c r="AB260">
        <v>28229.190175922871</v>
      </c>
      <c r="AC260">
        <v>28576.338029847469</v>
      </c>
      <c r="AD260">
        <v>27749.839903370412</v>
      </c>
      <c r="AE260">
        <v>27825.83132610577</v>
      </c>
      <c r="AF260">
        <v>28297.324169477579</v>
      </c>
      <c r="AG260">
        <v>28534.09887285293</v>
      </c>
      <c r="AH260">
        <v>29132.898158436081</v>
      </c>
      <c r="AI260">
        <v>30420.07731453365</v>
      </c>
      <c r="AJ260">
        <v>32339.250974787141</v>
      </c>
      <c r="AK260">
        <v>34605.885233264547</v>
      </c>
      <c r="AL260">
        <v>35387.560262932937</v>
      </c>
      <c r="AM260">
        <v>35816.928179192473</v>
      </c>
      <c r="AN260">
        <v>36118.967125750627</v>
      </c>
      <c r="AO260">
        <v>37156.683148907381</v>
      </c>
      <c r="AP260">
        <v>37357.083565063069</v>
      </c>
      <c r="AQ260">
        <v>37405.329857964687</v>
      </c>
      <c r="AR260">
        <v>37349.8518386168</v>
      </c>
      <c r="AS260">
        <v>37345.603039294569</v>
      </c>
      <c r="AT260">
        <v>37477.837128106847</v>
      </c>
      <c r="AU260">
        <v>37644.919626191237</v>
      </c>
      <c r="AV260">
        <v>37889.046942774083</v>
      </c>
      <c r="AW260">
        <v>38144.039349634157</v>
      </c>
      <c r="AX260">
        <v>38051.775873809842</v>
      </c>
    </row>
    <row r="261" spans="1:50">
      <c r="A261" t="s">
        <v>167</v>
      </c>
      <c r="B261" t="s">
        <v>204</v>
      </c>
      <c r="C261" t="s">
        <v>169</v>
      </c>
      <c r="D261" t="s">
        <v>170</v>
      </c>
      <c r="E261">
        <v>20</v>
      </c>
      <c r="F261" t="s">
        <v>173</v>
      </c>
      <c r="G261" t="s">
        <v>90</v>
      </c>
      <c r="H261" t="s">
        <v>96</v>
      </c>
      <c r="I261" t="s">
        <v>99</v>
      </c>
      <c r="J261" t="s">
        <v>105</v>
      </c>
      <c r="K261">
        <v>585.1261786865241</v>
      </c>
      <c r="L261">
        <v>580.81171252441482</v>
      </c>
      <c r="M261">
        <v>579.57988178711037</v>
      </c>
      <c r="N261">
        <v>581.42688348388742</v>
      </c>
      <c r="O261">
        <v>580.80869486084021</v>
      </c>
      <c r="P261">
        <v>579.13702687988348</v>
      </c>
      <c r="Q261">
        <v>579.48898468017637</v>
      </c>
      <c r="R261">
        <v>583.01116889648461</v>
      </c>
      <c r="S261">
        <v>585.30187833252</v>
      </c>
      <c r="T261">
        <v>585.12538224487355</v>
      </c>
      <c r="U261">
        <v>584.06610518798834</v>
      </c>
      <c r="V261">
        <v>583.80239432373048</v>
      </c>
      <c r="W261">
        <v>582.48255598144533</v>
      </c>
      <c r="X261">
        <v>582.39462977294954</v>
      </c>
      <c r="Y261">
        <v>584.42074804077174</v>
      </c>
      <c r="Z261">
        <v>582.92344381103544</v>
      </c>
      <c r="AA261">
        <v>581.77837227783243</v>
      </c>
      <c r="AB261">
        <v>583.54129391479535</v>
      </c>
      <c r="AC261">
        <v>585.30323325195332</v>
      </c>
      <c r="AD261">
        <v>584.33354639282243</v>
      </c>
      <c r="AE261">
        <v>584.33375947876004</v>
      </c>
      <c r="AF261">
        <v>582.66118149414115</v>
      </c>
      <c r="AG261">
        <v>584.33400880127022</v>
      </c>
      <c r="AH261">
        <v>586.09452179565494</v>
      </c>
      <c r="AI261">
        <v>584.06789669189516</v>
      </c>
      <c r="AJ261">
        <v>587.06384743042054</v>
      </c>
      <c r="AK261">
        <v>586.00735608520574</v>
      </c>
      <c r="AL261">
        <v>585.03822304687571</v>
      </c>
      <c r="AM261">
        <v>584.24572484741293</v>
      </c>
      <c r="AN261">
        <v>586.36068029174874</v>
      </c>
      <c r="AO261">
        <v>607.5091463928228</v>
      </c>
      <c r="AP261">
        <v>603.36674853515649</v>
      </c>
      <c r="AQ261">
        <v>609.97046207275423</v>
      </c>
      <c r="AR261">
        <v>606.97013560791027</v>
      </c>
      <c r="AS261">
        <v>588.20305422363299</v>
      </c>
      <c r="AT261">
        <v>585.81800003051785</v>
      </c>
      <c r="AU261">
        <v>580.97544345703193</v>
      </c>
      <c r="AV261">
        <v>577.54036627807659</v>
      </c>
      <c r="AW261">
        <v>578.41486436157265</v>
      </c>
      <c r="AX261">
        <v>585.28657289428793</v>
      </c>
    </row>
    <row r="262" spans="1:50">
      <c r="A262" t="s">
        <v>167</v>
      </c>
      <c r="B262" t="s">
        <v>204</v>
      </c>
      <c r="C262" t="s">
        <v>169</v>
      </c>
      <c r="D262" t="s">
        <v>170</v>
      </c>
      <c r="E262">
        <v>21</v>
      </c>
      <c r="F262" t="s">
        <v>173</v>
      </c>
      <c r="G262" t="s">
        <v>90</v>
      </c>
      <c r="H262" t="s">
        <v>134</v>
      </c>
      <c r="I262" t="s">
        <v>134</v>
      </c>
      <c r="J262" t="s">
        <v>134</v>
      </c>
      <c r="K262">
        <v>5804.7852526550687</v>
      </c>
      <c r="L262">
        <v>2856.7722937073081</v>
      </c>
      <c r="M262">
        <v>2016.0038252197539</v>
      </c>
      <c r="N262">
        <v>1763.5487227234121</v>
      </c>
      <c r="O262">
        <v>1656.0688132202411</v>
      </c>
      <c r="P262">
        <v>1451.34591763918</v>
      </c>
      <c r="Q262">
        <v>1193.6576671692001</v>
      </c>
      <c r="R262">
        <v>1134.9230212890709</v>
      </c>
      <c r="S262">
        <v>1080.196329687509</v>
      </c>
      <c r="T262">
        <v>1169.7973917297511</v>
      </c>
      <c r="U262">
        <v>1265.3442647094901</v>
      </c>
      <c r="V262">
        <v>1200.0942744629019</v>
      </c>
      <c r="W262">
        <v>1377.970086468521</v>
      </c>
      <c r="X262">
        <v>1456.2831465942529</v>
      </c>
      <c r="Y262">
        <v>1506.6032109253081</v>
      </c>
      <c r="Z262">
        <v>2018.5623224609751</v>
      </c>
      <c r="AA262">
        <v>2296.5489846863102</v>
      </c>
      <c r="AB262">
        <v>2572.6060481079321</v>
      </c>
      <c r="AC262">
        <v>2655.7630627563658</v>
      </c>
      <c r="AD262">
        <v>2602.3738303833102</v>
      </c>
      <c r="AE262">
        <v>2507.1498902893268</v>
      </c>
      <c r="AF262">
        <v>2312.1872334228729</v>
      </c>
      <c r="AG262">
        <v>2148.401768640163</v>
      </c>
      <c r="AH262">
        <v>2286.7830327209722</v>
      </c>
      <c r="AI262">
        <v>2535.4465102539361</v>
      </c>
      <c r="AJ262">
        <v>2676.3245177490589</v>
      </c>
      <c r="AK262">
        <v>2717.3174315246929</v>
      </c>
      <c r="AL262">
        <v>2564.6541879333722</v>
      </c>
      <c r="AM262">
        <v>2396.1693705322491</v>
      </c>
      <c r="AN262">
        <v>2229.9934413086271</v>
      </c>
      <c r="AO262">
        <v>2215.499678906293</v>
      </c>
      <c r="AP262">
        <v>2443.8559438721172</v>
      </c>
      <c r="AQ262">
        <v>2763.9345735474039</v>
      </c>
      <c r="AR262">
        <v>3102.2748226318608</v>
      </c>
      <c r="AS262">
        <v>3698.9429050781368</v>
      </c>
      <c r="AT262">
        <v>4390.4526691955762</v>
      </c>
      <c r="AU262">
        <v>4745.1248222107006</v>
      </c>
      <c r="AV262">
        <v>5094.8337501404239</v>
      </c>
      <c r="AW262">
        <v>6103.4287075866841</v>
      </c>
      <c r="AX262">
        <v>6714.8846693054002</v>
      </c>
    </row>
    <row r="263" spans="1:50">
      <c r="A263" t="s">
        <v>167</v>
      </c>
      <c r="B263" t="s">
        <v>204</v>
      </c>
      <c r="C263" t="s">
        <v>169</v>
      </c>
      <c r="D263" t="s">
        <v>170</v>
      </c>
      <c r="E263">
        <v>24</v>
      </c>
      <c r="F263" t="s">
        <v>173</v>
      </c>
      <c r="G263" t="s">
        <v>137</v>
      </c>
      <c r="H263" t="s">
        <v>143</v>
      </c>
      <c r="I263" t="s">
        <v>143</v>
      </c>
      <c r="J263" t="s">
        <v>143</v>
      </c>
      <c r="K263">
        <v>515.9658786315922</v>
      </c>
      <c r="L263">
        <v>533.58843640747114</v>
      </c>
      <c r="M263">
        <v>545.66187526855617</v>
      </c>
      <c r="N263">
        <v>549.89189194946539</v>
      </c>
      <c r="O263">
        <v>553.32901273803964</v>
      </c>
      <c r="P263">
        <v>564.0825688903833</v>
      </c>
      <c r="Q263">
        <v>579.06579536133029</v>
      </c>
      <c r="R263">
        <v>589.02807432861334</v>
      </c>
      <c r="S263">
        <v>609.3869724609367</v>
      </c>
      <c r="T263">
        <v>655.03400134277013</v>
      </c>
      <c r="U263">
        <v>702.53344210204989</v>
      </c>
      <c r="V263">
        <v>735.41356996459774</v>
      </c>
      <c r="W263">
        <v>760.52969985961431</v>
      </c>
      <c r="X263">
        <v>788.64169226073943</v>
      </c>
      <c r="Y263">
        <v>860.02116237182588</v>
      </c>
      <c r="Z263">
        <v>884.33882584228593</v>
      </c>
      <c r="AA263">
        <v>909.18607434082242</v>
      </c>
      <c r="AB263">
        <v>931.21922251587159</v>
      </c>
      <c r="AC263">
        <v>943.29003051758059</v>
      </c>
      <c r="AD263">
        <v>959.15222138061972</v>
      </c>
      <c r="AE263">
        <v>971.04817816162404</v>
      </c>
      <c r="AF263">
        <v>981.71162418823758</v>
      </c>
      <c r="AG263">
        <v>1005.158469641114</v>
      </c>
      <c r="AH263">
        <v>1044.2861219482411</v>
      </c>
      <c r="AI263">
        <v>1055.2170291931141</v>
      </c>
      <c r="AJ263">
        <v>1083.94135906372</v>
      </c>
      <c r="AK263">
        <v>1120.5180712707479</v>
      </c>
      <c r="AL263">
        <v>1184.057054553221</v>
      </c>
      <c r="AM263">
        <v>1266.8042677795679</v>
      </c>
      <c r="AN263">
        <v>1372.5472010131609</v>
      </c>
      <c r="AO263">
        <v>1453.2699450378091</v>
      </c>
      <c r="AP263">
        <v>1586.1470329711599</v>
      </c>
      <c r="AQ263">
        <v>1677.968022003191</v>
      </c>
      <c r="AR263">
        <v>1760.7877258911481</v>
      </c>
      <c r="AS263">
        <v>1845.905032751527</v>
      </c>
      <c r="AT263">
        <v>1904.68270766605</v>
      </c>
      <c r="AU263">
        <v>2032.1909573730379</v>
      </c>
      <c r="AV263">
        <v>2239.2833097778198</v>
      </c>
      <c r="AW263">
        <v>2322.296645294125</v>
      </c>
      <c r="AX263">
        <v>2406.377564392028</v>
      </c>
    </row>
    <row r="264" spans="1:50">
      <c r="A264" t="s">
        <v>167</v>
      </c>
      <c r="B264" t="s">
        <v>204</v>
      </c>
      <c r="C264" t="s">
        <v>169</v>
      </c>
      <c r="D264" t="s">
        <v>170</v>
      </c>
      <c r="E264">
        <v>25</v>
      </c>
      <c r="F264" t="s">
        <v>174</v>
      </c>
      <c r="G264" t="s">
        <v>137</v>
      </c>
      <c r="H264" t="s">
        <v>175</v>
      </c>
      <c r="I264" t="s">
        <v>175</v>
      </c>
      <c r="J264" t="s">
        <v>175</v>
      </c>
      <c r="K264">
        <v>76.038575604248024</v>
      </c>
      <c r="L264">
        <v>49.741595751953056</v>
      </c>
      <c r="M264">
        <v>55.720667687988232</v>
      </c>
      <c r="N264">
        <v>59.152151489257811</v>
      </c>
      <c r="O264">
        <v>49.558333197021341</v>
      </c>
      <c r="P264">
        <v>33.09833121948239</v>
      </c>
      <c r="Q264">
        <v>12.676278155517579</v>
      </c>
      <c r="R264">
        <v>8.7153312499999966</v>
      </c>
      <c r="S264">
        <v>7.659042846679684</v>
      </c>
      <c r="T264">
        <v>7.0425170532226549</v>
      </c>
      <c r="U264">
        <v>7.1303877136230449</v>
      </c>
      <c r="V264">
        <v>4.0493467590332024</v>
      </c>
      <c r="W264">
        <v>9.1547664794921868</v>
      </c>
      <c r="X264">
        <v>8.6264178955078101</v>
      </c>
      <c r="Y264">
        <v>2.728637188720703</v>
      </c>
      <c r="Z264">
        <v>12.323213238525391</v>
      </c>
      <c r="AA264">
        <v>20.245749774169909</v>
      </c>
      <c r="AB264">
        <v>19.89354231567382</v>
      </c>
      <c r="AC264">
        <v>6.6014796081542979</v>
      </c>
      <c r="AD264">
        <v>1.6724480529785151</v>
      </c>
      <c r="AE264">
        <v>3.169125787353515</v>
      </c>
      <c r="AF264">
        <v>2.729050183105469</v>
      </c>
      <c r="AG264">
        <v>1.760700738525391</v>
      </c>
      <c r="AH264">
        <v>3.4333867797851552</v>
      </c>
      <c r="AI264">
        <v>3.697264129638671</v>
      </c>
      <c r="AJ264">
        <v>11.268118792724611</v>
      </c>
      <c r="AK264">
        <v>10.47575477294922</v>
      </c>
      <c r="AL264">
        <v>7.6587094543457024</v>
      </c>
      <c r="AM264">
        <v>4.2279429870605467</v>
      </c>
      <c r="AN264">
        <v>10.656716363525391</v>
      </c>
      <c r="AO264">
        <v>11.00882099609375</v>
      </c>
      <c r="AP264">
        <v>5.6362444519042958</v>
      </c>
      <c r="AQ264">
        <v>3.2589600830078109</v>
      </c>
      <c r="AR264">
        <v>1.584367327880859</v>
      </c>
      <c r="AS264">
        <v>1.4083601867675779</v>
      </c>
      <c r="AT264">
        <v>0.35214326782226568</v>
      </c>
      <c r="AU264">
        <v>0.52821519165039066</v>
      </c>
      <c r="AV264">
        <v>1.0568630249023441</v>
      </c>
      <c r="AW264">
        <v>4.844640789794922</v>
      </c>
      <c r="AX264">
        <v>23.259748205566432</v>
      </c>
    </row>
    <row r="265" spans="1:50">
      <c r="A265" t="s">
        <v>167</v>
      </c>
      <c r="B265" t="s">
        <v>204</v>
      </c>
      <c r="C265" t="s">
        <v>169</v>
      </c>
      <c r="D265" t="s">
        <v>170</v>
      </c>
      <c r="E265">
        <v>29</v>
      </c>
      <c r="F265" t="s">
        <v>171</v>
      </c>
      <c r="G265" t="s">
        <v>172</v>
      </c>
      <c r="H265" t="s">
        <v>84</v>
      </c>
      <c r="I265" t="s">
        <v>84</v>
      </c>
      <c r="J265" t="s">
        <v>84</v>
      </c>
      <c r="K265">
        <v>14.524726513671901</v>
      </c>
      <c r="L265">
        <v>8.8028552246093753E-2</v>
      </c>
      <c r="M265">
        <v>8.8028552246093753E-2</v>
      </c>
      <c r="N265">
        <v>0</v>
      </c>
      <c r="O265">
        <v>0</v>
      </c>
      <c r="P265">
        <v>0</v>
      </c>
      <c r="Q265">
        <v>0</v>
      </c>
      <c r="R265">
        <v>0</v>
      </c>
      <c r="S265">
        <v>0</v>
      </c>
      <c r="T265">
        <v>0</v>
      </c>
      <c r="U265">
        <v>0</v>
      </c>
      <c r="V265">
        <v>0</v>
      </c>
      <c r="W265">
        <v>0</v>
      </c>
      <c r="X265">
        <v>0</v>
      </c>
      <c r="Y265">
        <v>0</v>
      </c>
      <c r="Z265">
        <v>0</v>
      </c>
      <c r="AA265">
        <v>0</v>
      </c>
      <c r="AB265">
        <v>0</v>
      </c>
      <c r="AC265">
        <v>0</v>
      </c>
      <c r="AD265">
        <v>0</v>
      </c>
      <c r="AE265">
        <v>0</v>
      </c>
      <c r="AF265">
        <v>0</v>
      </c>
      <c r="AG265">
        <v>0</v>
      </c>
      <c r="AH265">
        <v>0</v>
      </c>
      <c r="AI265">
        <v>0</v>
      </c>
      <c r="AJ265">
        <v>0</v>
      </c>
      <c r="AK265">
        <v>0</v>
      </c>
      <c r="AL265">
        <v>0</v>
      </c>
      <c r="AM265">
        <v>0</v>
      </c>
      <c r="AN265">
        <v>0</v>
      </c>
      <c r="AO265">
        <v>0</v>
      </c>
      <c r="AP265">
        <v>0</v>
      </c>
      <c r="AQ265">
        <v>0</v>
      </c>
      <c r="AR265">
        <v>0</v>
      </c>
      <c r="AS265">
        <v>0</v>
      </c>
      <c r="AT265">
        <v>0</v>
      </c>
      <c r="AU265">
        <v>0</v>
      </c>
      <c r="AV265">
        <v>0</v>
      </c>
      <c r="AW265">
        <v>0</v>
      </c>
      <c r="AX265">
        <v>0</v>
      </c>
    </row>
    <row r="266" spans="1:50">
      <c r="A266" t="s">
        <v>167</v>
      </c>
      <c r="B266" t="s">
        <v>204</v>
      </c>
      <c r="C266" t="s">
        <v>169</v>
      </c>
      <c r="D266" t="s">
        <v>170</v>
      </c>
      <c r="E266">
        <v>31</v>
      </c>
      <c r="F266" t="s">
        <v>173</v>
      </c>
      <c r="G266" t="s">
        <v>176</v>
      </c>
      <c r="H266" t="s">
        <v>157</v>
      </c>
      <c r="I266" t="s">
        <v>157</v>
      </c>
      <c r="J266" t="s">
        <v>157</v>
      </c>
      <c r="K266">
        <v>0</v>
      </c>
      <c r="L266">
        <v>0</v>
      </c>
      <c r="M266">
        <v>0</v>
      </c>
      <c r="N266">
        <v>0</v>
      </c>
      <c r="O266">
        <v>0</v>
      </c>
      <c r="P266">
        <v>0</v>
      </c>
      <c r="Q266">
        <v>0</v>
      </c>
      <c r="R266">
        <v>0</v>
      </c>
      <c r="S266">
        <v>0</v>
      </c>
      <c r="T266">
        <v>0</v>
      </c>
      <c r="U266">
        <v>0</v>
      </c>
      <c r="V266">
        <v>0</v>
      </c>
      <c r="W266">
        <v>0</v>
      </c>
      <c r="X266">
        <v>0</v>
      </c>
      <c r="Y266">
        <v>0</v>
      </c>
      <c r="Z266">
        <v>0</v>
      </c>
      <c r="AA266">
        <v>0</v>
      </c>
      <c r="AB266">
        <v>0</v>
      </c>
      <c r="AC266">
        <v>0</v>
      </c>
      <c r="AD266">
        <v>0</v>
      </c>
      <c r="AE266">
        <v>0</v>
      </c>
      <c r="AF266">
        <v>0</v>
      </c>
      <c r="AG266">
        <v>0</v>
      </c>
      <c r="AH266">
        <v>0</v>
      </c>
      <c r="AI266">
        <v>0</v>
      </c>
      <c r="AJ266">
        <v>0</v>
      </c>
      <c r="AK266">
        <v>0</v>
      </c>
      <c r="AL266">
        <v>0</v>
      </c>
      <c r="AM266">
        <v>0</v>
      </c>
      <c r="AN266">
        <v>0</v>
      </c>
      <c r="AO266">
        <v>0</v>
      </c>
      <c r="AP266">
        <v>0</v>
      </c>
      <c r="AQ266">
        <v>0</v>
      </c>
      <c r="AR266">
        <v>0</v>
      </c>
      <c r="AS266">
        <v>5.2813495849609353</v>
      </c>
      <c r="AT266">
        <v>5.3693721923828104</v>
      </c>
      <c r="AU266">
        <v>7.1298223571777299</v>
      </c>
      <c r="AV266">
        <v>7.0417989501953091</v>
      </c>
      <c r="AW266">
        <v>7.0417989501953091</v>
      </c>
      <c r="AX266">
        <v>8.0980693298339812</v>
      </c>
    </row>
    <row r="267" spans="1:50">
      <c r="A267" t="s">
        <v>167</v>
      </c>
      <c r="B267" t="s">
        <v>204</v>
      </c>
      <c r="C267" t="s">
        <v>169</v>
      </c>
      <c r="D267" t="s">
        <v>170</v>
      </c>
      <c r="E267">
        <v>33</v>
      </c>
      <c r="F267" t="s">
        <v>171</v>
      </c>
      <c r="G267" t="s">
        <v>176</v>
      </c>
      <c r="H267" t="s">
        <v>154</v>
      </c>
      <c r="I267" t="s">
        <v>154</v>
      </c>
      <c r="J267" t="s">
        <v>154</v>
      </c>
      <c r="K267">
        <v>2195.8619189270689</v>
      </c>
      <c r="L267">
        <v>2098.6330681885379</v>
      </c>
      <c r="M267">
        <v>2046.013295410218</v>
      </c>
      <c r="N267">
        <v>2074.706952960265</v>
      </c>
      <c r="O267">
        <v>2054.2966682373599</v>
      </c>
      <c r="P267">
        <v>2199.983668371658</v>
      </c>
      <c r="Q267">
        <v>2398.661139129717</v>
      </c>
      <c r="R267">
        <v>2434.384210754481</v>
      </c>
      <c r="S267">
        <v>2490.7869072815911</v>
      </c>
      <c r="T267">
        <v>2316.584892694169</v>
      </c>
      <c r="U267">
        <v>2216.145482836982</v>
      </c>
      <c r="V267">
        <v>2419.052331768879</v>
      </c>
      <c r="W267">
        <v>2164.4758987366349</v>
      </c>
      <c r="X267">
        <v>2117.9846445068988</v>
      </c>
      <c r="Y267">
        <v>2185.11812816779</v>
      </c>
      <c r="Z267">
        <v>1729.386152758814</v>
      </c>
      <c r="AA267">
        <v>1669.939956127942</v>
      </c>
      <c r="AB267">
        <v>1634.7429707824781</v>
      </c>
      <c r="AC267">
        <v>1665.471567871102</v>
      </c>
      <c r="AD267">
        <v>1792.1375278198459</v>
      </c>
      <c r="AE267">
        <v>1834.0730666076861</v>
      </c>
      <c r="AF267">
        <v>1887.1358008117879</v>
      </c>
      <c r="AG267">
        <v>2001.7747187500449</v>
      </c>
      <c r="AH267">
        <v>1893.5371598877121</v>
      </c>
      <c r="AI267">
        <v>1902.2225304870719</v>
      </c>
      <c r="AJ267">
        <v>1851.076237982182</v>
      </c>
      <c r="AK267">
        <v>1806.971393731694</v>
      </c>
      <c r="AL267">
        <v>1770.3435425048881</v>
      </c>
      <c r="AM267">
        <v>1622.1719895629849</v>
      </c>
      <c r="AN267">
        <v>1501.6575541992181</v>
      </c>
      <c r="AO267">
        <v>1441.979443359372</v>
      </c>
      <c r="AP267">
        <v>1361.4828572997999</v>
      </c>
      <c r="AQ267">
        <v>1334.811333392332</v>
      </c>
      <c r="AR267">
        <v>1302.3073864685</v>
      </c>
      <c r="AS267">
        <v>1291.1973834472619</v>
      </c>
      <c r="AT267">
        <v>1393.653871594234</v>
      </c>
      <c r="AU267">
        <v>1413.969009765623</v>
      </c>
      <c r="AV267">
        <v>1941.467605126968</v>
      </c>
      <c r="AW267">
        <v>1735.618582257081</v>
      </c>
      <c r="AX267">
        <v>1554.048117962647</v>
      </c>
    </row>
    <row r="268" spans="1:50">
      <c r="A268" t="s">
        <v>167</v>
      </c>
      <c r="B268" t="s">
        <v>204</v>
      </c>
      <c r="C268" t="s">
        <v>169</v>
      </c>
      <c r="D268" t="s">
        <v>170</v>
      </c>
      <c r="E268">
        <v>41</v>
      </c>
      <c r="F268" t="s">
        <v>173</v>
      </c>
      <c r="G268" t="s">
        <v>90</v>
      </c>
      <c r="H268" t="s">
        <v>96</v>
      </c>
      <c r="I268" t="s">
        <v>99</v>
      </c>
      <c r="J268" t="s">
        <v>114</v>
      </c>
      <c r="K268">
        <v>0</v>
      </c>
      <c r="L268">
        <v>0</v>
      </c>
      <c r="M268">
        <v>0</v>
      </c>
      <c r="N268">
        <v>0</v>
      </c>
      <c r="O268">
        <v>0</v>
      </c>
      <c r="P268">
        <v>0</v>
      </c>
      <c r="Q268">
        <v>0</v>
      </c>
      <c r="R268">
        <v>0</v>
      </c>
      <c r="S268">
        <v>0</v>
      </c>
      <c r="T268">
        <v>0</v>
      </c>
      <c r="U268">
        <v>0</v>
      </c>
      <c r="V268">
        <v>0</v>
      </c>
      <c r="W268">
        <v>0</v>
      </c>
      <c r="X268">
        <v>0</v>
      </c>
      <c r="Y268">
        <v>5.7287001770019499</v>
      </c>
      <c r="Z268">
        <v>7.138843060302734</v>
      </c>
      <c r="AA268">
        <v>7.138843060302734</v>
      </c>
      <c r="AB268">
        <v>5.7287001770019499</v>
      </c>
      <c r="AC268">
        <v>0</v>
      </c>
      <c r="AD268">
        <v>0</v>
      </c>
      <c r="AE268">
        <v>0</v>
      </c>
      <c r="AF268">
        <v>0</v>
      </c>
      <c r="AG268">
        <v>0</v>
      </c>
      <c r="AH268">
        <v>1.0574705810546869</v>
      </c>
      <c r="AI268">
        <v>1.0574705810546869</v>
      </c>
      <c r="AJ268">
        <v>2.202050280761719</v>
      </c>
      <c r="AK268">
        <v>9.8679880981445312</v>
      </c>
      <c r="AL268">
        <v>8.9877955322265617</v>
      </c>
      <c r="AM268">
        <v>7.7517189331054688</v>
      </c>
      <c r="AN268">
        <v>14.450270916748041</v>
      </c>
      <c r="AO268">
        <v>43.264478387451192</v>
      </c>
      <c r="AP268">
        <v>55.864026019287081</v>
      </c>
      <c r="AQ268">
        <v>63.344301843261739</v>
      </c>
      <c r="AR268">
        <v>48.010980871582042</v>
      </c>
      <c r="AS268">
        <v>53.011906787109417</v>
      </c>
      <c r="AT268">
        <v>52.218303710937562</v>
      </c>
      <c r="AU268">
        <v>59.180995086669988</v>
      </c>
      <c r="AV268">
        <v>65.879588989257854</v>
      </c>
      <c r="AW268">
        <v>65.526971118164084</v>
      </c>
      <c r="AX268">
        <v>64.998208880615266</v>
      </c>
    </row>
    <row r="269" spans="1:50">
      <c r="A269" t="s">
        <v>167</v>
      </c>
      <c r="B269" t="s">
        <v>204</v>
      </c>
      <c r="C269" t="s">
        <v>177</v>
      </c>
      <c r="D269" t="s">
        <v>178</v>
      </c>
      <c r="E269">
        <v>3</v>
      </c>
      <c r="F269" t="s">
        <v>171</v>
      </c>
      <c r="G269" t="s">
        <v>55</v>
      </c>
      <c r="H269" t="s">
        <v>58</v>
      </c>
      <c r="I269" t="s">
        <v>58</v>
      </c>
      <c r="J269" t="s">
        <v>58</v>
      </c>
      <c r="K269">
        <v>712649.29386421677</v>
      </c>
      <c r="L269">
        <v>704686.75400387507</v>
      </c>
      <c r="M269">
        <v>698104.37910225987</v>
      </c>
      <c r="N269">
        <v>694254.94318960025</v>
      </c>
      <c r="O269">
        <v>689553.93555214838</v>
      </c>
      <c r="P269">
        <v>685295.36122292106</v>
      </c>
      <c r="Q269">
        <v>680782.1436462308</v>
      </c>
      <c r="R269">
        <v>671930.45347662945</v>
      </c>
      <c r="S269">
        <v>668870.43764066533</v>
      </c>
      <c r="T269">
        <v>663132.15399308747</v>
      </c>
      <c r="U269">
        <v>658179.48445104179</v>
      </c>
      <c r="V269">
        <v>653068.07158520923</v>
      </c>
      <c r="W269">
        <v>647020.65979387786</v>
      </c>
      <c r="X269">
        <v>644815.82548609772</v>
      </c>
      <c r="Y269">
        <v>643091.18794369232</v>
      </c>
      <c r="Z269">
        <v>642069.38024874241</v>
      </c>
      <c r="AA269">
        <v>649498.42032849696</v>
      </c>
      <c r="AB269">
        <v>650055.39286276745</v>
      </c>
      <c r="AC269">
        <v>648112.70904881519</v>
      </c>
      <c r="AD269">
        <v>645498.76334246213</v>
      </c>
      <c r="AE269">
        <v>644941.06889679434</v>
      </c>
      <c r="AF269">
        <v>644020.48634677962</v>
      </c>
      <c r="AG269">
        <v>644916.34167728003</v>
      </c>
      <c r="AH269">
        <v>644724.3636092731</v>
      </c>
      <c r="AI269">
        <v>641259.56196453969</v>
      </c>
      <c r="AJ269">
        <v>640971.75003375171</v>
      </c>
      <c r="AK269">
        <v>643408.44393715006</v>
      </c>
      <c r="AL269">
        <v>641925.3819315345</v>
      </c>
      <c r="AM269">
        <v>638595.6817644235</v>
      </c>
      <c r="AN269">
        <v>635676.75049990206</v>
      </c>
      <c r="AO269">
        <v>632526.85404990788</v>
      </c>
      <c r="AP269">
        <v>631896.52250543667</v>
      </c>
      <c r="AQ269">
        <v>630285.6549244487</v>
      </c>
      <c r="AR269">
        <v>627901.53799314226</v>
      </c>
      <c r="AS269">
        <v>624313.35677166667</v>
      </c>
      <c r="AT269">
        <v>620763.37206048262</v>
      </c>
      <c r="AU269">
        <v>618422.66535827331</v>
      </c>
      <c r="AV269">
        <v>615752.84935823933</v>
      </c>
      <c r="AW269">
        <v>616395.66963840369</v>
      </c>
      <c r="AX269">
        <v>623572.29522295832</v>
      </c>
    </row>
    <row r="270" spans="1:50">
      <c r="A270" t="s">
        <v>167</v>
      </c>
      <c r="B270" t="s">
        <v>204</v>
      </c>
      <c r="C270" t="s">
        <v>177</v>
      </c>
      <c r="D270" t="s">
        <v>178</v>
      </c>
      <c r="E270">
        <v>4</v>
      </c>
      <c r="F270" t="s">
        <v>171</v>
      </c>
      <c r="G270" t="s">
        <v>55</v>
      </c>
      <c r="H270" t="s">
        <v>60</v>
      </c>
      <c r="I270" t="s">
        <v>60</v>
      </c>
      <c r="J270" t="s">
        <v>60</v>
      </c>
      <c r="K270">
        <v>1143286.9717738989</v>
      </c>
      <c r="L270">
        <v>1051847.2133931799</v>
      </c>
      <c r="M270">
        <v>1017869.289389867</v>
      </c>
      <c r="N270">
        <v>998716.97480662516</v>
      </c>
      <c r="O270">
        <v>984351.4671586561</v>
      </c>
      <c r="P270">
        <v>969215.95674079855</v>
      </c>
      <c r="Q270">
        <v>956614.02527520363</v>
      </c>
      <c r="R270">
        <v>948068.0815847381</v>
      </c>
      <c r="S270">
        <v>937543.22861635464</v>
      </c>
      <c r="T270">
        <v>930287.44901597779</v>
      </c>
      <c r="U270">
        <v>927630.51896172983</v>
      </c>
      <c r="V270">
        <v>924537.23545656318</v>
      </c>
      <c r="W270">
        <v>929794.24251993932</v>
      </c>
      <c r="X270">
        <v>932883.54591693473</v>
      </c>
      <c r="Y270">
        <v>936179.2159814575</v>
      </c>
      <c r="Z270">
        <v>938512.85096044501</v>
      </c>
      <c r="AA270">
        <v>938203.75420094619</v>
      </c>
      <c r="AB270">
        <v>934066.79066258913</v>
      </c>
      <c r="AC270">
        <v>932965.50804672553</v>
      </c>
      <c r="AD270">
        <v>923933.92452318582</v>
      </c>
      <c r="AE270">
        <v>919587.70973717223</v>
      </c>
      <c r="AF270">
        <v>918280.06942358334</v>
      </c>
      <c r="AG270">
        <v>916885.75545741094</v>
      </c>
      <c r="AH270">
        <v>914810.44293822383</v>
      </c>
      <c r="AI270">
        <v>907689.30815655435</v>
      </c>
      <c r="AJ270">
        <v>906634.84649095079</v>
      </c>
      <c r="AK270">
        <v>905143.1220111521</v>
      </c>
      <c r="AL270">
        <v>895857.22733839648</v>
      </c>
      <c r="AM270">
        <v>884727.72293674678</v>
      </c>
      <c r="AN270">
        <v>871410.8525994072</v>
      </c>
      <c r="AO270">
        <v>860038.18194562651</v>
      </c>
      <c r="AP270">
        <v>852384.88240545988</v>
      </c>
      <c r="AQ270">
        <v>845153.11976457655</v>
      </c>
      <c r="AR270">
        <v>834442.27486201166</v>
      </c>
      <c r="AS270">
        <v>821059.30577199301</v>
      </c>
      <c r="AT270">
        <v>806166.86495622538</v>
      </c>
      <c r="AU270">
        <v>786975.15054525493</v>
      </c>
      <c r="AV270">
        <v>766907.39601106383</v>
      </c>
      <c r="AW270">
        <v>749118.40757599799</v>
      </c>
      <c r="AX270">
        <v>738630.24771367072</v>
      </c>
    </row>
    <row r="271" spans="1:50">
      <c r="A271" t="s">
        <v>167</v>
      </c>
      <c r="B271" t="s">
        <v>204</v>
      </c>
      <c r="C271" t="s">
        <v>177</v>
      </c>
      <c r="D271" t="s">
        <v>178</v>
      </c>
      <c r="E271">
        <v>9</v>
      </c>
      <c r="F271" t="s">
        <v>173</v>
      </c>
      <c r="G271" t="s">
        <v>90</v>
      </c>
      <c r="H271" t="s">
        <v>131</v>
      </c>
      <c r="I271" t="s">
        <v>131</v>
      </c>
      <c r="J271" t="s">
        <v>131</v>
      </c>
      <c r="K271">
        <v>370.03121858520529</v>
      </c>
      <c r="L271">
        <v>415.87752914428751</v>
      </c>
      <c r="M271">
        <v>3498.9711739318459</v>
      </c>
      <c r="N271">
        <v>4149.0881907531211</v>
      </c>
      <c r="O271">
        <v>5952.1468574890951</v>
      </c>
      <c r="P271">
        <v>6595.1942037049148</v>
      </c>
      <c r="Q271">
        <v>6905.7787718811751</v>
      </c>
      <c r="R271">
        <v>7868.6619938843533</v>
      </c>
      <c r="S271">
        <v>9711.5397351562278</v>
      </c>
      <c r="T271">
        <v>10246.347541992251</v>
      </c>
      <c r="U271">
        <v>13007.180554870331</v>
      </c>
      <c r="V271">
        <v>14555.67268778086</v>
      </c>
      <c r="W271">
        <v>15304.949682928431</v>
      </c>
      <c r="X271">
        <v>15757.33136482523</v>
      </c>
      <c r="Y271">
        <v>17390.944701373359</v>
      </c>
      <c r="Z271">
        <v>20491.37720734848</v>
      </c>
      <c r="AA271">
        <v>21754.898553938248</v>
      </c>
      <c r="AB271">
        <v>22109.739990401678</v>
      </c>
      <c r="AC271">
        <v>22654.660871839518</v>
      </c>
      <c r="AD271">
        <v>23677.313575569158</v>
      </c>
      <c r="AE271">
        <v>26487.804351759391</v>
      </c>
      <c r="AF271">
        <v>29331.162861183951</v>
      </c>
      <c r="AG271">
        <v>33052.363745033843</v>
      </c>
      <c r="AH271">
        <v>35909.234672078906</v>
      </c>
      <c r="AI271">
        <v>40078.573723860718</v>
      </c>
      <c r="AJ271">
        <v>41883.587494003659</v>
      </c>
      <c r="AK271">
        <v>45502.807317203187</v>
      </c>
      <c r="AL271">
        <v>46908.854413364483</v>
      </c>
      <c r="AM271">
        <v>50305.092055397748</v>
      </c>
      <c r="AN271">
        <v>51456.517648140587</v>
      </c>
      <c r="AO271">
        <v>51632.36064016958</v>
      </c>
      <c r="AP271">
        <v>52021.481837032799</v>
      </c>
      <c r="AQ271">
        <v>51844.623099526732</v>
      </c>
      <c r="AR271">
        <v>51433.334091139302</v>
      </c>
      <c r="AS271">
        <v>52273.785143349807</v>
      </c>
      <c r="AT271">
        <v>52693.173463358144</v>
      </c>
      <c r="AU271">
        <v>53193.945659549106</v>
      </c>
      <c r="AV271">
        <v>53219.19487889079</v>
      </c>
      <c r="AW271">
        <v>53263.394953793002</v>
      </c>
      <c r="AX271">
        <v>54790.919886923759</v>
      </c>
    </row>
    <row r="272" spans="1:50">
      <c r="A272" t="s">
        <v>167</v>
      </c>
      <c r="B272" t="s">
        <v>204</v>
      </c>
      <c r="C272" t="s">
        <v>177</v>
      </c>
      <c r="D272" t="s">
        <v>178</v>
      </c>
      <c r="E272">
        <v>11</v>
      </c>
      <c r="F272" t="s">
        <v>171</v>
      </c>
      <c r="G272" t="s">
        <v>172</v>
      </c>
      <c r="H272" t="s">
        <v>75</v>
      </c>
      <c r="I272" t="s">
        <v>75</v>
      </c>
      <c r="J272" t="s">
        <v>75</v>
      </c>
      <c r="K272">
        <v>96.638330841064473</v>
      </c>
      <c r="L272">
        <v>94.3933872619629</v>
      </c>
      <c r="M272">
        <v>84.20579730224614</v>
      </c>
      <c r="N272">
        <v>62.219266705322298</v>
      </c>
      <c r="O272">
        <v>57.993047460937532</v>
      </c>
      <c r="P272">
        <v>45.754172430419906</v>
      </c>
      <c r="Q272">
        <v>34.899046441650377</v>
      </c>
      <c r="R272">
        <v>30.8496773071289</v>
      </c>
      <c r="S272">
        <v>29.12674959106447</v>
      </c>
      <c r="T272">
        <v>25.42239757690432</v>
      </c>
      <c r="U272">
        <v>26.715114605712898</v>
      </c>
      <c r="V272">
        <v>23.52807269287111</v>
      </c>
      <c r="W272">
        <v>22.9274070617676</v>
      </c>
      <c r="X272">
        <v>20.946545245361349</v>
      </c>
      <c r="Y272">
        <v>32.831351416015643</v>
      </c>
      <c r="Z272">
        <v>39.813525762939442</v>
      </c>
      <c r="AA272">
        <v>57.062697607421867</v>
      </c>
      <c r="AB272">
        <v>69.735568481445355</v>
      </c>
      <c r="AC272">
        <v>71.199874383544966</v>
      </c>
      <c r="AD272">
        <v>78.183918780517615</v>
      </c>
      <c r="AE272">
        <v>83.004465301513704</v>
      </c>
      <c r="AF272">
        <v>90.766127441406283</v>
      </c>
      <c r="AG272">
        <v>95.589138830566441</v>
      </c>
      <c r="AH272">
        <v>91.615883856201251</v>
      </c>
      <c r="AI272">
        <v>98.934849261474625</v>
      </c>
      <c r="AJ272">
        <v>97.555152667236342</v>
      </c>
      <c r="AK272">
        <v>97.729599932861362</v>
      </c>
      <c r="AL272">
        <v>83.593211932373052</v>
      </c>
      <c r="AM272">
        <v>85.060774145507878</v>
      </c>
      <c r="AN272">
        <v>83.756008154296907</v>
      </c>
      <c r="AO272">
        <v>75.054513543701219</v>
      </c>
      <c r="AP272">
        <v>63.162653930664078</v>
      </c>
      <c r="AQ272">
        <v>47.049047955322237</v>
      </c>
      <c r="AR272">
        <v>37.572285192871099</v>
      </c>
      <c r="AS272">
        <v>39.550442547607418</v>
      </c>
      <c r="AT272">
        <v>39.724313214111319</v>
      </c>
      <c r="AU272">
        <v>46.183166314697253</v>
      </c>
      <c r="AV272">
        <v>84.604279138183571</v>
      </c>
      <c r="AW272">
        <v>93.650963110351569</v>
      </c>
      <c r="AX272">
        <v>92.18712227783206</v>
      </c>
    </row>
    <row r="273" spans="1:50">
      <c r="A273" t="s">
        <v>167</v>
      </c>
      <c r="B273" t="s">
        <v>204</v>
      </c>
      <c r="C273" t="s">
        <v>177</v>
      </c>
      <c r="D273" t="s">
        <v>178</v>
      </c>
      <c r="E273">
        <v>12</v>
      </c>
      <c r="F273" t="s">
        <v>171</v>
      </c>
      <c r="G273" t="s">
        <v>172</v>
      </c>
      <c r="H273" t="s">
        <v>78</v>
      </c>
      <c r="I273" t="s">
        <v>78</v>
      </c>
      <c r="J273" t="s">
        <v>78</v>
      </c>
      <c r="K273">
        <v>1069.504231829834</v>
      </c>
      <c r="L273">
        <v>537.77216589355476</v>
      </c>
      <c r="M273">
        <v>301.10216000976561</v>
      </c>
      <c r="N273">
        <v>231.90699777832029</v>
      </c>
      <c r="O273">
        <v>196.71195748901371</v>
      </c>
      <c r="P273">
        <v>156.63192486572271</v>
      </c>
      <c r="Q273">
        <v>139.55047128295911</v>
      </c>
      <c r="R273">
        <v>132.31684209594729</v>
      </c>
      <c r="S273">
        <v>135.8659385253907</v>
      </c>
      <c r="T273">
        <v>128.74338088378909</v>
      </c>
      <c r="U273">
        <v>125.2528118774414</v>
      </c>
      <c r="V273">
        <v>117.51799389038089</v>
      </c>
      <c r="W273">
        <v>129.39183195800791</v>
      </c>
      <c r="X273">
        <v>131.5981857177735</v>
      </c>
      <c r="Y273">
        <v>121.373211706543</v>
      </c>
      <c r="Z273">
        <v>123.9855850463867</v>
      </c>
      <c r="AA273">
        <v>125.5854330566407</v>
      </c>
      <c r="AB273">
        <v>126.0482720336914</v>
      </c>
      <c r="AC273">
        <v>130.22921917724611</v>
      </c>
      <c r="AD273">
        <v>134.63377457885741</v>
      </c>
      <c r="AE273">
        <v>157.56105895996089</v>
      </c>
      <c r="AF273">
        <v>165.90396002197261</v>
      </c>
      <c r="AG273">
        <v>163.4402518371582</v>
      </c>
      <c r="AH273">
        <v>170.18973442382821</v>
      </c>
      <c r="AI273">
        <v>166.91114204711911</v>
      </c>
      <c r="AJ273">
        <v>155.5449451721191</v>
      </c>
      <c r="AK273">
        <v>155.5313498840332</v>
      </c>
      <c r="AL273">
        <v>153.437345111084</v>
      </c>
      <c r="AM273">
        <v>168.010262084961</v>
      </c>
      <c r="AN273">
        <v>175.6668557983399</v>
      </c>
      <c r="AO273">
        <v>171.64319730224611</v>
      </c>
      <c r="AP273">
        <v>164.1482709350586</v>
      </c>
      <c r="AQ273">
        <v>160.3248777038574</v>
      </c>
      <c r="AR273">
        <v>152.66917041015631</v>
      </c>
      <c r="AS273">
        <v>152.66886427001961</v>
      </c>
      <c r="AT273">
        <v>151.6226702209473</v>
      </c>
      <c r="AU273">
        <v>149.97583610839851</v>
      </c>
      <c r="AV273">
        <v>148.32095526123049</v>
      </c>
      <c r="AW273">
        <v>143.97567616577149</v>
      </c>
      <c r="AX273">
        <v>142.68664946289061</v>
      </c>
    </row>
    <row r="274" spans="1:50">
      <c r="A274" t="s">
        <v>167</v>
      </c>
      <c r="B274" t="s">
        <v>204</v>
      </c>
      <c r="C274" t="s">
        <v>177</v>
      </c>
      <c r="D274" t="s">
        <v>178</v>
      </c>
      <c r="E274">
        <v>15</v>
      </c>
      <c r="F274" t="s">
        <v>173</v>
      </c>
      <c r="G274" t="s">
        <v>90</v>
      </c>
      <c r="H274" t="s">
        <v>93</v>
      </c>
      <c r="I274" t="s">
        <v>93</v>
      </c>
      <c r="J274" t="s">
        <v>93</v>
      </c>
      <c r="K274">
        <v>956770.9756174389</v>
      </c>
      <c r="L274">
        <v>1159242.4940429879</v>
      </c>
      <c r="M274">
        <v>1267618.1169229909</v>
      </c>
      <c r="N274">
        <v>1321905.8408199369</v>
      </c>
      <c r="O274">
        <v>1343033.4231101151</v>
      </c>
      <c r="P274">
        <v>1366940.63365043</v>
      </c>
      <c r="Q274">
        <v>1392471.402169541</v>
      </c>
      <c r="R274">
        <v>1399724.971081482</v>
      </c>
      <c r="S274">
        <v>1393441.9086111239</v>
      </c>
      <c r="T274">
        <v>1392343.6624017679</v>
      </c>
      <c r="U274">
        <v>1400372.381491211</v>
      </c>
      <c r="V274">
        <v>1418139.7738001039</v>
      </c>
      <c r="W274">
        <v>1443086.6532362071</v>
      </c>
      <c r="X274">
        <v>1476970.514360195</v>
      </c>
      <c r="Y274">
        <v>1502214.2369886229</v>
      </c>
      <c r="Z274">
        <v>1510757.177459015</v>
      </c>
      <c r="AA274">
        <v>1518837.551854976</v>
      </c>
      <c r="AB274">
        <v>1530188.0002238599</v>
      </c>
      <c r="AC274">
        <v>1540727.1688411981</v>
      </c>
      <c r="AD274">
        <v>1544889.830855828</v>
      </c>
      <c r="AE274">
        <v>1541415.959747124</v>
      </c>
      <c r="AF274">
        <v>1533747.495035527</v>
      </c>
      <c r="AG274">
        <v>1532208.9484551649</v>
      </c>
      <c r="AH274">
        <v>1535287.6076603869</v>
      </c>
      <c r="AI274">
        <v>1543369.915440449</v>
      </c>
      <c r="AJ274">
        <v>1545935.638479718</v>
      </c>
      <c r="AK274">
        <v>1549196.142263951</v>
      </c>
      <c r="AL274">
        <v>1554324.8620882761</v>
      </c>
      <c r="AM274">
        <v>1561168.7164731431</v>
      </c>
      <c r="AN274">
        <v>1572869.2888951299</v>
      </c>
      <c r="AO274">
        <v>1587892.2283447981</v>
      </c>
      <c r="AP274">
        <v>1601314.1648883589</v>
      </c>
      <c r="AQ274">
        <v>1607438.0288553289</v>
      </c>
      <c r="AR274">
        <v>1608924.3855884159</v>
      </c>
      <c r="AS274">
        <v>1614708.8544221199</v>
      </c>
      <c r="AT274">
        <v>1617473.9119221261</v>
      </c>
      <c r="AU274">
        <v>1626788.5696211711</v>
      </c>
      <c r="AV274">
        <v>1633799.393718295</v>
      </c>
      <c r="AW274">
        <v>1634676.151933945</v>
      </c>
      <c r="AX274">
        <v>1610801.9942981589</v>
      </c>
    </row>
    <row r="275" spans="1:50">
      <c r="A275" t="s">
        <v>167</v>
      </c>
      <c r="B275" t="s">
        <v>204</v>
      </c>
      <c r="C275" t="s">
        <v>177</v>
      </c>
      <c r="D275" t="s">
        <v>178</v>
      </c>
      <c r="E275">
        <v>21</v>
      </c>
      <c r="F275" t="s">
        <v>173</v>
      </c>
      <c r="G275" t="s">
        <v>90</v>
      </c>
      <c r="H275" t="s">
        <v>134</v>
      </c>
      <c r="I275" t="s">
        <v>134</v>
      </c>
      <c r="J275" t="s">
        <v>134</v>
      </c>
      <c r="K275">
        <v>601087.97719579784</v>
      </c>
      <c r="L275">
        <v>495793.21094056452</v>
      </c>
      <c r="M275">
        <v>425361.62745592633</v>
      </c>
      <c r="N275">
        <v>393472.37580325338</v>
      </c>
      <c r="O275">
        <v>390479.36831889098</v>
      </c>
      <c r="P275">
        <v>384954.69733160961</v>
      </c>
      <c r="Q275">
        <v>377213.35139880562</v>
      </c>
      <c r="R275">
        <v>384898.94827317412</v>
      </c>
      <c r="S275">
        <v>402524.82297446649</v>
      </c>
      <c r="T275">
        <v>415647.75283006643</v>
      </c>
      <c r="U275">
        <v>411876.41415766592</v>
      </c>
      <c r="V275">
        <v>400162.33362898458</v>
      </c>
      <c r="W275">
        <v>374216.6580046849</v>
      </c>
      <c r="X275">
        <v>338439.73484560411</v>
      </c>
      <c r="Y275">
        <v>308045.71747384942</v>
      </c>
      <c r="Z275">
        <v>294693.01317583089</v>
      </c>
      <c r="AA275">
        <v>277433.06669250142</v>
      </c>
      <c r="AB275">
        <v>268864.40495140268</v>
      </c>
      <c r="AC275">
        <v>259421.31560820571</v>
      </c>
      <c r="AD275">
        <v>265323.10352595511</v>
      </c>
      <c r="AE275">
        <v>270777.21162621892</v>
      </c>
      <c r="AF275">
        <v>277583.85077009973</v>
      </c>
      <c r="AG275">
        <v>275972.23576239042</v>
      </c>
      <c r="AH275">
        <v>272874.64254356222</v>
      </c>
      <c r="AI275">
        <v>271170.68988886097</v>
      </c>
      <c r="AJ275">
        <v>267518.58794791572</v>
      </c>
      <c r="AK275">
        <v>258877.71181922269</v>
      </c>
      <c r="AL275">
        <v>262323.11410667573</v>
      </c>
      <c r="AM275">
        <v>265134.25474118651</v>
      </c>
      <c r="AN275">
        <v>267173.26761815703</v>
      </c>
      <c r="AO275">
        <v>264471.15052593913</v>
      </c>
      <c r="AP275">
        <v>256813.3620937214</v>
      </c>
      <c r="AQ275">
        <v>259438.94731524371</v>
      </c>
      <c r="AR275">
        <v>271101.25503387873</v>
      </c>
      <c r="AS275">
        <v>280166.77493977419</v>
      </c>
      <c r="AT275">
        <v>293601.1751413868</v>
      </c>
      <c r="AU275">
        <v>303875.21411407308</v>
      </c>
      <c r="AV275">
        <v>316830.55562406109</v>
      </c>
      <c r="AW275">
        <v>332101.13371411752</v>
      </c>
      <c r="AX275">
        <v>352932.72232613899</v>
      </c>
    </row>
    <row r="276" spans="1:50">
      <c r="A276" t="s">
        <v>167</v>
      </c>
      <c r="B276" t="s">
        <v>204</v>
      </c>
      <c r="C276" t="s">
        <v>177</v>
      </c>
      <c r="D276" t="s">
        <v>178</v>
      </c>
      <c r="E276">
        <v>24</v>
      </c>
      <c r="F276" t="s">
        <v>173</v>
      </c>
      <c r="G276" t="s">
        <v>137</v>
      </c>
      <c r="H276" t="s">
        <v>143</v>
      </c>
      <c r="I276" t="s">
        <v>143</v>
      </c>
      <c r="J276" t="s">
        <v>143</v>
      </c>
      <c r="K276">
        <v>10701.935475830111</v>
      </c>
      <c r="L276">
        <v>11383.98798664549</v>
      </c>
      <c r="M276">
        <v>11750.200065515261</v>
      </c>
      <c r="N276">
        <v>12238.459121667611</v>
      </c>
      <c r="O276">
        <v>12715.47277442642</v>
      </c>
      <c r="P276">
        <v>13074.40685570081</v>
      </c>
      <c r="Q276">
        <v>13642.717226007149</v>
      </c>
      <c r="R276">
        <v>14097.05568312992</v>
      </c>
      <c r="S276">
        <v>14678.42036143181</v>
      </c>
      <c r="T276">
        <v>15429.23897266841</v>
      </c>
      <c r="U276">
        <v>16148.30646911007</v>
      </c>
      <c r="V276">
        <v>16846.566414410241</v>
      </c>
      <c r="W276">
        <v>17363.13873647459</v>
      </c>
      <c r="X276">
        <v>17777.900263726591</v>
      </c>
      <c r="Y276">
        <v>18196.984872515819</v>
      </c>
      <c r="Z276">
        <v>18543.49483572377</v>
      </c>
      <c r="AA276">
        <v>18816.20948566285</v>
      </c>
      <c r="AB276">
        <v>19213.86462387678</v>
      </c>
      <c r="AC276">
        <v>19606.137143237262</v>
      </c>
      <c r="AD276">
        <v>19956.91463853138</v>
      </c>
      <c r="AE276">
        <v>20256.22727634255</v>
      </c>
      <c r="AF276">
        <v>20587.475772906451</v>
      </c>
      <c r="AG276">
        <v>20891.065824011119</v>
      </c>
      <c r="AH276">
        <v>21276.768495818731</v>
      </c>
      <c r="AI276">
        <v>21683.33946058933</v>
      </c>
      <c r="AJ276">
        <v>22286.82254244982</v>
      </c>
      <c r="AK276">
        <v>23013.775557482531</v>
      </c>
      <c r="AL276">
        <v>23575.961819128239</v>
      </c>
      <c r="AM276">
        <v>24255.692407928222</v>
      </c>
      <c r="AN276">
        <v>24897.07568601055</v>
      </c>
      <c r="AO276">
        <v>25437.723960632411</v>
      </c>
      <c r="AP276">
        <v>25862.657373632581</v>
      </c>
      <c r="AQ276">
        <v>26324.99634867553</v>
      </c>
      <c r="AR276">
        <v>26948.965142914029</v>
      </c>
      <c r="AS276">
        <v>27552.979382379439</v>
      </c>
      <c r="AT276">
        <v>28274.909512286529</v>
      </c>
      <c r="AU276">
        <v>29010.60099263327</v>
      </c>
      <c r="AV276">
        <v>29583.714163690489</v>
      </c>
      <c r="AW276">
        <v>30081.73500636049</v>
      </c>
      <c r="AX276">
        <v>30901.329007422039</v>
      </c>
    </row>
    <row r="277" spans="1:50">
      <c r="A277" t="s">
        <v>167</v>
      </c>
      <c r="B277" t="s">
        <v>204</v>
      </c>
      <c r="C277" t="s">
        <v>177</v>
      </c>
      <c r="D277" t="s">
        <v>178</v>
      </c>
      <c r="E277">
        <v>25</v>
      </c>
      <c r="F277" t="s">
        <v>174</v>
      </c>
      <c r="G277" t="s">
        <v>137</v>
      </c>
      <c r="H277" t="s">
        <v>175</v>
      </c>
      <c r="I277" t="s">
        <v>175</v>
      </c>
      <c r="J277" t="s">
        <v>175</v>
      </c>
      <c r="K277">
        <v>5759.2531953369235</v>
      </c>
      <c r="L277">
        <v>2784.4915442260749</v>
      </c>
      <c r="M277">
        <v>1523.8484040588401</v>
      </c>
      <c r="N277">
        <v>1226.847997033693</v>
      </c>
      <c r="O277">
        <v>1044.668602673341</v>
      </c>
      <c r="P277">
        <v>914.97458380737521</v>
      </c>
      <c r="Q277">
        <v>731.50086134643732</v>
      </c>
      <c r="R277">
        <v>611.08530573120254</v>
      </c>
      <c r="S277">
        <v>645.43445995483478</v>
      </c>
      <c r="T277">
        <v>747.35632201538249</v>
      </c>
      <c r="U277">
        <v>859.85427259521566</v>
      </c>
      <c r="V277">
        <v>972.98506700439623</v>
      </c>
      <c r="W277">
        <v>1030.527377789309</v>
      </c>
      <c r="X277">
        <v>1073.7822224426279</v>
      </c>
      <c r="Y277">
        <v>1236.923796887208</v>
      </c>
      <c r="Z277">
        <v>1263.245915942382</v>
      </c>
      <c r="AA277">
        <v>1265.1931663269031</v>
      </c>
      <c r="AB277">
        <v>1175.3677869567859</v>
      </c>
      <c r="AC277">
        <v>1037.066923913573</v>
      </c>
      <c r="AD277">
        <v>936.85118029785031</v>
      </c>
      <c r="AE277">
        <v>890.15741187744004</v>
      </c>
      <c r="AF277">
        <v>836.33603784790012</v>
      </c>
      <c r="AG277">
        <v>792.58853643188638</v>
      </c>
      <c r="AH277">
        <v>783.30726119384929</v>
      </c>
      <c r="AI277">
        <v>742.36591327514839</v>
      </c>
      <c r="AJ277">
        <v>760.29634656372161</v>
      </c>
      <c r="AK277">
        <v>841.03718556518743</v>
      </c>
      <c r="AL277">
        <v>852.7371245605492</v>
      </c>
      <c r="AM277">
        <v>965.70600062256005</v>
      </c>
      <c r="AN277">
        <v>1241.6696617919929</v>
      </c>
      <c r="AO277">
        <v>1345.6284862548821</v>
      </c>
      <c r="AP277">
        <v>1582.1699735107429</v>
      </c>
      <c r="AQ277">
        <v>1563.728494049072</v>
      </c>
      <c r="AR277">
        <v>1465.424829003907</v>
      </c>
      <c r="AS277">
        <v>1438.6108381835941</v>
      </c>
      <c r="AT277">
        <v>1322.876120202634</v>
      </c>
      <c r="AU277">
        <v>1679.2547438964791</v>
      </c>
      <c r="AV277">
        <v>1594.0870920288</v>
      </c>
      <c r="AW277">
        <v>1975.7353427856331</v>
      </c>
      <c r="AX277">
        <v>5820.7463953063934</v>
      </c>
    </row>
    <row r="278" spans="1:50">
      <c r="A278" t="s">
        <v>167</v>
      </c>
      <c r="B278" t="s">
        <v>204</v>
      </c>
      <c r="C278" t="s">
        <v>177</v>
      </c>
      <c r="D278" t="s">
        <v>178</v>
      </c>
      <c r="E278">
        <v>29</v>
      </c>
      <c r="F278" t="s">
        <v>171</v>
      </c>
      <c r="G278" t="s">
        <v>172</v>
      </c>
      <c r="H278" t="s">
        <v>84</v>
      </c>
      <c r="I278" t="s">
        <v>84</v>
      </c>
      <c r="J278" t="s">
        <v>84</v>
      </c>
      <c r="K278">
        <v>50.936437359619092</v>
      </c>
      <c r="L278">
        <v>27.007225561523441</v>
      </c>
      <c r="M278">
        <v>18.800921832275399</v>
      </c>
      <c r="N278">
        <v>17.151524523925779</v>
      </c>
      <c r="O278">
        <v>14.72711729125977</v>
      </c>
      <c r="P278">
        <v>12.400260089111329</v>
      </c>
      <c r="Q278">
        <v>7.0396815795898444</v>
      </c>
      <c r="R278">
        <v>7.5581110412597656</v>
      </c>
      <c r="S278">
        <v>7.5581110412597656</v>
      </c>
      <c r="T278">
        <v>5.9079532287597658</v>
      </c>
      <c r="U278">
        <v>6.0917039855957036</v>
      </c>
      <c r="V278">
        <v>6.429767095947267</v>
      </c>
      <c r="W278">
        <v>7.130908721923829</v>
      </c>
      <c r="X278">
        <v>7.130908721923829</v>
      </c>
      <c r="Y278">
        <v>9.8522536804199206</v>
      </c>
      <c r="Z278">
        <v>19.476181109619141</v>
      </c>
      <c r="AA278">
        <v>25.68995296020508</v>
      </c>
      <c r="AB278">
        <v>28.230335552978509</v>
      </c>
      <c r="AC278">
        <v>24.570452471923819</v>
      </c>
      <c r="AD278">
        <v>22.897093548583982</v>
      </c>
      <c r="AE278">
        <v>19.039084899902338</v>
      </c>
      <c r="AF278">
        <v>17.634765740966792</v>
      </c>
      <c r="AG278">
        <v>12.03229235229492</v>
      </c>
      <c r="AH278">
        <v>13.87183354492187</v>
      </c>
      <c r="AI278">
        <v>11.503852136230471</v>
      </c>
      <c r="AJ278">
        <v>8.5285854125976535</v>
      </c>
      <c r="AK278">
        <v>8.2674501892089829</v>
      </c>
      <c r="AL278">
        <v>6.7012487792968729</v>
      </c>
      <c r="AM278">
        <v>5.6600484497070314</v>
      </c>
      <c r="AN278">
        <v>5.5715999938964842</v>
      </c>
      <c r="AO278">
        <v>5.5715999938964842</v>
      </c>
      <c r="AP278">
        <v>5.0493291625976573</v>
      </c>
      <c r="AQ278">
        <v>3.308411138916016</v>
      </c>
      <c r="AR278">
        <v>2.4379561035156252</v>
      </c>
      <c r="AS278">
        <v>2.35040590209961</v>
      </c>
      <c r="AT278">
        <v>2.1763156921386719</v>
      </c>
      <c r="AU278">
        <v>2.1763156921386719</v>
      </c>
      <c r="AV278">
        <v>2.2633607055664071</v>
      </c>
      <c r="AW278">
        <v>2.2633607055664058</v>
      </c>
      <c r="AX278">
        <v>1.828135455322266</v>
      </c>
    </row>
    <row r="279" spans="1:50">
      <c r="A279" t="s">
        <v>167</v>
      </c>
      <c r="B279" t="s">
        <v>204</v>
      </c>
      <c r="C279" t="s">
        <v>177</v>
      </c>
      <c r="D279" t="s">
        <v>178</v>
      </c>
      <c r="E279">
        <v>30</v>
      </c>
      <c r="F279" t="s">
        <v>173</v>
      </c>
      <c r="G279" t="s">
        <v>137</v>
      </c>
      <c r="H279" t="s">
        <v>145</v>
      </c>
      <c r="I279" t="s">
        <v>145</v>
      </c>
      <c r="J279" t="s">
        <v>145</v>
      </c>
      <c r="K279">
        <v>12.347400732421869</v>
      </c>
      <c r="L279">
        <v>13.987803991699209</v>
      </c>
      <c r="M279">
        <v>14.246824365234369</v>
      </c>
      <c r="N279">
        <v>17.781797424316402</v>
      </c>
      <c r="O279">
        <v>35.1224262573242</v>
      </c>
      <c r="P279">
        <v>37.022577618408192</v>
      </c>
      <c r="Q279">
        <v>37.368190435790993</v>
      </c>
      <c r="R279">
        <v>36.936342431640597</v>
      </c>
      <c r="S279">
        <v>40.564804876708962</v>
      </c>
      <c r="T279">
        <v>45.489005737304687</v>
      </c>
      <c r="U279">
        <v>47.475881359863287</v>
      </c>
      <c r="V279">
        <v>48.425321386718757</v>
      </c>
      <c r="W279">
        <v>49.719773529052738</v>
      </c>
      <c r="X279">
        <v>51.532254998779301</v>
      </c>
      <c r="Y279">
        <v>61.362943292236352</v>
      </c>
      <c r="Z279">
        <v>69.810964007568373</v>
      </c>
      <c r="AA279">
        <v>78.253305828857464</v>
      </c>
      <c r="AB279">
        <v>80.924512530517632</v>
      </c>
      <c r="AC279">
        <v>85.920531140136774</v>
      </c>
      <c r="AD279">
        <v>88.0721770935059</v>
      </c>
      <c r="AE279">
        <v>92.2934804626465</v>
      </c>
      <c r="AF279">
        <v>101.3363103881837</v>
      </c>
      <c r="AG279">
        <v>102.542466369629</v>
      </c>
      <c r="AH279">
        <v>104.4378201538087</v>
      </c>
      <c r="AI279">
        <v>105.55711433105481</v>
      </c>
      <c r="AJ279">
        <v>107.02167230834981</v>
      </c>
      <c r="AK279">
        <v>110.8129305419924</v>
      </c>
      <c r="AL279">
        <v>110.98589912109389</v>
      </c>
      <c r="AM279">
        <v>111.41755117797869</v>
      </c>
      <c r="AN279">
        <v>112.0204335754397</v>
      </c>
      <c r="AO279">
        <v>115.4689707885745</v>
      </c>
      <c r="AP279">
        <v>119.26444126586939</v>
      </c>
      <c r="AQ279">
        <v>122.967964544678</v>
      </c>
      <c r="AR279">
        <v>124.77798367919949</v>
      </c>
      <c r="AS279">
        <v>125.63918742065459</v>
      </c>
      <c r="AT279">
        <v>133.47633054809589</v>
      </c>
      <c r="AU279">
        <v>153.8892577880859</v>
      </c>
      <c r="AV279">
        <v>170.4529226745604</v>
      </c>
      <c r="AW279">
        <v>182.76702663574221</v>
      </c>
      <c r="AX279">
        <v>200.85057687988291</v>
      </c>
    </row>
    <row r="280" spans="1:50">
      <c r="A280" t="s">
        <v>167</v>
      </c>
      <c r="B280" t="s">
        <v>204</v>
      </c>
      <c r="C280" t="s">
        <v>177</v>
      </c>
      <c r="D280" t="s">
        <v>178</v>
      </c>
      <c r="E280">
        <v>33</v>
      </c>
      <c r="F280" t="s">
        <v>171</v>
      </c>
      <c r="G280" t="s">
        <v>176</v>
      </c>
      <c r="H280" t="s">
        <v>154</v>
      </c>
      <c r="I280" t="s">
        <v>154</v>
      </c>
      <c r="J280" t="s">
        <v>154</v>
      </c>
      <c r="K280">
        <v>10758.023102630599</v>
      </c>
      <c r="L280">
        <v>13205.80457204575</v>
      </c>
      <c r="M280">
        <v>13895.297238793941</v>
      </c>
      <c r="N280">
        <v>13715.99852325449</v>
      </c>
      <c r="O280">
        <v>13979.12660142819</v>
      </c>
      <c r="P280">
        <v>15430.30346742556</v>
      </c>
      <c r="Q280">
        <v>14934.38335896</v>
      </c>
      <c r="R280">
        <v>16152.01110463885</v>
      </c>
      <c r="S280">
        <v>15501.40145880747</v>
      </c>
      <c r="T280">
        <v>15122.4563936829</v>
      </c>
      <c r="U280">
        <v>14980.69788345961</v>
      </c>
      <c r="V280">
        <v>14874.51978253792</v>
      </c>
      <c r="W280">
        <v>15487.28923096986</v>
      </c>
      <c r="X280">
        <v>15065.06571709015</v>
      </c>
      <c r="Y280">
        <v>15606.86000159339</v>
      </c>
      <c r="Z280">
        <v>14799.01782859535</v>
      </c>
      <c r="AA280">
        <v>14265.33889473901</v>
      </c>
      <c r="AB280">
        <v>14224.157978461049</v>
      </c>
      <c r="AC280">
        <v>15023.17947841812</v>
      </c>
      <c r="AD280">
        <v>15625.00459948157</v>
      </c>
      <c r="AE280">
        <v>15685.811371301699</v>
      </c>
      <c r="AF280">
        <v>15929.997866370149</v>
      </c>
      <c r="AG280">
        <v>15562.76978964262</v>
      </c>
      <c r="AH280">
        <v>14579.301666717571</v>
      </c>
      <c r="AI280">
        <v>14350.021801269841</v>
      </c>
      <c r="AJ280">
        <v>13708.780330737491</v>
      </c>
      <c r="AK280">
        <v>12950.37204658219</v>
      </c>
      <c r="AL280">
        <v>12150.134475097741</v>
      </c>
      <c r="AM280">
        <v>11933.548778680481</v>
      </c>
      <c r="AN280">
        <v>11857.719062683031</v>
      </c>
      <c r="AO280">
        <v>11539.595362292381</v>
      </c>
      <c r="AP280">
        <v>11592.179101318379</v>
      </c>
      <c r="AQ280">
        <v>11103.46244415913</v>
      </c>
      <c r="AR280">
        <v>11234.578025024661</v>
      </c>
      <c r="AS280">
        <v>11490.950393438779</v>
      </c>
      <c r="AT280">
        <v>12051.28479362191</v>
      </c>
      <c r="AU280">
        <v>12102.911922308591</v>
      </c>
      <c r="AV280">
        <v>14199.06704527585</v>
      </c>
      <c r="AW280">
        <v>14188.65022084989</v>
      </c>
      <c r="AX280">
        <v>14301.16321637593</v>
      </c>
    </row>
    <row r="281" spans="1:50">
      <c r="A281" t="s">
        <v>167</v>
      </c>
      <c r="B281" t="s">
        <v>204</v>
      </c>
      <c r="C281" t="s">
        <v>177</v>
      </c>
      <c r="D281" t="s">
        <v>178</v>
      </c>
      <c r="E281">
        <v>41</v>
      </c>
      <c r="F281" t="s">
        <v>173</v>
      </c>
      <c r="G281" t="s">
        <v>90</v>
      </c>
      <c r="H281" t="s">
        <v>96</v>
      </c>
      <c r="I281" t="s">
        <v>99</v>
      </c>
      <c r="J281" t="s">
        <v>114</v>
      </c>
      <c r="K281">
        <v>491.32203804321301</v>
      </c>
      <c r="L281">
        <v>138.5752929199223</v>
      </c>
      <c r="M281">
        <v>194.1963897094731</v>
      </c>
      <c r="N281">
        <v>251.6704933837897</v>
      </c>
      <c r="O281">
        <v>250.5567330688479</v>
      </c>
      <c r="P281">
        <v>250.4273820068363</v>
      </c>
      <c r="Q281">
        <v>249.38274709472691</v>
      </c>
      <c r="R281">
        <v>206.8674522460945</v>
      </c>
      <c r="S281">
        <v>202.40577991943451</v>
      </c>
      <c r="T281">
        <v>184.14095469970729</v>
      </c>
      <c r="U281">
        <v>164.02381802978519</v>
      </c>
      <c r="V281">
        <v>132.39158871459969</v>
      </c>
      <c r="W281">
        <v>106.6610639282228</v>
      </c>
      <c r="X281">
        <v>237.35971284790159</v>
      </c>
      <c r="Y281">
        <v>360.8702178588872</v>
      </c>
      <c r="Z281">
        <v>376.14130715942429</v>
      </c>
      <c r="AA281">
        <v>378.46358802490278</v>
      </c>
      <c r="AB281">
        <v>390.44129299926851</v>
      </c>
      <c r="AC281">
        <v>427.92954688720829</v>
      </c>
      <c r="AD281">
        <v>461.75521148071368</v>
      </c>
      <c r="AE281">
        <v>480.1820297363289</v>
      </c>
      <c r="AF281">
        <v>504.31977227172843</v>
      </c>
      <c r="AG281">
        <v>511.08304485473678</v>
      </c>
      <c r="AH281">
        <v>501.28655715942517</v>
      </c>
      <c r="AI281">
        <v>541.72494545898508</v>
      </c>
      <c r="AJ281">
        <v>561.91996833496182</v>
      </c>
      <c r="AK281">
        <v>547.44188322753973</v>
      </c>
      <c r="AL281">
        <v>465.98573889770529</v>
      </c>
      <c r="AM281">
        <v>718.58008209228444</v>
      </c>
      <c r="AN281">
        <v>777.39531762695287</v>
      </c>
      <c r="AO281">
        <v>1650.8387540954429</v>
      </c>
      <c r="AP281">
        <v>2614.0967571899519</v>
      </c>
      <c r="AQ281">
        <v>3211.6311528137171</v>
      </c>
      <c r="AR281">
        <v>3586.4508556701981</v>
      </c>
      <c r="AS281">
        <v>3534.849780188003</v>
      </c>
      <c r="AT281">
        <v>3536.6873209167629</v>
      </c>
      <c r="AU281">
        <v>3724.3738640930328</v>
      </c>
      <c r="AV281">
        <v>3835.953471539327</v>
      </c>
      <c r="AW281">
        <v>3920.7353289001721</v>
      </c>
      <c r="AX281">
        <v>3928.1882015625151</v>
      </c>
    </row>
    <row r="282" spans="1:50">
      <c r="A282" t="s">
        <v>167</v>
      </c>
      <c r="B282" t="s">
        <v>204</v>
      </c>
      <c r="C282" t="s">
        <v>177</v>
      </c>
      <c r="D282" t="s">
        <v>178</v>
      </c>
      <c r="E282">
        <v>46</v>
      </c>
      <c r="F282" t="s">
        <v>173</v>
      </c>
      <c r="G282" t="s">
        <v>90</v>
      </c>
      <c r="H282" t="s">
        <v>96</v>
      </c>
      <c r="I282" t="s">
        <v>117</v>
      </c>
      <c r="J282" t="s">
        <v>120</v>
      </c>
      <c r="K282">
        <v>7435.0075176207938</v>
      </c>
      <c r="L282">
        <v>10215.123206707811</v>
      </c>
      <c r="M282">
        <v>10832.11005281381</v>
      </c>
      <c r="N282">
        <v>11234.84899544686</v>
      </c>
      <c r="O282">
        <v>9901.8274036438015</v>
      </c>
      <c r="P282">
        <v>8793.5502569152541</v>
      </c>
      <c r="Q282">
        <v>8026.0648008300304</v>
      </c>
      <c r="R282">
        <v>8040.7549692382772</v>
      </c>
      <c r="S282">
        <v>8484.2957404540866</v>
      </c>
      <c r="T282">
        <v>8481.6947323242057</v>
      </c>
      <c r="U282">
        <v>8408.6924188048979</v>
      </c>
      <c r="V282">
        <v>8355.7638662230984</v>
      </c>
      <c r="W282">
        <v>8226.9732749023296</v>
      </c>
      <c r="X282">
        <v>8617.0765653747148</v>
      </c>
      <c r="Y282">
        <v>9274.3288080566108</v>
      </c>
      <c r="Z282">
        <v>10065.804210949729</v>
      </c>
      <c r="AA282">
        <v>11088.47283803107</v>
      </c>
      <c r="AB282">
        <v>11239.4313885926</v>
      </c>
      <c r="AC282">
        <v>11546.2307739685</v>
      </c>
      <c r="AD282">
        <v>11208.996611981251</v>
      </c>
      <c r="AE282">
        <v>10963.77080193483</v>
      </c>
      <c r="AF282">
        <v>10642.26366395267</v>
      </c>
      <c r="AG282">
        <v>10673.723761248781</v>
      </c>
      <c r="AH282">
        <v>10709.7871839416</v>
      </c>
      <c r="AI282">
        <v>10567.33000292967</v>
      </c>
      <c r="AJ282">
        <v>11198.73889422608</v>
      </c>
      <c r="AK282">
        <v>11977.112709405519</v>
      </c>
      <c r="AL282">
        <v>13108.42029677133</v>
      </c>
      <c r="AM282">
        <v>13685.0288362305</v>
      </c>
      <c r="AN282">
        <v>14123.66040156244</v>
      </c>
      <c r="AO282">
        <v>14969.09207315672</v>
      </c>
      <c r="AP282">
        <v>15436.77839977413</v>
      </c>
      <c r="AQ282">
        <v>15172.682742120231</v>
      </c>
      <c r="AR282">
        <v>14515.37915204467</v>
      </c>
      <c r="AS282">
        <v>14956.93856488651</v>
      </c>
      <c r="AT282">
        <v>15125.676409271309</v>
      </c>
      <c r="AU282">
        <v>15208.910946032751</v>
      </c>
      <c r="AV282">
        <v>15203.114059045451</v>
      </c>
      <c r="AW282">
        <v>15185.830273059129</v>
      </c>
      <c r="AX282">
        <v>15211.48096883548</v>
      </c>
    </row>
    <row r="283" spans="1:50">
      <c r="A283" t="s">
        <v>167</v>
      </c>
      <c r="B283" t="s">
        <v>204</v>
      </c>
      <c r="C283" t="s">
        <v>177</v>
      </c>
      <c r="D283" t="s">
        <v>178</v>
      </c>
      <c r="E283">
        <v>48</v>
      </c>
      <c r="F283" t="s">
        <v>173</v>
      </c>
      <c r="G283" t="s">
        <v>90</v>
      </c>
      <c r="H283" t="s">
        <v>96</v>
      </c>
      <c r="I283" t="s">
        <v>117</v>
      </c>
      <c r="J283" t="s">
        <v>128</v>
      </c>
      <c r="K283">
        <v>1495.6580744812011</v>
      </c>
      <c r="L283">
        <v>1649.1823796936051</v>
      </c>
      <c r="M283">
        <v>969.4835754089338</v>
      </c>
      <c r="N283">
        <v>539.76794739379886</v>
      </c>
      <c r="O283">
        <v>469.327813745117</v>
      </c>
      <c r="P283">
        <v>318.56084448242183</v>
      </c>
      <c r="Q283">
        <v>246.26782918090819</v>
      </c>
      <c r="R283">
        <v>229.32357704467771</v>
      </c>
      <c r="S283">
        <v>218.86449246215821</v>
      </c>
      <c r="T283">
        <v>208.0595791137695</v>
      </c>
      <c r="U283">
        <v>202.78548446655279</v>
      </c>
      <c r="V283">
        <v>194.66044222412111</v>
      </c>
      <c r="W283">
        <v>188.95263184814459</v>
      </c>
      <c r="X283">
        <v>186.5311249938965</v>
      </c>
      <c r="Y283">
        <v>213.18492882690421</v>
      </c>
      <c r="Z283">
        <v>211.28606916503909</v>
      </c>
      <c r="AA283">
        <v>207.9144817077636</v>
      </c>
      <c r="AB283">
        <v>203.34502429809561</v>
      </c>
      <c r="AC283">
        <v>202.04911513061509</v>
      </c>
      <c r="AD283">
        <v>199.6304460327147</v>
      </c>
      <c r="AE283">
        <v>198.07413490600581</v>
      </c>
      <c r="AF283">
        <v>196.77676068725569</v>
      </c>
      <c r="AG283">
        <v>195.3952719177245</v>
      </c>
      <c r="AH283">
        <v>199.0176144409179</v>
      </c>
      <c r="AI283">
        <v>200.13721918945311</v>
      </c>
      <c r="AJ283">
        <v>206.25659054565429</v>
      </c>
      <c r="AK283">
        <v>205.56741327514649</v>
      </c>
      <c r="AL283">
        <v>188.47843714599611</v>
      </c>
      <c r="AM283">
        <v>175.70276248779291</v>
      </c>
      <c r="AN283">
        <v>174.6631868896485</v>
      </c>
      <c r="AO283">
        <v>164.48305031127941</v>
      </c>
      <c r="AP283">
        <v>165.95544411621091</v>
      </c>
      <c r="AQ283">
        <v>165.35003258056639</v>
      </c>
      <c r="AR283">
        <v>164.8325069091797</v>
      </c>
      <c r="AS283">
        <v>219.26056741943361</v>
      </c>
      <c r="AT283">
        <v>698.94414600830044</v>
      </c>
      <c r="AU283">
        <v>702.05313163452115</v>
      </c>
      <c r="AV283">
        <v>704.90853493041959</v>
      </c>
      <c r="AW283">
        <v>705.77446000366172</v>
      </c>
      <c r="AX283">
        <v>707.23575341796845</v>
      </c>
    </row>
    <row r="284" spans="1:50">
      <c r="A284" t="s">
        <v>167</v>
      </c>
      <c r="B284" t="s">
        <v>204</v>
      </c>
      <c r="C284" t="s">
        <v>205</v>
      </c>
      <c r="D284" t="s">
        <v>206</v>
      </c>
      <c r="E284">
        <v>3</v>
      </c>
      <c r="F284" t="s">
        <v>171</v>
      </c>
      <c r="G284" t="s">
        <v>55</v>
      </c>
      <c r="H284" t="s">
        <v>58</v>
      </c>
      <c r="I284" t="s">
        <v>58</v>
      </c>
      <c r="J284" t="s">
        <v>58</v>
      </c>
      <c r="K284">
        <v>66736.925283610908</v>
      </c>
      <c r="L284">
        <v>64929.448073491672</v>
      </c>
      <c r="M284">
        <v>62885.793635826441</v>
      </c>
      <c r="N284">
        <v>61362.348473900624</v>
      </c>
      <c r="O284">
        <v>60585.187884673112</v>
      </c>
      <c r="P284">
        <v>60403.053740746167</v>
      </c>
      <c r="Q284">
        <v>60443.165253246159</v>
      </c>
      <c r="R284">
        <v>59935.725401616277</v>
      </c>
      <c r="S284">
        <v>59765.562485259092</v>
      </c>
      <c r="T284">
        <v>56733.54427077563</v>
      </c>
      <c r="U284">
        <v>55787.86511723524</v>
      </c>
      <c r="V284">
        <v>55275.884194432852</v>
      </c>
      <c r="W284">
        <v>55056.312517375773</v>
      </c>
      <c r="X284">
        <v>54148.401041765377</v>
      </c>
      <c r="Y284">
        <v>54055.334854021268</v>
      </c>
      <c r="Z284">
        <v>54710.339612022974</v>
      </c>
      <c r="AA284">
        <v>55434.255347917897</v>
      </c>
      <c r="AB284">
        <v>56542.287647698053</v>
      </c>
      <c r="AC284">
        <v>55975.026773247257</v>
      </c>
      <c r="AD284">
        <v>56043.812891600508</v>
      </c>
      <c r="AE284">
        <v>56257.301727904072</v>
      </c>
      <c r="AF284">
        <v>56737.774091118241</v>
      </c>
      <c r="AG284">
        <v>56843.906370195313</v>
      </c>
      <c r="AH284">
        <v>56180.492129509483</v>
      </c>
      <c r="AI284">
        <v>56108.201180266449</v>
      </c>
      <c r="AJ284">
        <v>56063.056466698312</v>
      </c>
      <c r="AK284">
        <v>56444.796133116914</v>
      </c>
      <c r="AL284">
        <v>56009.408289415827</v>
      </c>
      <c r="AM284">
        <v>55797.067071861879</v>
      </c>
      <c r="AN284">
        <v>55587.641383739501</v>
      </c>
      <c r="AO284">
        <v>55395.661800023801</v>
      </c>
      <c r="AP284">
        <v>55656.008695342418</v>
      </c>
      <c r="AQ284">
        <v>56426.096200713742</v>
      </c>
      <c r="AR284">
        <v>56639.084602654963</v>
      </c>
      <c r="AS284">
        <v>56659.068377716299</v>
      </c>
      <c r="AT284">
        <v>57646.952775054728</v>
      </c>
      <c r="AU284">
        <v>58450.319101446417</v>
      </c>
      <c r="AV284">
        <v>59774.241963818167</v>
      </c>
      <c r="AW284">
        <v>59909.601664489732</v>
      </c>
      <c r="AX284">
        <v>61227.535752984717</v>
      </c>
    </row>
    <row r="285" spans="1:50">
      <c r="A285" t="s">
        <v>167</v>
      </c>
      <c r="B285" t="s">
        <v>204</v>
      </c>
      <c r="C285" t="s">
        <v>205</v>
      </c>
      <c r="D285" t="s">
        <v>206</v>
      </c>
      <c r="E285">
        <v>4</v>
      </c>
      <c r="F285" t="s">
        <v>171</v>
      </c>
      <c r="G285" t="s">
        <v>55</v>
      </c>
      <c r="H285" t="s">
        <v>60</v>
      </c>
      <c r="I285" t="s">
        <v>60</v>
      </c>
      <c r="J285" t="s">
        <v>60</v>
      </c>
      <c r="K285">
        <v>3072.6204789550752</v>
      </c>
      <c r="L285">
        <v>2888.222533117671</v>
      </c>
      <c r="M285">
        <v>2757.7705802490268</v>
      </c>
      <c r="N285">
        <v>2451.265662902822</v>
      </c>
      <c r="O285">
        <v>2392.7809841308472</v>
      </c>
      <c r="P285">
        <v>2400.518453997789</v>
      </c>
      <c r="Q285">
        <v>2387.409455938709</v>
      </c>
      <c r="R285">
        <v>2354.533523889153</v>
      </c>
      <c r="S285">
        <v>2358.4365113830481</v>
      </c>
      <c r="T285">
        <v>2337.999269836419</v>
      </c>
      <c r="U285">
        <v>2329.0038652648859</v>
      </c>
      <c r="V285">
        <v>2335.896751245114</v>
      </c>
      <c r="W285">
        <v>2339.944792535397</v>
      </c>
      <c r="X285">
        <v>2312.9416640869149</v>
      </c>
      <c r="Y285">
        <v>2320.6531054504389</v>
      </c>
      <c r="Z285">
        <v>2369.001184655755</v>
      </c>
      <c r="AA285">
        <v>2501.5429229370002</v>
      </c>
      <c r="AB285">
        <v>2632.4154400329621</v>
      </c>
      <c r="AC285">
        <v>2666.4659700805742</v>
      </c>
      <c r="AD285">
        <v>2734.7124239440991</v>
      </c>
      <c r="AE285">
        <v>2795.6959931640781</v>
      </c>
      <c r="AF285">
        <v>3022.36265396729</v>
      </c>
      <c r="AG285">
        <v>3102.3524760864329</v>
      </c>
      <c r="AH285">
        <v>3070.8062441467318</v>
      </c>
      <c r="AI285">
        <v>3053.9131430359012</v>
      </c>
      <c r="AJ285">
        <v>3000.1046477295122</v>
      </c>
      <c r="AK285">
        <v>3069.9002092102178</v>
      </c>
      <c r="AL285">
        <v>3068.0053078003061</v>
      </c>
      <c r="AM285">
        <v>3104.0485534973241</v>
      </c>
      <c r="AN285">
        <v>3164.8652484985391</v>
      </c>
      <c r="AO285">
        <v>3193.7341627563569</v>
      </c>
      <c r="AP285">
        <v>3171.150043066405</v>
      </c>
      <c r="AQ285">
        <v>3277.0288686828558</v>
      </c>
      <c r="AR285">
        <v>3298.5456700561399</v>
      </c>
      <c r="AS285">
        <v>3244.4414057861168</v>
      </c>
      <c r="AT285">
        <v>3153.5426175231892</v>
      </c>
      <c r="AU285">
        <v>3080.6107114013621</v>
      </c>
      <c r="AV285">
        <v>2986.1079750366239</v>
      </c>
      <c r="AW285">
        <v>2858.4452163574219</v>
      </c>
      <c r="AX285">
        <v>2832.852224035641</v>
      </c>
    </row>
    <row r="286" spans="1:50">
      <c r="A286" t="s">
        <v>167</v>
      </c>
      <c r="B286" t="s">
        <v>204</v>
      </c>
      <c r="C286" t="s">
        <v>205</v>
      </c>
      <c r="D286" t="s">
        <v>206</v>
      </c>
      <c r="E286">
        <v>9</v>
      </c>
      <c r="F286" t="s">
        <v>173</v>
      </c>
      <c r="G286" t="s">
        <v>90</v>
      </c>
      <c r="H286" t="s">
        <v>131</v>
      </c>
      <c r="I286" t="s">
        <v>131</v>
      </c>
      <c r="J286" t="s">
        <v>131</v>
      </c>
      <c r="K286">
        <v>185.89072782592751</v>
      </c>
      <c r="L286">
        <v>195.7958635070799</v>
      </c>
      <c r="M286">
        <v>186.01466289062481</v>
      </c>
      <c r="N286">
        <v>198.86051698608389</v>
      </c>
      <c r="O286">
        <v>201.98755237426741</v>
      </c>
      <c r="P286">
        <v>184.20668934326159</v>
      </c>
      <c r="Q286">
        <v>181.59252364501941</v>
      </c>
      <c r="R286">
        <v>200.20328527221679</v>
      </c>
      <c r="S286">
        <v>237.9335671569826</v>
      </c>
      <c r="T286">
        <v>291.81831362304649</v>
      </c>
      <c r="U286">
        <v>410.91323382568351</v>
      </c>
      <c r="V286">
        <v>483.62427291870108</v>
      </c>
      <c r="W286">
        <v>532.32792612915023</v>
      </c>
      <c r="X286">
        <v>558.25688748779226</v>
      </c>
      <c r="Y286">
        <v>556.41561076660082</v>
      </c>
      <c r="Z286">
        <v>581.69075289916941</v>
      </c>
      <c r="AA286">
        <v>597.05465501098593</v>
      </c>
      <c r="AB286">
        <v>643.14719961547792</v>
      </c>
      <c r="AC286">
        <v>681.30291633911088</v>
      </c>
      <c r="AD286">
        <v>1269.981308996588</v>
      </c>
      <c r="AE286">
        <v>2140.2249150695638</v>
      </c>
      <c r="AF286">
        <v>3403.3935004455439</v>
      </c>
      <c r="AG286">
        <v>4204.719558044425</v>
      </c>
      <c r="AH286">
        <v>4513.3032489074631</v>
      </c>
      <c r="AI286">
        <v>5354.3898280822577</v>
      </c>
      <c r="AJ286">
        <v>5550.5868627014142</v>
      </c>
      <c r="AK286">
        <v>6150.1178460998517</v>
      </c>
      <c r="AL286">
        <v>6221.0340993530172</v>
      </c>
      <c r="AM286">
        <v>6114.5878514953301</v>
      </c>
      <c r="AN286">
        <v>6460.5766252380181</v>
      </c>
      <c r="AO286">
        <v>6644.9164255004862</v>
      </c>
      <c r="AP286">
        <v>6978.9576044006526</v>
      </c>
      <c r="AQ286">
        <v>7934.4474959351764</v>
      </c>
      <c r="AR286">
        <v>10373.641058288689</v>
      </c>
      <c r="AS286">
        <v>11046.457790301571</v>
      </c>
      <c r="AT286">
        <v>11262.143215673859</v>
      </c>
      <c r="AU286">
        <v>11466.411954766891</v>
      </c>
      <c r="AV286">
        <v>11636.95257855839</v>
      </c>
      <c r="AW286">
        <v>11673.312304693671</v>
      </c>
      <c r="AX286">
        <v>12181.17509374389</v>
      </c>
    </row>
    <row r="287" spans="1:50">
      <c r="A287" t="s">
        <v>167</v>
      </c>
      <c r="B287" t="s">
        <v>204</v>
      </c>
      <c r="C287" t="s">
        <v>205</v>
      </c>
      <c r="D287" t="s">
        <v>206</v>
      </c>
      <c r="E287">
        <v>11</v>
      </c>
      <c r="F287" t="s">
        <v>171</v>
      </c>
      <c r="G287" t="s">
        <v>172</v>
      </c>
      <c r="H287" t="s">
        <v>75</v>
      </c>
      <c r="I287" t="s">
        <v>75</v>
      </c>
      <c r="J287" t="s">
        <v>75</v>
      </c>
      <c r="K287">
        <v>539.93562850952003</v>
      </c>
      <c r="L287">
        <v>529.47046140746966</v>
      </c>
      <c r="M287">
        <v>454.7952854797357</v>
      </c>
      <c r="N287">
        <v>336.50439385986323</v>
      </c>
      <c r="O287">
        <v>305.28810878906228</v>
      </c>
      <c r="P287">
        <v>344.97392355346659</v>
      </c>
      <c r="Q287">
        <v>364.77350101928693</v>
      </c>
      <c r="R287">
        <v>353.92209451293922</v>
      </c>
      <c r="S287">
        <v>357.54627594604449</v>
      </c>
      <c r="T287">
        <v>334.42340613403292</v>
      </c>
      <c r="U287">
        <v>282.8223549560546</v>
      </c>
      <c r="V287">
        <v>337.23486300659181</v>
      </c>
      <c r="W287">
        <v>408.73254439086901</v>
      </c>
      <c r="X287">
        <v>409.53856288452141</v>
      </c>
      <c r="Y287">
        <v>571.56611934204079</v>
      </c>
      <c r="Z287">
        <v>1196.932957885748</v>
      </c>
      <c r="AA287">
        <v>1275.753191571056</v>
      </c>
      <c r="AB287">
        <v>1470.568267449961</v>
      </c>
      <c r="AC287">
        <v>1514.2184019226261</v>
      </c>
      <c r="AD287">
        <v>1648.739617962641</v>
      </c>
      <c r="AE287">
        <v>1599.886227868647</v>
      </c>
      <c r="AF287">
        <v>1520.0128335266079</v>
      </c>
      <c r="AG287">
        <v>1426.705218682853</v>
      </c>
      <c r="AH287">
        <v>1344.245105419908</v>
      </c>
      <c r="AI287">
        <v>1374.072025915516</v>
      </c>
      <c r="AJ287">
        <v>1349.196379650863</v>
      </c>
      <c r="AK287">
        <v>1377.048023339833</v>
      </c>
      <c r="AL287">
        <v>1287.3288151306051</v>
      </c>
      <c r="AM287">
        <v>1190.286967315669</v>
      </c>
      <c r="AN287">
        <v>1193.6414138793921</v>
      </c>
      <c r="AO287">
        <v>1179.637168304441</v>
      </c>
      <c r="AP287">
        <v>1220.790370965572</v>
      </c>
      <c r="AQ287">
        <v>1490.307581005854</v>
      </c>
      <c r="AR287">
        <v>1762.295015386976</v>
      </c>
      <c r="AS287">
        <v>1829.317584185806</v>
      </c>
      <c r="AT287">
        <v>1917.3443820007369</v>
      </c>
      <c r="AU287">
        <v>1973.552445166019</v>
      </c>
      <c r="AV287">
        <v>2462.5563850097751</v>
      </c>
      <c r="AW287">
        <v>2432.0707972351211</v>
      </c>
      <c r="AX287">
        <v>2406.0207426513848</v>
      </c>
    </row>
    <row r="288" spans="1:50">
      <c r="A288" t="s">
        <v>167</v>
      </c>
      <c r="B288" t="s">
        <v>204</v>
      </c>
      <c r="C288" t="s">
        <v>205</v>
      </c>
      <c r="D288" t="s">
        <v>206</v>
      </c>
      <c r="E288">
        <v>12</v>
      </c>
      <c r="F288" t="s">
        <v>171</v>
      </c>
      <c r="G288" t="s">
        <v>172</v>
      </c>
      <c r="H288" t="s">
        <v>78</v>
      </c>
      <c r="I288" t="s">
        <v>78</v>
      </c>
      <c r="J288" t="s">
        <v>78</v>
      </c>
      <c r="K288">
        <v>8582.5813474364786</v>
      </c>
      <c r="L288">
        <v>7936.1173944701322</v>
      </c>
      <c r="M288">
        <v>7749.7669566955028</v>
      </c>
      <c r="N288">
        <v>7761.6229417357699</v>
      </c>
      <c r="O288">
        <v>7778.3640200743448</v>
      </c>
      <c r="P288">
        <v>7825.4202429625311</v>
      </c>
      <c r="Q288">
        <v>7994.0071927734098</v>
      </c>
      <c r="R288">
        <v>7943.8450210143201</v>
      </c>
      <c r="S288">
        <v>7960.8039133178036</v>
      </c>
      <c r="T288">
        <v>7823.7240549682738</v>
      </c>
      <c r="U288">
        <v>7688.4076708251741</v>
      </c>
      <c r="V288">
        <v>7590.9916213928254</v>
      </c>
      <c r="W288">
        <v>7625.276392144754</v>
      </c>
      <c r="X288">
        <v>7647.2485649719038</v>
      </c>
      <c r="Y288">
        <v>7960.9740287475606</v>
      </c>
      <c r="Z288">
        <v>8317.7861969360401</v>
      </c>
      <c r="AA288">
        <v>8495.3719898681265</v>
      </c>
      <c r="AB288">
        <v>8735.3838923155708</v>
      </c>
      <c r="AC288">
        <v>8724.0188283934622</v>
      </c>
      <c r="AD288">
        <v>8847.4293917053037</v>
      </c>
      <c r="AE288">
        <v>8818.1554782592193</v>
      </c>
      <c r="AF288">
        <v>8834.1396920592906</v>
      </c>
      <c r="AG288">
        <v>8842.1750781799219</v>
      </c>
      <c r="AH288">
        <v>8905.7751221129583</v>
      </c>
      <c r="AI288">
        <v>8922.2978170043643</v>
      </c>
      <c r="AJ288">
        <v>8942.5179243895927</v>
      </c>
      <c r="AK288">
        <v>9042.3214701415236</v>
      </c>
      <c r="AL288">
        <v>9075.830086541655</v>
      </c>
      <c r="AM288">
        <v>9358.7177379760105</v>
      </c>
      <c r="AN288">
        <v>9324.9535643797881</v>
      </c>
      <c r="AO288">
        <v>9248.2841810545997</v>
      </c>
      <c r="AP288">
        <v>9149.4163660216473</v>
      </c>
      <c r="AQ288">
        <v>9019.4546410888379</v>
      </c>
      <c r="AR288">
        <v>8823.6704711913353</v>
      </c>
      <c r="AS288">
        <v>8710.780478863473</v>
      </c>
      <c r="AT288">
        <v>8621.5403022642768</v>
      </c>
      <c r="AU288">
        <v>8551.2565947020212</v>
      </c>
      <c r="AV288">
        <v>8467.4421412352494</v>
      </c>
      <c r="AW288">
        <v>8394.7447639037382</v>
      </c>
      <c r="AX288">
        <v>8387.5707429564809</v>
      </c>
    </row>
    <row r="289" spans="1:50">
      <c r="A289" t="s">
        <v>167</v>
      </c>
      <c r="B289" t="s">
        <v>204</v>
      </c>
      <c r="C289" t="s">
        <v>205</v>
      </c>
      <c r="D289" t="s">
        <v>206</v>
      </c>
      <c r="E289">
        <v>15</v>
      </c>
      <c r="F289" t="s">
        <v>173</v>
      </c>
      <c r="G289" t="s">
        <v>90</v>
      </c>
      <c r="H289" t="s">
        <v>93</v>
      </c>
      <c r="I289" t="s">
        <v>93</v>
      </c>
      <c r="J289" t="s">
        <v>93</v>
      </c>
      <c r="K289">
        <v>396752.41913276992</v>
      </c>
      <c r="L289">
        <v>408805.54960455472</v>
      </c>
      <c r="M289">
        <v>416922.08976177318</v>
      </c>
      <c r="N289">
        <v>421199.51694180781</v>
      </c>
      <c r="O289">
        <v>421981.51769044338</v>
      </c>
      <c r="P289">
        <v>421460.44628929271</v>
      </c>
      <c r="Q289">
        <v>419232.30481277971</v>
      </c>
      <c r="R289">
        <v>417077.42599451088</v>
      </c>
      <c r="S289">
        <v>416804.69177498471</v>
      </c>
      <c r="T289">
        <v>417285.85322456172</v>
      </c>
      <c r="U289">
        <v>419380.91500276158</v>
      </c>
      <c r="V289">
        <v>423107.06701386708</v>
      </c>
      <c r="W289">
        <v>424871.40508846659</v>
      </c>
      <c r="X289">
        <v>425879.53967605549</v>
      </c>
      <c r="Y289">
        <v>425054.95999918191</v>
      </c>
      <c r="Z289">
        <v>420151.49405947671</v>
      </c>
      <c r="AA289">
        <v>415792.28063699941</v>
      </c>
      <c r="AB289">
        <v>410416.03632622189</v>
      </c>
      <c r="AC289">
        <v>405803.53287016228</v>
      </c>
      <c r="AD289">
        <v>402530.02041757182</v>
      </c>
      <c r="AE289">
        <v>402813.10783308942</v>
      </c>
      <c r="AF289">
        <v>401083.8962182735</v>
      </c>
      <c r="AG289">
        <v>400108.3753620332</v>
      </c>
      <c r="AH289">
        <v>401091.66516743082</v>
      </c>
      <c r="AI289">
        <v>402513.61263738963</v>
      </c>
      <c r="AJ289">
        <v>402791.39385052049</v>
      </c>
      <c r="AK289">
        <v>402241.8744710763</v>
      </c>
      <c r="AL289">
        <v>402555.29537244869</v>
      </c>
      <c r="AM289">
        <v>402872.1934258471</v>
      </c>
      <c r="AN289">
        <v>403164.8297119679</v>
      </c>
      <c r="AO289">
        <v>402328.9271094345</v>
      </c>
      <c r="AP289">
        <v>400452.42976147938</v>
      </c>
      <c r="AQ289">
        <v>392305.67775195651</v>
      </c>
      <c r="AR289">
        <v>384982.68634692341</v>
      </c>
      <c r="AS289">
        <v>383390.10785024159</v>
      </c>
      <c r="AT289">
        <v>380694.31131307839</v>
      </c>
      <c r="AU289">
        <v>376324.30452398502</v>
      </c>
      <c r="AV289">
        <v>373053.30961641902</v>
      </c>
      <c r="AW289">
        <v>370668.91814780852</v>
      </c>
      <c r="AX289">
        <v>366895.98790345201</v>
      </c>
    </row>
    <row r="290" spans="1:50">
      <c r="A290" t="s">
        <v>167</v>
      </c>
      <c r="B290" t="s">
        <v>204</v>
      </c>
      <c r="C290" t="s">
        <v>205</v>
      </c>
      <c r="D290" t="s">
        <v>206</v>
      </c>
      <c r="E290">
        <v>20</v>
      </c>
      <c r="F290" t="s">
        <v>173</v>
      </c>
      <c r="G290" t="s">
        <v>90</v>
      </c>
      <c r="H290" t="s">
        <v>96</v>
      </c>
      <c r="I290" t="s">
        <v>99</v>
      </c>
      <c r="J290" t="s">
        <v>105</v>
      </c>
      <c r="K290">
        <v>0</v>
      </c>
      <c r="L290">
        <v>0</v>
      </c>
      <c r="M290">
        <v>2.3807333862304692</v>
      </c>
      <c r="N290">
        <v>11.223557434082039</v>
      </c>
      <c r="O290">
        <v>10.03316473388672</v>
      </c>
      <c r="P290">
        <v>10.45783872680664</v>
      </c>
      <c r="Q290">
        <v>39.372738256835937</v>
      </c>
      <c r="R290">
        <v>46.852736395263669</v>
      </c>
      <c r="S290">
        <v>34.095810449218767</v>
      </c>
      <c r="T290">
        <v>23.382644921874999</v>
      </c>
      <c r="U290">
        <v>11.395324768066409</v>
      </c>
      <c r="V290">
        <v>10.6313377319336</v>
      </c>
      <c r="W290">
        <v>9.1003808105468771</v>
      </c>
      <c r="X290">
        <v>8.334764605712893</v>
      </c>
      <c r="Y290">
        <v>8.334764605712893</v>
      </c>
      <c r="Z290">
        <v>8.334764605712893</v>
      </c>
      <c r="AA290">
        <v>8.334764605712893</v>
      </c>
      <c r="AB290">
        <v>793.25716842040606</v>
      </c>
      <c r="AC290">
        <v>833.23276291503885</v>
      </c>
      <c r="AD290">
        <v>996.6329706726118</v>
      </c>
      <c r="AE290">
        <v>892.16368445434659</v>
      </c>
      <c r="AF290">
        <v>235.54268370361339</v>
      </c>
      <c r="AG290">
        <v>211.86673681640681</v>
      </c>
      <c r="AH290">
        <v>193.58136102294989</v>
      </c>
      <c r="AI290">
        <v>179.7336950073242</v>
      </c>
      <c r="AJ290">
        <v>219.3687137084961</v>
      </c>
      <c r="AK290">
        <v>224.389200354004</v>
      </c>
      <c r="AL290">
        <v>234.08732673950209</v>
      </c>
      <c r="AM290">
        <v>221.58708157958981</v>
      </c>
      <c r="AN290">
        <v>235.79472515258789</v>
      </c>
      <c r="AO290">
        <v>536.67267260741914</v>
      </c>
      <c r="AP290">
        <v>1447.3718444946271</v>
      </c>
      <c r="AQ290">
        <v>6578.0397843260989</v>
      </c>
      <c r="AR290">
        <v>7416.5140147215907</v>
      </c>
      <c r="AS290">
        <v>3506.6712073058729</v>
      </c>
      <c r="AT290">
        <v>1923.7720515686401</v>
      </c>
      <c r="AU290">
        <v>1867.830189630128</v>
      </c>
      <c r="AV290">
        <v>1869.9147507018899</v>
      </c>
      <c r="AW290">
        <v>1561.426092938244</v>
      </c>
      <c r="AX290">
        <v>1551.8118878723269</v>
      </c>
    </row>
    <row r="291" spans="1:50">
      <c r="A291" t="s">
        <v>167</v>
      </c>
      <c r="B291" t="s">
        <v>204</v>
      </c>
      <c r="C291" t="s">
        <v>205</v>
      </c>
      <c r="D291" t="s">
        <v>206</v>
      </c>
      <c r="E291">
        <v>21</v>
      </c>
      <c r="F291" t="s">
        <v>173</v>
      </c>
      <c r="G291" t="s">
        <v>90</v>
      </c>
      <c r="H291" t="s">
        <v>134</v>
      </c>
      <c r="I291" t="s">
        <v>134</v>
      </c>
      <c r="J291" t="s">
        <v>134</v>
      </c>
      <c r="K291">
        <v>60798.221178631917</v>
      </c>
      <c r="L291">
        <v>51505.334699861007</v>
      </c>
      <c r="M291">
        <v>45890.880318940479</v>
      </c>
      <c r="N291">
        <v>43148.498146619677</v>
      </c>
      <c r="O291">
        <v>43349.249347157172</v>
      </c>
      <c r="P291">
        <v>44288.173178443903</v>
      </c>
      <c r="Q291">
        <v>46346.59551687153</v>
      </c>
      <c r="R291">
        <v>49012.541402351482</v>
      </c>
      <c r="S291">
        <v>49458.604514070532</v>
      </c>
      <c r="T291">
        <v>51743.94947601419</v>
      </c>
      <c r="U291">
        <v>50840.07040576906</v>
      </c>
      <c r="V291">
        <v>47481.838240009369</v>
      </c>
      <c r="W291">
        <v>45662.877243525007</v>
      </c>
      <c r="X291">
        <v>45549.004288788128</v>
      </c>
      <c r="Y291">
        <v>45624.636868048299</v>
      </c>
      <c r="Z291">
        <v>48425.329767022762</v>
      </c>
      <c r="AA291">
        <v>51530.795893744144</v>
      </c>
      <c r="AB291">
        <v>54253.079817877449</v>
      </c>
      <c r="AC291">
        <v>59641.299185998352</v>
      </c>
      <c r="AD291">
        <v>61635.890303985798</v>
      </c>
      <c r="AE291">
        <v>60437.868070605451</v>
      </c>
      <c r="AF291">
        <v>60920.199744787649</v>
      </c>
      <c r="AG291">
        <v>60845.837316363308</v>
      </c>
      <c r="AH291">
        <v>60421.156796691299</v>
      </c>
      <c r="AI291">
        <v>58098.18146356121</v>
      </c>
      <c r="AJ291">
        <v>57861.923005937933</v>
      </c>
      <c r="AK291">
        <v>57157.12860911178</v>
      </c>
      <c r="AL291">
        <v>57084.086915391803</v>
      </c>
      <c r="AM291">
        <v>56500.505406298078</v>
      </c>
      <c r="AN291">
        <v>55639.333020104517</v>
      </c>
      <c r="AO291">
        <v>55793.377830950521</v>
      </c>
      <c r="AP291">
        <v>56019.87204086328</v>
      </c>
      <c r="AQ291">
        <v>56286.147650610568</v>
      </c>
      <c r="AR291">
        <v>59519.892774036132</v>
      </c>
      <c r="AS291">
        <v>63970.062878789577</v>
      </c>
      <c r="AT291">
        <v>65827.870678087231</v>
      </c>
      <c r="AU291">
        <v>68830.763657951262</v>
      </c>
      <c r="AV291">
        <v>70124.476378959531</v>
      </c>
      <c r="AW291">
        <v>72631.668616024792</v>
      </c>
      <c r="AX291">
        <v>74151.572748087943</v>
      </c>
    </row>
    <row r="292" spans="1:50">
      <c r="A292" t="s">
        <v>167</v>
      </c>
      <c r="B292" t="s">
        <v>204</v>
      </c>
      <c r="C292" t="s">
        <v>205</v>
      </c>
      <c r="D292" t="s">
        <v>206</v>
      </c>
      <c r="E292">
        <v>24</v>
      </c>
      <c r="F292" t="s">
        <v>173</v>
      </c>
      <c r="G292" t="s">
        <v>137</v>
      </c>
      <c r="H292" t="s">
        <v>143</v>
      </c>
      <c r="I292" t="s">
        <v>143</v>
      </c>
      <c r="J292" t="s">
        <v>143</v>
      </c>
      <c r="K292">
        <v>1038.874597698976</v>
      </c>
      <c r="L292">
        <v>1083.172019873047</v>
      </c>
      <c r="M292">
        <v>1126.411463958744</v>
      </c>
      <c r="N292">
        <v>1166.864507147224</v>
      </c>
      <c r="O292">
        <v>1189.16800924073</v>
      </c>
      <c r="P292">
        <v>1213.372312451178</v>
      </c>
      <c r="Q292">
        <v>1225.428599841312</v>
      </c>
      <c r="R292">
        <v>1259.545059082031</v>
      </c>
      <c r="S292">
        <v>1283.3511145935031</v>
      </c>
      <c r="T292">
        <v>1327.4723173278769</v>
      </c>
      <c r="U292">
        <v>1360.0911309814419</v>
      </c>
      <c r="V292">
        <v>1405.3504494079541</v>
      </c>
      <c r="W292">
        <v>1440.2377488891541</v>
      </c>
      <c r="X292">
        <v>1471.2589588867129</v>
      </c>
      <c r="Y292">
        <v>1490.966565191643</v>
      </c>
      <c r="Z292">
        <v>1525.0438929687371</v>
      </c>
      <c r="AA292">
        <v>1551.971063916003</v>
      </c>
      <c r="AB292">
        <v>1574.892985864245</v>
      </c>
      <c r="AC292">
        <v>1584.9362583434929</v>
      </c>
      <c r="AD292">
        <v>1609.1421432128791</v>
      </c>
      <c r="AE292">
        <v>1612.0598382690321</v>
      </c>
      <c r="AF292">
        <v>1647.7425186523319</v>
      </c>
      <c r="AG292">
        <v>1665.4328204650769</v>
      </c>
      <c r="AH292">
        <v>1701.017663031</v>
      </c>
      <c r="AI292">
        <v>1756.868977777096</v>
      </c>
      <c r="AJ292">
        <v>1788.2721039672811</v>
      </c>
      <c r="AK292">
        <v>1808.6704815490691</v>
      </c>
      <c r="AL292">
        <v>1836.4180313232421</v>
      </c>
      <c r="AM292">
        <v>1865.253304937745</v>
      </c>
      <c r="AN292">
        <v>1885.4770172180181</v>
      </c>
      <c r="AO292">
        <v>1910.3676370361329</v>
      </c>
      <c r="AP292">
        <v>1938.901418951416</v>
      </c>
      <c r="AQ292">
        <v>1975.6057457702641</v>
      </c>
      <c r="AR292">
        <v>1996.47153046875</v>
      </c>
      <c r="AS292">
        <v>2011.1405780334469</v>
      </c>
      <c r="AT292">
        <v>2029.218182080077</v>
      </c>
      <c r="AU292">
        <v>2063.41273012085</v>
      </c>
      <c r="AV292">
        <v>2081.1229097351061</v>
      </c>
      <c r="AW292">
        <v>2090.1163027831999</v>
      </c>
      <c r="AX292">
        <v>2124.0146200256281</v>
      </c>
    </row>
    <row r="293" spans="1:50">
      <c r="A293" t="s">
        <v>167</v>
      </c>
      <c r="B293" t="s">
        <v>204</v>
      </c>
      <c r="C293" t="s">
        <v>205</v>
      </c>
      <c r="D293" t="s">
        <v>206</v>
      </c>
      <c r="E293">
        <v>25</v>
      </c>
      <c r="F293" t="s">
        <v>174</v>
      </c>
      <c r="G293" t="s">
        <v>137</v>
      </c>
      <c r="H293" t="s">
        <v>175</v>
      </c>
      <c r="I293" t="s">
        <v>175</v>
      </c>
      <c r="J293" t="s">
        <v>175</v>
      </c>
      <c r="K293">
        <v>509.5853779235826</v>
      </c>
      <c r="L293">
        <v>159.1002569152833</v>
      </c>
      <c r="M293">
        <v>122.0134534118653</v>
      </c>
      <c r="N293">
        <v>97.304008831787144</v>
      </c>
      <c r="O293">
        <v>96.778100689697339</v>
      </c>
      <c r="P293">
        <v>92.63957197265627</v>
      </c>
      <c r="Q293">
        <v>73.117614550781269</v>
      </c>
      <c r="R293">
        <v>67.314293115234406</v>
      </c>
      <c r="S293">
        <v>53.816254510498062</v>
      </c>
      <c r="T293">
        <v>52.377622009277339</v>
      </c>
      <c r="U293">
        <v>56.008210705566412</v>
      </c>
      <c r="V293">
        <v>48.641096844482433</v>
      </c>
      <c r="W293">
        <v>46.018300152587877</v>
      </c>
      <c r="X293">
        <v>56.387312402343753</v>
      </c>
      <c r="Y293">
        <v>61.147865228271492</v>
      </c>
      <c r="Z293">
        <v>83.120113739013661</v>
      </c>
      <c r="AA293">
        <v>112.7877367858887</v>
      </c>
      <c r="AB293">
        <v>121.5212264404297</v>
      </c>
      <c r="AC293">
        <v>111.35309578857419</v>
      </c>
      <c r="AD293">
        <v>134.48342404785151</v>
      </c>
      <c r="AE293">
        <v>141.933231274414</v>
      </c>
      <c r="AF293">
        <v>153.73563828124989</v>
      </c>
      <c r="AG293">
        <v>162.60924790649409</v>
      </c>
      <c r="AH293">
        <v>155.96811707153319</v>
      </c>
      <c r="AI293">
        <v>164.01265418090821</v>
      </c>
      <c r="AJ293">
        <v>156.68528963623041</v>
      </c>
      <c r="AK293">
        <v>165.90183597412101</v>
      </c>
      <c r="AL293">
        <v>178.610044506836</v>
      </c>
      <c r="AM293">
        <v>198.07200435791</v>
      </c>
      <c r="AN293">
        <v>217.45497797851559</v>
      </c>
      <c r="AO293">
        <v>216.03191987915039</v>
      </c>
      <c r="AP293">
        <v>201.992456866455</v>
      </c>
      <c r="AQ293">
        <v>208.17966823120119</v>
      </c>
      <c r="AR293">
        <v>229.46392405395511</v>
      </c>
      <c r="AS293">
        <v>229.09989776000981</v>
      </c>
      <c r="AT293">
        <v>227.34141008911129</v>
      </c>
      <c r="AU293">
        <v>226.415318737793</v>
      </c>
      <c r="AV293">
        <v>227.36137488403321</v>
      </c>
      <c r="AW293">
        <v>288.39094364624009</v>
      </c>
      <c r="AX293">
        <v>666.25481931762761</v>
      </c>
    </row>
    <row r="294" spans="1:50">
      <c r="A294" t="s">
        <v>167</v>
      </c>
      <c r="B294" t="s">
        <v>204</v>
      </c>
      <c r="C294" t="s">
        <v>205</v>
      </c>
      <c r="D294" t="s">
        <v>206</v>
      </c>
      <c r="E294">
        <v>29</v>
      </c>
      <c r="F294" t="s">
        <v>171</v>
      </c>
      <c r="G294" t="s">
        <v>172</v>
      </c>
      <c r="H294" t="s">
        <v>84</v>
      </c>
      <c r="I294" t="s">
        <v>84</v>
      </c>
      <c r="J294" t="s">
        <v>84</v>
      </c>
      <c r="K294">
        <v>91.912518402099636</v>
      </c>
      <c r="L294">
        <v>91.489715136718786</v>
      </c>
      <c r="M294">
        <v>91.744748229980502</v>
      </c>
      <c r="N294">
        <v>90.224145007324253</v>
      </c>
      <c r="O294">
        <v>90.904336676025437</v>
      </c>
      <c r="P294">
        <v>92.009771582031277</v>
      </c>
      <c r="Q294">
        <v>91.590319134521508</v>
      </c>
      <c r="R294">
        <v>89.219147045898467</v>
      </c>
      <c r="S294">
        <v>89.562493115234403</v>
      </c>
      <c r="T294">
        <v>89.056163830566433</v>
      </c>
      <c r="U294">
        <v>89.562077838134783</v>
      </c>
      <c r="V294">
        <v>90.067246270751951</v>
      </c>
      <c r="W294">
        <v>89.897840728759789</v>
      </c>
      <c r="X294">
        <v>89.728758532714863</v>
      </c>
      <c r="Y294">
        <v>90.314579882812481</v>
      </c>
      <c r="Z294">
        <v>92.015421051025385</v>
      </c>
      <c r="AA294">
        <v>93.291548724365214</v>
      </c>
      <c r="AB294">
        <v>92.105767535400375</v>
      </c>
      <c r="AC294">
        <v>93.039314666748041</v>
      </c>
      <c r="AD294">
        <v>92.955575494384746</v>
      </c>
      <c r="AE294">
        <v>93.124969818115218</v>
      </c>
      <c r="AF294">
        <v>94.22194039306639</v>
      </c>
      <c r="AG294">
        <v>92.708386444091801</v>
      </c>
      <c r="AH294">
        <v>92.708944470214846</v>
      </c>
      <c r="AI294">
        <v>92.117442462158209</v>
      </c>
      <c r="AJ294">
        <v>92.032416912841782</v>
      </c>
      <c r="AK294">
        <v>92.032416912841796</v>
      </c>
      <c r="AL294">
        <v>92.28623690185546</v>
      </c>
      <c r="AM294">
        <v>91.949375354003919</v>
      </c>
      <c r="AN294">
        <v>91.358765527343763</v>
      </c>
      <c r="AO294">
        <v>91.701154162597646</v>
      </c>
      <c r="AP294">
        <v>90.435745764160174</v>
      </c>
      <c r="AQ294">
        <v>90.69082315673829</v>
      </c>
      <c r="AR294">
        <v>90.859785522460939</v>
      </c>
      <c r="AS294">
        <v>90.774772186279279</v>
      </c>
      <c r="AT294">
        <v>91.195860729980467</v>
      </c>
      <c r="AU294">
        <v>91.785758148193352</v>
      </c>
      <c r="AV294">
        <v>91.786902862548828</v>
      </c>
      <c r="AW294">
        <v>92.462120031738309</v>
      </c>
      <c r="AX294">
        <v>91.703019329834007</v>
      </c>
    </row>
    <row r="295" spans="1:50">
      <c r="A295" t="s">
        <v>167</v>
      </c>
      <c r="B295" t="s">
        <v>204</v>
      </c>
      <c r="C295" t="s">
        <v>205</v>
      </c>
      <c r="D295" t="s">
        <v>206</v>
      </c>
      <c r="E295">
        <v>31</v>
      </c>
      <c r="F295" t="s">
        <v>173</v>
      </c>
      <c r="G295" t="s">
        <v>176</v>
      </c>
      <c r="H295" t="s">
        <v>157</v>
      </c>
      <c r="I295" t="s">
        <v>157</v>
      </c>
      <c r="J295" t="s">
        <v>157</v>
      </c>
      <c r="K295">
        <v>0</v>
      </c>
      <c r="L295">
        <v>0</v>
      </c>
      <c r="M295">
        <v>0</v>
      </c>
      <c r="N295">
        <v>0</v>
      </c>
      <c r="O295">
        <v>0</v>
      </c>
      <c r="P295">
        <v>0</v>
      </c>
      <c r="Q295">
        <v>0</v>
      </c>
      <c r="R295">
        <v>0</v>
      </c>
      <c r="S295">
        <v>0</v>
      </c>
      <c r="T295">
        <v>0</v>
      </c>
      <c r="U295">
        <v>0</v>
      </c>
      <c r="V295">
        <v>0</v>
      </c>
      <c r="W295">
        <v>0</v>
      </c>
      <c r="X295">
        <v>0</v>
      </c>
      <c r="Y295">
        <v>0</v>
      </c>
      <c r="Z295">
        <v>0</v>
      </c>
      <c r="AA295">
        <v>0</v>
      </c>
      <c r="AB295">
        <v>0</v>
      </c>
      <c r="AC295">
        <v>0</v>
      </c>
      <c r="AD295">
        <v>0</v>
      </c>
      <c r="AE295">
        <v>0</v>
      </c>
      <c r="AF295">
        <v>0</v>
      </c>
      <c r="AG295">
        <v>0</v>
      </c>
      <c r="AH295">
        <v>0</v>
      </c>
      <c r="AI295">
        <v>0</v>
      </c>
      <c r="AJ295">
        <v>0</v>
      </c>
      <c r="AK295">
        <v>0</v>
      </c>
      <c r="AL295">
        <v>0</v>
      </c>
      <c r="AM295">
        <v>0</v>
      </c>
      <c r="AN295">
        <v>0</v>
      </c>
      <c r="AO295">
        <v>0</v>
      </c>
      <c r="AP295">
        <v>0</v>
      </c>
      <c r="AQ295">
        <v>0</v>
      </c>
      <c r="AR295">
        <v>0</v>
      </c>
      <c r="AS295">
        <v>6.2930289855957016</v>
      </c>
      <c r="AT295">
        <v>6.2079894470214816</v>
      </c>
      <c r="AU295">
        <v>0</v>
      </c>
      <c r="AV295">
        <v>0</v>
      </c>
      <c r="AW295">
        <v>0</v>
      </c>
      <c r="AX295">
        <v>9.0160188293457075</v>
      </c>
    </row>
    <row r="296" spans="1:50">
      <c r="A296" t="s">
        <v>167</v>
      </c>
      <c r="B296" t="s">
        <v>204</v>
      </c>
      <c r="C296" t="s">
        <v>205</v>
      </c>
      <c r="D296" t="s">
        <v>206</v>
      </c>
      <c r="E296">
        <v>33</v>
      </c>
      <c r="F296" t="s">
        <v>171</v>
      </c>
      <c r="G296" t="s">
        <v>176</v>
      </c>
      <c r="H296" t="s">
        <v>154</v>
      </c>
      <c r="I296" t="s">
        <v>154</v>
      </c>
      <c r="J296" t="s">
        <v>154</v>
      </c>
      <c r="K296">
        <v>1473.697169073504</v>
      </c>
      <c r="L296">
        <v>1496.5442244384919</v>
      </c>
      <c r="M296">
        <v>1507.0966771179401</v>
      </c>
      <c r="N296">
        <v>1392.599536096207</v>
      </c>
      <c r="O296">
        <v>1369.4120766967931</v>
      </c>
      <c r="P296">
        <v>1387.2602006897121</v>
      </c>
      <c r="Q296">
        <v>1613.142782879647</v>
      </c>
      <c r="R296">
        <v>1597.1861022827291</v>
      </c>
      <c r="S296">
        <v>1585.379569519057</v>
      </c>
      <c r="T296">
        <v>1987.3000786499019</v>
      </c>
      <c r="U296">
        <v>1515.0894478820951</v>
      </c>
      <c r="V296">
        <v>1429.2929879150549</v>
      </c>
      <c r="W296">
        <v>1488.907704357925</v>
      </c>
      <c r="X296">
        <v>1432.703370770279</v>
      </c>
      <c r="Y296">
        <v>1532.145019506853</v>
      </c>
      <c r="Z296">
        <v>1577.570898632827</v>
      </c>
      <c r="AA296">
        <v>1579.9391639587579</v>
      </c>
      <c r="AB296">
        <v>1726.2951565551971</v>
      </c>
      <c r="AC296">
        <v>1688.9850468200859</v>
      </c>
      <c r="AD296">
        <v>1712.1794691284369</v>
      </c>
      <c r="AE296">
        <v>1810.8008541809229</v>
      </c>
      <c r="AF296">
        <v>1724.047649090591</v>
      </c>
      <c r="AG296">
        <v>1732.1100805420031</v>
      </c>
      <c r="AH296">
        <v>1678.3029463318039</v>
      </c>
      <c r="AI296">
        <v>1702.6973047851679</v>
      </c>
      <c r="AJ296">
        <v>1613.058630993668</v>
      </c>
      <c r="AK296">
        <v>1581.8819250305301</v>
      </c>
      <c r="AL296">
        <v>1571.5758677246261</v>
      </c>
      <c r="AM296">
        <v>1499.967623754894</v>
      </c>
      <c r="AN296">
        <v>1585.7613249145661</v>
      </c>
      <c r="AO296">
        <v>1435.8953921692039</v>
      </c>
      <c r="AP296">
        <v>1456.408162622087</v>
      </c>
      <c r="AQ296">
        <v>1572.73964467775</v>
      </c>
      <c r="AR296">
        <v>1617.9217067444031</v>
      </c>
      <c r="AS296">
        <v>1671.394981225601</v>
      </c>
      <c r="AT296">
        <v>1774.846293817156</v>
      </c>
      <c r="AU296">
        <v>1862.9169457519711</v>
      </c>
      <c r="AV296">
        <v>1991.4383392639361</v>
      </c>
      <c r="AW296">
        <v>2064.8149516967978</v>
      </c>
      <c r="AX296">
        <v>2118.8344607300019</v>
      </c>
    </row>
    <row r="297" spans="1:50">
      <c r="A297" t="s">
        <v>167</v>
      </c>
      <c r="B297" t="s">
        <v>204</v>
      </c>
      <c r="C297" t="s">
        <v>205</v>
      </c>
      <c r="D297" t="s">
        <v>206</v>
      </c>
      <c r="E297">
        <v>41</v>
      </c>
      <c r="F297" t="s">
        <v>173</v>
      </c>
      <c r="G297" t="s">
        <v>90</v>
      </c>
      <c r="H297" t="s">
        <v>96</v>
      </c>
      <c r="I297" t="s">
        <v>99</v>
      </c>
      <c r="J297" t="s">
        <v>114</v>
      </c>
      <c r="K297">
        <v>45.890862854003807</v>
      </c>
      <c r="L297">
        <v>52.440010101318443</v>
      </c>
      <c r="M297">
        <v>136.61589933471711</v>
      </c>
      <c r="N297">
        <v>306.93174194336132</v>
      </c>
      <c r="O297">
        <v>333.90933382568539</v>
      </c>
      <c r="P297">
        <v>280.31309113769589</v>
      </c>
      <c r="Q297">
        <v>268.32738518676831</v>
      </c>
      <c r="R297">
        <v>356.44868931274459</v>
      </c>
      <c r="S297">
        <v>366.63580639648433</v>
      </c>
      <c r="T297">
        <v>326.11098609619091</v>
      </c>
      <c r="U297">
        <v>325.85478152465782</v>
      </c>
      <c r="V297">
        <v>313.16904037475553</v>
      </c>
      <c r="W297">
        <v>324.56278084716757</v>
      </c>
      <c r="X297">
        <v>336.55521983032162</v>
      </c>
      <c r="Y297">
        <v>398.67797526855531</v>
      </c>
      <c r="Z297">
        <v>396.65779923706327</v>
      </c>
      <c r="AA297">
        <v>444.1322177978542</v>
      </c>
      <c r="AB297">
        <v>461.91481154785032</v>
      </c>
      <c r="AC297">
        <v>455.02343902587751</v>
      </c>
      <c r="AD297">
        <v>523.00210634155201</v>
      </c>
      <c r="AE297">
        <v>498.97075496216218</v>
      </c>
      <c r="AF297">
        <v>520.97822192994988</v>
      </c>
      <c r="AG297">
        <v>492.48651755981518</v>
      </c>
      <c r="AH297">
        <v>451.40606643066968</v>
      </c>
      <c r="AI297">
        <v>456.18488536987729</v>
      </c>
      <c r="AJ297">
        <v>449.89042154541391</v>
      </c>
      <c r="AK297">
        <v>439.34506891479663</v>
      </c>
      <c r="AL297">
        <v>401.05778696899517</v>
      </c>
      <c r="AM297">
        <v>393.16270812378161</v>
      </c>
      <c r="AN297">
        <v>395.56755454101489</v>
      </c>
      <c r="AO297">
        <v>363.1633426818841</v>
      </c>
      <c r="AP297">
        <v>368.33998707275231</v>
      </c>
      <c r="AQ297">
        <v>342.03862911987062</v>
      </c>
      <c r="AR297">
        <v>414.7529928649887</v>
      </c>
      <c r="AS297">
        <v>508.60969373778522</v>
      </c>
      <c r="AT297">
        <v>706.24288834842037</v>
      </c>
      <c r="AU297">
        <v>838.24569451903699</v>
      </c>
      <c r="AV297">
        <v>857.40088132326093</v>
      </c>
      <c r="AW297">
        <v>962.8830251586844</v>
      </c>
      <c r="AX297">
        <v>965.74962158812809</v>
      </c>
    </row>
    <row r="298" spans="1:50">
      <c r="A298" t="s">
        <v>167</v>
      </c>
      <c r="B298" t="s">
        <v>204</v>
      </c>
      <c r="C298" t="s">
        <v>205</v>
      </c>
      <c r="D298" t="s">
        <v>206</v>
      </c>
      <c r="E298">
        <v>46</v>
      </c>
      <c r="F298" t="s">
        <v>173</v>
      </c>
      <c r="G298" t="s">
        <v>90</v>
      </c>
      <c r="H298" t="s">
        <v>96</v>
      </c>
      <c r="I298" t="s">
        <v>117</v>
      </c>
      <c r="J298" t="s">
        <v>120</v>
      </c>
      <c r="K298">
        <v>4181.9196722351717</v>
      </c>
      <c r="L298">
        <v>4330.6754373108497</v>
      </c>
      <c r="M298">
        <v>4465.9075763061664</v>
      </c>
      <c r="N298">
        <v>4829.0868867126364</v>
      </c>
      <c r="O298">
        <v>4682.0496820251656</v>
      </c>
      <c r="P298">
        <v>4422.5321117309013</v>
      </c>
      <c r="Q298">
        <v>4171.1174390990655</v>
      </c>
      <c r="R298">
        <v>4143.6938855712742</v>
      </c>
      <c r="S298">
        <v>4088.719479809592</v>
      </c>
      <c r="T298">
        <v>4093.626632586685</v>
      </c>
      <c r="U298">
        <v>4374.5026824890147</v>
      </c>
      <c r="V298">
        <v>4546.1134015686584</v>
      </c>
      <c r="W298">
        <v>4564.0050326355704</v>
      </c>
      <c r="X298">
        <v>4561.3968555847996</v>
      </c>
      <c r="Y298">
        <v>4735.7593274292722</v>
      </c>
      <c r="Z298">
        <v>5027.2421969787747</v>
      </c>
      <c r="AA298">
        <v>5045.3018927429603</v>
      </c>
      <c r="AB298">
        <v>5000.4109228577217</v>
      </c>
      <c r="AC298">
        <v>4691.7245521118912</v>
      </c>
      <c r="AD298">
        <v>4684.9251574280561</v>
      </c>
      <c r="AE298">
        <v>4552.2754373780208</v>
      </c>
      <c r="AF298">
        <v>4565.6928694031803</v>
      </c>
      <c r="AG298">
        <v>4732.9620585267467</v>
      </c>
      <c r="AH298">
        <v>4664.9142310609268</v>
      </c>
      <c r="AI298">
        <v>4689.4805786378338</v>
      </c>
      <c r="AJ298">
        <v>4588.0129188233941</v>
      </c>
      <c r="AK298">
        <v>4671.0303239381637</v>
      </c>
      <c r="AL298">
        <v>4851.6673879823638</v>
      </c>
      <c r="AM298">
        <v>5259.2933604371956</v>
      </c>
      <c r="AN298">
        <v>5519.5218144777064</v>
      </c>
      <c r="AO298">
        <v>6127.3949018678268</v>
      </c>
      <c r="AP298">
        <v>6313.522210693508</v>
      </c>
      <c r="AQ298">
        <v>6958.7178711000079</v>
      </c>
      <c r="AR298">
        <v>7299.2892072023405</v>
      </c>
      <c r="AS298">
        <v>7591.205963482852</v>
      </c>
      <c r="AT298">
        <v>8055.2753594116948</v>
      </c>
      <c r="AU298">
        <v>8304.3038939819071</v>
      </c>
      <c r="AV298">
        <v>8306.5794347350784</v>
      </c>
      <c r="AW298">
        <v>8303.1918232787848</v>
      </c>
      <c r="AX298">
        <v>8320.7626822753682</v>
      </c>
    </row>
    <row r="299" spans="1:50">
      <c r="A299" t="s">
        <v>167</v>
      </c>
      <c r="B299" t="s">
        <v>204</v>
      </c>
      <c r="C299" t="s">
        <v>205</v>
      </c>
      <c r="D299" t="s">
        <v>206</v>
      </c>
      <c r="E299">
        <v>48</v>
      </c>
      <c r="F299" t="s">
        <v>173</v>
      </c>
      <c r="G299" t="s">
        <v>90</v>
      </c>
      <c r="H299" t="s">
        <v>96</v>
      </c>
      <c r="I299" t="s">
        <v>117</v>
      </c>
      <c r="J299" t="s">
        <v>128</v>
      </c>
      <c r="K299">
        <v>495.87191387939419</v>
      </c>
      <c r="L299">
        <v>502.98559563598491</v>
      </c>
      <c r="M299">
        <v>207.06413619995101</v>
      </c>
      <c r="N299">
        <v>153.49442881469719</v>
      </c>
      <c r="O299">
        <v>139.7155982666014</v>
      </c>
      <c r="P299">
        <v>100.96847316894529</v>
      </c>
      <c r="Q299">
        <v>74.400754577636718</v>
      </c>
      <c r="R299">
        <v>67.889253826904294</v>
      </c>
      <c r="S299">
        <v>61.206319287109338</v>
      </c>
      <c r="T299">
        <v>55.70742846069335</v>
      </c>
      <c r="U299">
        <v>53.844582965087888</v>
      </c>
      <c r="V299">
        <v>50.543372814941399</v>
      </c>
      <c r="W299">
        <v>46.739596820068371</v>
      </c>
      <c r="X299">
        <v>45.049963153076177</v>
      </c>
      <c r="Y299">
        <v>44.459207128906257</v>
      </c>
      <c r="Z299">
        <v>43.786271691894527</v>
      </c>
      <c r="AA299">
        <v>43.532863226318369</v>
      </c>
      <c r="AB299">
        <v>43.029259381103508</v>
      </c>
      <c r="AC299">
        <v>42.186474414062502</v>
      </c>
      <c r="AD299">
        <v>42.438687719726559</v>
      </c>
      <c r="AE299">
        <v>42.776873510742178</v>
      </c>
      <c r="AF299">
        <v>42.605634173583987</v>
      </c>
      <c r="AG299">
        <v>42.098662371826173</v>
      </c>
      <c r="AH299">
        <v>41.00274615478515</v>
      </c>
      <c r="AI299">
        <v>40.582256323242191</v>
      </c>
      <c r="AJ299">
        <v>40.246256988525388</v>
      </c>
      <c r="AK299">
        <v>39.907875024414068</v>
      </c>
      <c r="AL299">
        <v>39.65432155761718</v>
      </c>
      <c r="AM299">
        <v>39.653416955566399</v>
      </c>
      <c r="AN299">
        <v>39.568742175292968</v>
      </c>
      <c r="AO299">
        <v>40.580191357421867</v>
      </c>
      <c r="AP299">
        <v>40.749181188964847</v>
      </c>
      <c r="AQ299">
        <v>41.173533422851563</v>
      </c>
      <c r="AR299">
        <v>41.256789691162091</v>
      </c>
      <c r="AS299">
        <v>40.919401214599603</v>
      </c>
      <c r="AT299">
        <v>568.540570635986</v>
      </c>
      <c r="AU299">
        <v>574.21636950073207</v>
      </c>
      <c r="AV299">
        <v>575.65425726928675</v>
      </c>
      <c r="AW299">
        <v>574.29911976928679</v>
      </c>
      <c r="AX299">
        <v>575.48355194091766</v>
      </c>
    </row>
    <row r="300" spans="1:50">
      <c r="A300" t="s">
        <v>167</v>
      </c>
      <c r="B300" t="s">
        <v>204</v>
      </c>
      <c r="C300" t="s">
        <v>185</v>
      </c>
      <c r="D300" t="s">
        <v>186</v>
      </c>
      <c r="E300">
        <v>3</v>
      </c>
      <c r="F300" t="s">
        <v>171</v>
      </c>
      <c r="G300" t="s">
        <v>55</v>
      </c>
      <c r="H300" t="s">
        <v>58</v>
      </c>
      <c r="I300" t="s">
        <v>58</v>
      </c>
      <c r="J300" t="s">
        <v>58</v>
      </c>
      <c r="K300">
        <v>2451258.775197993</v>
      </c>
      <c r="L300">
        <v>2420757.0900243288</v>
      </c>
      <c r="M300">
        <v>2394130.0818826118</v>
      </c>
      <c r="N300">
        <v>2377229.6074988851</v>
      </c>
      <c r="O300">
        <v>2362829.5813233652</v>
      </c>
      <c r="P300">
        <v>2346626.146544701</v>
      </c>
      <c r="Q300">
        <v>2342092.4272467708</v>
      </c>
      <c r="R300">
        <v>2329344.9000646239</v>
      </c>
      <c r="S300">
        <v>2324510.0691480418</v>
      </c>
      <c r="T300">
        <v>2321403.0965116229</v>
      </c>
      <c r="U300">
        <v>2312116.460138422</v>
      </c>
      <c r="V300">
        <v>2299685.1441988479</v>
      </c>
      <c r="W300">
        <v>2284235.095970348</v>
      </c>
      <c r="X300">
        <v>2271821.4468239942</v>
      </c>
      <c r="Y300">
        <v>2257254.2123008962</v>
      </c>
      <c r="Z300">
        <v>2261527.1962850508</v>
      </c>
      <c r="AA300">
        <v>2266814.204689072</v>
      </c>
      <c r="AB300">
        <v>2268331.8199220821</v>
      </c>
      <c r="AC300">
        <v>2262862.8691605418</v>
      </c>
      <c r="AD300">
        <v>2259964.788402915</v>
      </c>
      <c r="AE300">
        <v>2265365.0701293568</v>
      </c>
      <c r="AF300">
        <v>2274966.7821422098</v>
      </c>
      <c r="AG300">
        <v>2286940.686070397</v>
      </c>
      <c r="AH300">
        <v>2293333.037926171</v>
      </c>
      <c r="AI300">
        <v>2302928.4307091641</v>
      </c>
      <c r="AJ300">
        <v>2307550.1192291742</v>
      </c>
      <c r="AK300">
        <v>2312489.5933059189</v>
      </c>
      <c r="AL300">
        <v>2310326.609251434</v>
      </c>
      <c r="AM300">
        <v>2310976.9961555479</v>
      </c>
      <c r="AN300">
        <v>2302757.6393015939</v>
      </c>
      <c r="AO300">
        <v>2299403.0485548782</v>
      </c>
      <c r="AP300">
        <v>2300214.1831276901</v>
      </c>
      <c r="AQ300">
        <v>2307699.2669426152</v>
      </c>
      <c r="AR300">
        <v>2313702.1676505939</v>
      </c>
      <c r="AS300">
        <v>2309454.3247153871</v>
      </c>
      <c r="AT300">
        <v>2310711.0656715329</v>
      </c>
      <c r="AU300">
        <v>2309303.060408365</v>
      </c>
      <c r="AV300">
        <v>2301674.6869743252</v>
      </c>
      <c r="AW300">
        <v>2297735.0888927942</v>
      </c>
      <c r="AX300">
        <v>2311444.5598743628</v>
      </c>
    </row>
    <row r="301" spans="1:50">
      <c r="A301" t="s">
        <v>167</v>
      </c>
      <c r="B301" t="s">
        <v>204</v>
      </c>
      <c r="C301" t="s">
        <v>185</v>
      </c>
      <c r="D301" t="s">
        <v>186</v>
      </c>
      <c r="E301">
        <v>4</v>
      </c>
      <c r="F301" t="s">
        <v>171</v>
      </c>
      <c r="G301" t="s">
        <v>55</v>
      </c>
      <c r="H301" t="s">
        <v>60</v>
      </c>
      <c r="I301" t="s">
        <v>60</v>
      </c>
      <c r="J301" t="s">
        <v>60</v>
      </c>
      <c r="K301">
        <v>1521070.2868515269</v>
      </c>
      <c r="L301">
        <v>1476680.8640670651</v>
      </c>
      <c r="M301">
        <v>1462811.300684728</v>
      </c>
      <c r="N301">
        <v>1446962.9066630411</v>
      </c>
      <c r="O301">
        <v>1437337.6087051129</v>
      </c>
      <c r="P301">
        <v>1424804.84182418</v>
      </c>
      <c r="Q301">
        <v>1420951.2403430219</v>
      </c>
      <c r="R301">
        <v>1406788.60026714</v>
      </c>
      <c r="S301">
        <v>1401152.761548358</v>
      </c>
      <c r="T301">
        <v>1405398.6674035389</v>
      </c>
      <c r="U301">
        <v>1403679.0777240009</v>
      </c>
      <c r="V301">
        <v>1401031.378989246</v>
      </c>
      <c r="W301">
        <v>1395297.1458335421</v>
      </c>
      <c r="X301">
        <v>1395033.154672646</v>
      </c>
      <c r="Y301">
        <v>1404852.468435555</v>
      </c>
      <c r="Z301">
        <v>1421112.124998987</v>
      </c>
      <c r="AA301">
        <v>1433371.126741389</v>
      </c>
      <c r="AB301">
        <v>1434883.131493639</v>
      </c>
      <c r="AC301">
        <v>1433557.3022024969</v>
      </c>
      <c r="AD301">
        <v>1425690.1612066471</v>
      </c>
      <c r="AE301">
        <v>1425496.8030166009</v>
      </c>
      <c r="AF301">
        <v>1426304.2776300721</v>
      </c>
      <c r="AG301">
        <v>1427666.7345797969</v>
      </c>
      <c r="AH301">
        <v>1427031.3662392399</v>
      </c>
      <c r="AI301">
        <v>1425325.712273577</v>
      </c>
      <c r="AJ301">
        <v>1420271.5103881131</v>
      </c>
      <c r="AK301">
        <v>1419125.0940590419</v>
      </c>
      <c r="AL301">
        <v>1412526.1177635691</v>
      </c>
      <c r="AM301">
        <v>1403544.202763418</v>
      </c>
      <c r="AN301">
        <v>1392167.7629646419</v>
      </c>
      <c r="AO301">
        <v>1378949.380883757</v>
      </c>
      <c r="AP301">
        <v>1365366.3199277921</v>
      </c>
      <c r="AQ301">
        <v>1354192.316675344</v>
      </c>
      <c r="AR301">
        <v>1344626.5244665251</v>
      </c>
      <c r="AS301">
        <v>1325615.420554979</v>
      </c>
      <c r="AT301">
        <v>1306065.985748572</v>
      </c>
      <c r="AU301">
        <v>1286261.7486877639</v>
      </c>
      <c r="AV301">
        <v>1261703.55270769</v>
      </c>
      <c r="AW301">
        <v>1238999.9007231239</v>
      </c>
      <c r="AX301">
        <v>1227547.915913499</v>
      </c>
    </row>
    <row r="302" spans="1:50">
      <c r="A302" t="s">
        <v>167</v>
      </c>
      <c r="B302" t="s">
        <v>204</v>
      </c>
      <c r="C302" t="s">
        <v>185</v>
      </c>
      <c r="D302" t="s">
        <v>186</v>
      </c>
      <c r="E302">
        <v>9</v>
      </c>
      <c r="F302" t="s">
        <v>173</v>
      </c>
      <c r="G302" t="s">
        <v>90</v>
      </c>
      <c r="H302" t="s">
        <v>131</v>
      </c>
      <c r="I302" t="s">
        <v>131</v>
      </c>
      <c r="J302" t="s">
        <v>131</v>
      </c>
      <c r="K302">
        <v>18168.53508481996</v>
      </c>
      <c r="L302">
        <v>20482.435282884981</v>
      </c>
      <c r="M302">
        <v>22699.7078646962</v>
      </c>
      <c r="N302">
        <v>28836.18248667485</v>
      </c>
      <c r="O302">
        <v>32204.76345742683</v>
      </c>
      <c r="P302">
        <v>34770.402096593272</v>
      </c>
      <c r="Q302">
        <v>40840.427635851069</v>
      </c>
      <c r="R302">
        <v>44697.658833007321</v>
      </c>
      <c r="S302">
        <v>45727.793290569389</v>
      </c>
      <c r="T302">
        <v>48316.894869365693</v>
      </c>
      <c r="U302">
        <v>47616.053927843102</v>
      </c>
      <c r="V302">
        <v>47288.572995671508</v>
      </c>
      <c r="W302">
        <v>47285.941619719262</v>
      </c>
      <c r="X302">
        <v>47526.276764982838</v>
      </c>
      <c r="Y302">
        <v>47216.949627464433</v>
      </c>
      <c r="Z302">
        <v>47385.969040342512</v>
      </c>
      <c r="AA302">
        <v>47313.612757181938</v>
      </c>
      <c r="AB302">
        <v>48168.176411606662</v>
      </c>
      <c r="AC302">
        <v>48956.851549563791</v>
      </c>
      <c r="AD302">
        <v>52164.803825265677</v>
      </c>
      <c r="AE302">
        <v>57638.690926303272</v>
      </c>
      <c r="AF302">
        <v>65201.712598398582</v>
      </c>
      <c r="AG302">
        <v>69950.9930828535</v>
      </c>
      <c r="AH302">
        <v>76061.504495566958</v>
      </c>
      <c r="AI302">
        <v>86892.21621345004</v>
      </c>
      <c r="AJ302">
        <v>96806.300925407544</v>
      </c>
      <c r="AK302">
        <v>107980.9370516163</v>
      </c>
      <c r="AL302">
        <v>114343.21504308999</v>
      </c>
      <c r="AM302">
        <v>122908.17942191051</v>
      </c>
      <c r="AN302">
        <v>130301.6394127063</v>
      </c>
      <c r="AO302">
        <v>134157.25607515109</v>
      </c>
      <c r="AP302">
        <v>139481.8488549118</v>
      </c>
      <c r="AQ302">
        <v>144608.1565720017</v>
      </c>
      <c r="AR302">
        <v>151630.1317792105</v>
      </c>
      <c r="AS302">
        <v>162091.5761898426</v>
      </c>
      <c r="AT302">
        <v>166216.5004032944</v>
      </c>
      <c r="AU302">
        <v>167018.6662330793</v>
      </c>
      <c r="AV302">
        <v>169199.53541827231</v>
      </c>
      <c r="AW302">
        <v>169592.38347048179</v>
      </c>
      <c r="AX302">
        <v>174725.756807798</v>
      </c>
    </row>
    <row r="303" spans="1:50">
      <c r="A303" t="s">
        <v>167</v>
      </c>
      <c r="B303" t="s">
        <v>204</v>
      </c>
      <c r="C303" t="s">
        <v>185</v>
      </c>
      <c r="D303" t="s">
        <v>186</v>
      </c>
      <c r="E303">
        <v>11</v>
      </c>
      <c r="F303" t="s">
        <v>171</v>
      </c>
      <c r="G303" t="s">
        <v>172</v>
      </c>
      <c r="H303" t="s">
        <v>75</v>
      </c>
      <c r="I303" t="s">
        <v>75</v>
      </c>
      <c r="J303" t="s">
        <v>75</v>
      </c>
      <c r="K303">
        <v>4992.6847804444133</v>
      </c>
      <c r="L303">
        <v>4901.494343713448</v>
      </c>
      <c r="M303">
        <v>4401.4195363281979</v>
      </c>
      <c r="N303">
        <v>4289.0776952027227</v>
      </c>
      <c r="O303">
        <v>4073.715808038407</v>
      </c>
      <c r="P303">
        <v>3687.4771144471051</v>
      </c>
      <c r="Q303">
        <v>3373.133033380188</v>
      </c>
      <c r="R303">
        <v>3419.6401213745612</v>
      </c>
      <c r="S303">
        <v>3443.4157222351409</v>
      </c>
      <c r="T303">
        <v>3594.344673468056</v>
      </c>
      <c r="U303">
        <v>3774.3813568543001</v>
      </c>
      <c r="V303">
        <v>4112.4503994629531</v>
      </c>
      <c r="W303">
        <v>4398.2820074768524</v>
      </c>
      <c r="X303">
        <v>4760.011784423873</v>
      </c>
      <c r="Y303">
        <v>5148.6024529358356</v>
      </c>
      <c r="Z303">
        <v>5757.0230015381267</v>
      </c>
      <c r="AA303">
        <v>5825.9198491333709</v>
      </c>
      <c r="AB303">
        <v>5976.8716656494707</v>
      </c>
      <c r="AC303">
        <v>6489.5603104858483</v>
      </c>
      <c r="AD303">
        <v>7233.8219978698307</v>
      </c>
      <c r="AE303">
        <v>7148.6158032836529</v>
      </c>
      <c r="AF303">
        <v>7212.1654909362487</v>
      </c>
      <c r="AG303">
        <v>7218.1205155456182</v>
      </c>
      <c r="AH303">
        <v>7111.6358271057134</v>
      </c>
      <c r="AI303">
        <v>6877.3709879089156</v>
      </c>
      <c r="AJ303">
        <v>6545.2590460204892</v>
      </c>
      <c r="AK303">
        <v>6422.4167440246474</v>
      </c>
      <c r="AL303">
        <v>6349.6914945373428</v>
      </c>
      <c r="AM303">
        <v>6755.2259259216089</v>
      </c>
      <c r="AN303">
        <v>7020.9726247558538</v>
      </c>
      <c r="AO303">
        <v>7095.9658101074256</v>
      </c>
      <c r="AP303">
        <v>7091.0235819458176</v>
      </c>
      <c r="AQ303">
        <v>7046.3281459717136</v>
      </c>
      <c r="AR303">
        <v>7086.0544185546987</v>
      </c>
      <c r="AS303">
        <v>7241.9387741821592</v>
      </c>
      <c r="AT303">
        <v>7637.7374859313786</v>
      </c>
      <c r="AU303">
        <v>8109.2538755187816</v>
      </c>
      <c r="AV303">
        <v>9868.2548734496468</v>
      </c>
      <c r="AW303">
        <v>10381.16985755001</v>
      </c>
      <c r="AX303">
        <v>10451.423506182849</v>
      </c>
    </row>
    <row r="304" spans="1:50">
      <c r="A304" t="s">
        <v>167</v>
      </c>
      <c r="B304" t="s">
        <v>204</v>
      </c>
      <c r="C304" t="s">
        <v>185</v>
      </c>
      <c r="D304" t="s">
        <v>186</v>
      </c>
      <c r="E304">
        <v>12</v>
      </c>
      <c r="F304" t="s">
        <v>171</v>
      </c>
      <c r="G304" t="s">
        <v>172</v>
      </c>
      <c r="H304" t="s">
        <v>78</v>
      </c>
      <c r="I304" t="s">
        <v>78</v>
      </c>
      <c r="J304" t="s">
        <v>78</v>
      </c>
      <c r="K304">
        <v>67350.982029492239</v>
      </c>
      <c r="L304">
        <v>68094.083293664866</v>
      </c>
      <c r="M304">
        <v>69645.119551880271</v>
      </c>
      <c r="N304">
        <v>70434.965451574986</v>
      </c>
      <c r="O304">
        <v>70536.091713525646</v>
      </c>
      <c r="P304">
        <v>70940.37189296892</v>
      </c>
      <c r="Q304">
        <v>71812.396703564271</v>
      </c>
      <c r="R304">
        <v>70831.503668560676</v>
      </c>
      <c r="S304">
        <v>70636.798651513527</v>
      </c>
      <c r="T304">
        <v>71018.034674517752</v>
      </c>
      <c r="U304">
        <v>69033.655015740893</v>
      </c>
      <c r="V304">
        <v>69145.894525433512</v>
      </c>
      <c r="W304">
        <v>69505.908934753403</v>
      </c>
      <c r="X304">
        <v>69806.019038397251</v>
      </c>
      <c r="Y304">
        <v>73055.299555450751</v>
      </c>
      <c r="Z304">
        <v>75533.235617090337</v>
      </c>
      <c r="AA304">
        <v>76509.990301154059</v>
      </c>
      <c r="AB304">
        <v>77303.290223694508</v>
      </c>
      <c r="AC304">
        <v>76730.637580548675</v>
      </c>
      <c r="AD304">
        <v>77631.51686207953</v>
      </c>
      <c r="AE304">
        <v>77870.158107520212</v>
      </c>
      <c r="AF304">
        <v>78059.895186115129</v>
      </c>
      <c r="AG304">
        <v>78384.170759326735</v>
      </c>
      <c r="AH304">
        <v>79154.194126306713</v>
      </c>
      <c r="AI304">
        <v>79639.386318353863</v>
      </c>
      <c r="AJ304">
        <v>79792.284406464169</v>
      </c>
      <c r="AK304">
        <v>80199.531133612632</v>
      </c>
      <c r="AL304">
        <v>80334.133665564441</v>
      </c>
      <c r="AM304">
        <v>81177.661054993179</v>
      </c>
      <c r="AN304">
        <v>81378.140129980951</v>
      </c>
      <c r="AO304">
        <v>80870.245303595468</v>
      </c>
      <c r="AP304">
        <v>80326.535721912252</v>
      </c>
      <c r="AQ304">
        <v>79812.660058960508</v>
      </c>
      <c r="AR304">
        <v>79187.672636505595</v>
      </c>
      <c r="AS304">
        <v>78542.104618683094</v>
      </c>
      <c r="AT304">
        <v>77919.024959656104</v>
      </c>
      <c r="AU304">
        <v>77337.305516339489</v>
      </c>
      <c r="AV304">
        <v>76804.403791186865</v>
      </c>
      <c r="AW304">
        <v>76485.446269617038</v>
      </c>
      <c r="AX304">
        <v>76276.347731940026</v>
      </c>
    </row>
    <row r="305" spans="1:50">
      <c r="A305" t="s">
        <v>167</v>
      </c>
      <c r="B305" t="s">
        <v>204</v>
      </c>
      <c r="C305" t="s">
        <v>185</v>
      </c>
      <c r="D305" t="s">
        <v>186</v>
      </c>
      <c r="E305">
        <v>15</v>
      </c>
      <c r="F305" t="s">
        <v>173</v>
      </c>
      <c r="G305" t="s">
        <v>90</v>
      </c>
      <c r="H305" t="s">
        <v>93</v>
      </c>
      <c r="I305" t="s">
        <v>93</v>
      </c>
      <c r="J305" t="s">
        <v>93</v>
      </c>
      <c r="K305">
        <v>3629148.2639975399</v>
      </c>
      <c r="L305">
        <v>3812891.4102537138</v>
      </c>
      <c r="M305">
        <v>3881445.3085338161</v>
      </c>
      <c r="N305">
        <v>3905657.6811609422</v>
      </c>
      <c r="O305">
        <v>3899805.7563872631</v>
      </c>
      <c r="P305">
        <v>3915143.3240784728</v>
      </c>
      <c r="Q305">
        <v>3918236.5368376411</v>
      </c>
      <c r="R305">
        <v>3949336.4596921131</v>
      </c>
      <c r="S305">
        <v>3985151.271038488</v>
      </c>
      <c r="T305">
        <v>3998815.6962248888</v>
      </c>
      <c r="U305">
        <v>4016225.864191792</v>
      </c>
      <c r="V305">
        <v>4054284.2614835482</v>
      </c>
      <c r="W305">
        <v>4092461.457238974</v>
      </c>
      <c r="X305">
        <v>4128313.8621079791</v>
      </c>
      <c r="Y305">
        <v>4157522.2791855931</v>
      </c>
      <c r="Z305">
        <v>4154563.899295215</v>
      </c>
      <c r="AA305">
        <v>4130059.3801741628</v>
      </c>
      <c r="AB305">
        <v>4096910.905764502</v>
      </c>
      <c r="AC305">
        <v>4069103.2498625349</v>
      </c>
      <c r="AD305">
        <v>4035388.3012881689</v>
      </c>
      <c r="AE305">
        <v>3999750.8148931148</v>
      </c>
      <c r="AF305">
        <v>3976418.4489189838</v>
      </c>
      <c r="AG305">
        <v>3982157.060454776</v>
      </c>
      <c r="AH305">
        <v>4014480.809935695</v>
      </c>
      <c r="AI305">
        <v>4043318.5399703071</v>
      </c>
      <c r="AJ305">
        <v>4062482.7483677459</v>
      </c>
      <c r="AK305">
        <v>4077780.959807029</v>
      </c>
      <c r="AL305">
        <v>4086203.8600969878</v>
      </c>
      <c r="AM305">
        <v>4085623.0261732829</v>
      </c>
      <c r="AN305">
        <v>4080696.791330087</v>
      </c>
      <c r="AO305">
        <v>4091510.2160523022</v>
      </c>
      <c r="AP305">
        <v>4092097.3844096111</v>
      </c>
      <c r="AQ305">
        <v>4073805.8866805411</v>
      </c>
      <c r="AR305">
        <v>4056098.2033598628</v>
      </c>
      <c r="AS305">
        <v>4055195.3157162908</v>
      </c>
      <c r="AT305">
        <v>4059903.6856161249</v>
      </c>
      <c r="AU305">
        <v>4074155.8771543722</v>
      </c>
      <c r="AV305">
        <v>4093428.5262502311</v>
      </c>
      <c r="AW305">
        <v>4125580.5892359558</v>
      </c>
      <c r="AX305">
        <v>4134092.016034605</v>
      </c>
    </row>
    <row r="306" spans="1:50">
      <c r="A306" t="s">
        <v>167</v>
      </c>
      <c r="B306" t="s">
        <v>204</v>
      </c>
      <c r="C306" t="s">
        <v>185</v>
      </c>
      <c r="D306" t="s">
        <v>186</v>
      </c>
      <c r="E306">
        <v>20</v>
      </c>
      <c r="F306" t="s">
        <v>173</v>
      </c>
      <c r="G306" t="s">
        <v>90</v>
      </c>
      <c r="H306" t="s">
        <v>96</v>
      </c>
      <c r="I306" t="s">
        <v>99</v>
      </c>
      <c r="J306" t="s">
        <v>105</v>
      </c>
      <c r="K306">
        <v>0</v>
      </c>
      <c r="L306">
        <v>0</v>
      </c>
      <c r="M306">
        <v>32.310271594238273</v>
      </c>
      <c r="N306">
        <v>279.244775311279</v>
      </c>
      <c r="O306">
        <v>967.66676130371354</v>
      </c>
      <c r="P306">
        <v>1707.433337585438</v>
      </c>
      <c r="Q306">
        <v>1700.401457257077</v>
      </c>
      <c r="R306">
        <v>1294.1860477905291</v>
      </c>
      <c r="S306">
        <v>1091.3110637634229</v>
      </c>
      <c r="T306">
        <v>878.59032200927402</v>
      </c>
      <c r="U306">
        <v>653.45909883423201</v>
      </c>
      <c r="V306">
        <v>773.55140663452494</v>
      </c>
      <c r="W306">
        <v>685.08942393799032</v>
      </c>
      <c r="X306">
        <v>458.5794156860369</v>
      </c>
      <c r="Y306">
        <v>455.85222949218922</v>
      </c>
      <c r="Z306">
        <v>455.00005097046062</v>
      </c>
      <c r="AA306">
        <v>456.19291026611501</v>
      </c>
      <c r="AB306">
        <v>547.01295777588098</v>
      </c>
      <c r="AC306">
        <v>558.08680598755075</v>
      </c>
      <c r="AD306">
        <v>545.04974112548973</v>
      </c>
      <c r="AE306">
        <v>543.69640087280436</v>
      </c>
      <c r="AF306">
        <v>650.35539232788369</v>
      </c>
      <c r="AG306">
        <v>1037.491159411627</v>
      </c>
      <c r="AH306">
        <v>1361.329353558355</v>
      </c>
      <c r="AI306">
        <v>1453.584602313229</v>
      </c>
      <c r="AJ306">
        <v>1328.6289927001951</v>
      </c>
      <c r="AK306">
        <v>933.55914846191172</v>
      </c>
      <c r="AL306">
        <v>804.79993890991568</v>
      </c>
      <c r="AM306">
        <v>763.46854421997909</v>
      </c>
      <c r="AN306">
        <v>758.6206836486889</v>
      </c>
      <c r="AO306">
        <v>852.88952656860386</v>
      </c>
      <c r="AP306">
        <v>1026.8454029907259</v>
      </c>
      <c r="AQ306">
        <v>3413.3176489929119</v>
      </c>
      <c r="AR306">
        <v>4081.0911710388268</v>
      </c>
      <c r="AS306">
        <v>2194.3387249633711</v>
      </c>
      <c r="AT306">
        <v>1053.5258411071859</v>
      </c>
      <c r="AU306">
        <v>1320.4612859008721</v>
      </c>
      <c r="AV306">
        <v>1894.498055273443</v>
      </c>
      <c r="AW306">
        <v>1714.964292736812</v>
      </c>
      <c r="AX306">
        <v>1700.5605270263641</v>
      </c>
    </row>
    <row r="307" spans="1:50">
      <c r="A307" t="s">
        <v>167</v>
      </c>
      <c r="B307" t="s">
        <v>204</v>
      </c>
      <c r="C307" t="s">
        <v>185</v>
      </c>
      <c r="D307" t="s">
        <v>186</v>
      </c>
      <c r="E307">
        <v>21</v>
      </c>
      <c r="F307" t="s">
        <v>173</v>
      </c>
      <c r="G307" t="s">
        <v>90</v>
      </c>
      <c r="H307" t="s">
        <v>134</v>
      </c>
      <c r="I307" t="s">
        <v>134</v>
      </c>
      <c r="J307" t="s">
        <v>134</v>
      </c>
      <c r="K307">
        <v>1220548.1700800229</v>
      </c>
      <c r="L307">
        <v>1115328.9327169741</v>
      </c>
      <c r="M307">
        <v>1088209.835382391</v>
      </c>
      <c r="N307">
        <v>1090227.646567204</v>
      </c>
      <c r="O307">
        <v>1117060.334912735</v>
      </c>
      <c r="P307">
        <v>1126611.107641618</v>
      </c>
      <c r="Q307">
        <v>1122781.5810821981</v>
      </c>
      <c r="R307">
        <v>1111249.560983768</v>
      </c>
      <c r="S307">
        <v>1087452.155647696</v>
      </c>
      <c r="T307">
        <v>1068293.2836583981</v>
      </c>
      <c r="U307">
        <v>1065538.750012317</v>
      </c>
      <c r="V307">
        <v>1042037.509088802</v>
      </c>
      <c r="W307">
        <v>1022886.669326066</v>
      </c>
      <c r="X307">
        <v>997626.25477125135</v>
      </c>
      <c r="Y307">
        <v>968918.97220557509</v>
      </c>
      <c r="Z307">
        <v>945545.25533450069</v>
      </c>
      <c r="AA307">
        <v>950907.12632358831</v>
      </c>
      <c r="AB307">
        <v>978373.74727571954</v>
      </c>
      <c r="AC307">
        <v>1012845.309269374</v>
      </c>
      <c r="AD307">
        <v>1050395.367635726</v>
      </c>
      <c r="AE307">
        <v>1074349.672499547</v>
      </c>
      <c r="AF307">
        <v>1076786.0037791671</v>
      </c>
      <c r="AG307">
        <v>1051629.247374489</v>
      </c>
      <c r="AH307">
        <v>1006744.2347935491</v>
      </c>
      <c r="AI307">
        <v>958536.13026665861</v>
      </c>
      <c r="AJ307">
        <v>930761.53112783667</v>
      </c>
      <c r="AK307">
        <v>899766.39018024341</v>
      </c>
      <c r="AL307">
        <v>893274.73715935485</v>
      </c>
      <c r="AM307">
        <v>888897.00501388777</v>
      </c>
      <c r="AN307">
        <v>903370.20709145092</v>
      </c>
      <c r="AO307">
        <v>904691.76011523849</v>
      </c>
      <c r="AP307">
        <v>909708.52337352466</v>
      </c>
      <c r="AQ307">
        <v>921769.7978136515</v>
      </c>
      <c r="AR307">
        <v>934405.66892838874</v>
      </c>
      <c r="AS307">
        <v>949618.20489156491</v>
      </c>
      <c r="AT307">
        <v>955536.88807070244</v>
      </c>
      <c r="AU307">
        <v>959015.6161706706</v>
      </c>
      <c r="AV307">
        <v>961649.75368839246</v>
      </c>
      <c r="AW307">
        <v>953894.17654928798</v>
      </c>
      <c r="AX307">
        <v>933241.30664473271</v>
      </c>
    </row>
    <row r="308" spans="1:50">
      <c r="A308" t="s">
        <v>167</v>
      </c>
      <c r="B308" t="s">
        <v>204</v>
      </c>
      <c r="C308" t="s">
        <v>185</v>
      </c>
      <c r="D308" t="s">
        <v>186</v>
      </c>
      <c r="E308">
        <v>24</v>
      </c>
      <c r="F308" t="s">
        <v>173</v>
      </c>
      <c r="G308" t="s">
        <v>137</v>
      </c>
      <c r="H308" t="s">
        <v>143</v>
      </c>
      <c r="I308" t="s">
        <v>143</v>
      </c>
      <c r="J308" t="s">
        <v>143</v>
      </c>
      <c r="K308">
        <v>13369.65641062018</v>
      </c>
      <c r="L308">
        <v>13721.779302105801</v>
      </c>
      <c r="M308">
        <v>14017.6933582398</v>
      </c>
      <c r="N308">
        <v>14436.58614206546</v>
      </c>
      <c r="O308">
        <v>14881.658320721461</v>
      </c>
      <c r="P308">
        <v>15391.514072265671</v>
      </c>
      <c r="Q308">
        <v>15829.12034552007</v>
      </c>
      <c r="R308">
        <v>16307.03799750982</v>
      </c>
      <c r="S308">
        <v>16929.62880500493</v>
      </c>
      <c r="T308">
        <v>17805.916861657799</v>
      </c>
      <c r="U308">
        <v>18665.203319714408</v>
      </c>
      <c r="V308">
        <v>19492.741475488281</v>
      </c>
      <c r="W308">
        <v>20133.512427697719</v>
      </c>
      <c r="X308">
        <v>20661.379334692399</v>
      </c>
      <c r="Y308">
        <v>21243.750240643261</v>
      </c>
      <c r="Z308">
        <v>21732.622281488031</v>
      </c>
      <c r="AA308">
        <v>22221.864301306108</v>
      </c>
      <c r="AB308">
        <v>22600.891408587599</v>
      </c>
      <c r="AC308">
        <v>23019.64717587881</v>
      </c>
      <c r="AD308">
        <v>23432.656900494221</v>
      </c>
      <c r="AE308">
        <v>23764.6669401976</v>
      </c>
      <c r="AF308">
        <v>24067.656125597921</v>
      </c>
      <c r="AG308">
        <v>24373.966967999011</v>
      </c>
      <c r="AH308">
        <v>24758.197658691151</v>
      </c>
      <c r="AI308">
        <v>25256.529368633859</v>
      </c>
      <c r="AJ308">
        <v>25768.57485081163</v>
      </c>
      <c r="AK308">
        <v>26305.414236053231</v>
      </c>
      <c r="AL308">
        <v>26799.681193719269</v>
      </c>
      <c r="AM308">
        <v>27320.179302386288</v>
      </c>
      <c r="AN308">
        <v>27743.161551849189</v>
      </c>
      <c r="AO308">
        <v>28200.113076733229</v>
      </c>
      <c r="AP308">
        <v>28749.710849053739</v>
      </c>
      <c r="AQ308">
        <v>29318.778130596758</v>
      </c>
      <c r="AR308">
        <v>29744.37659401233</v>
      </c>
      <c r="AS308">
        <v>30170.399381097319</v>
      </c>
      <c r="AT308">
        <v>30636.31883553449</v>
      </c>
      <c r="AU308">
        <v>31125.196354455318</v>
      </c>
      <c r="AV308">
        <v>31556.81231556983</v>
      </c>
      <c r="AW308">
        <v>31990.296425195091</v>
      </c>
      <c r="AX308">
        <v>32723.806386871162</v>
      </c>
    </row>
    <row r="309" spans="1:50">
      <c r="A309" t="s">
        <v>167</v>
      </c>
      <c r="B309" t="s">
        <v>204</v>
      </c>
      <c r="C309" t="s">
        <v>185</v>
      </c>
      <c r="D309" t="s">
        <v>186</v>
      </c>
      <c r="E309">
        <v>25</v>
      </c>
      <c r="F309" t="s">
        <v>174</v>
      </c>
      <c r="G309" t="s">
        <v>137</v>
      </c>
      <c r="H309" t="s">
        <v>175</v>
      </c>
      <c r="I309" t="s">
        <v>175</v>
      </c>
      <c r="J309" t="s">
        <v>175</v>
      </c>
      <c r="K309">
        <v>17223.786267004431</v>
      </c>
      <c r="L309">
        <v>8705.2820080688471</v>
      </c>
      <c r="M309">
        <v>7976.0692203308281</v>
      </c>
      <c r="N309">
        <v>7279.1250770080551</v>
      </c>
      <c r="O309">
        <v>6706.2475479248078</v>
      </c>
      <c r="P309">
        <v>6753.8312981689442</v>
      </c>
      <c r="Q309">
        <v>5931.5081523193303</v>
      </c>
      <c r="R309">
        <v>5498.233377099602</v>
      </c>
      <c r="S309">
        <v>5438.8990143005258</v>
      </c>
      <c r="T309">
        <v>5054.6465698974544</v>
      </c>
      <c r="U309">
        <v>4727.0421888671826</v>
      </c>
      <c r="V309">
        <v>4759.5749558654743</v>
      </c>
      <c r="W309">
        <v>4705.8554982238747</v>
      </c>
      <c r="X309">
        <v>4380.9364834777834</v>
      </c>
      <c r="Y309">
        <v>5326.4494604492229</v>
      </c>
      <c r="Z309">
        <v>5696.6994146484412</v>
      </c>
      <c r="AA309">
        <v>6035.3445355712956</v>
      </c>
      <c r="AB309">
        <v>6225.2237613525467</v>
      </c>
      <c r="AC309">
        <v>5966.4918412841889</v>
      </c>
      <c r="AD309">
        <v>6227.6359081054788</v>
      </c>
      <c r="AE309">
        <v>6044.1022601867744</v>
      </c>
      <c r="AF309">
        <v>6055.5721602478116</v>
      </c>
      <c r="AG309">
        <v>5710.2712919067453</v>
      </c>
      <c r="AH309">
        <v>5306.3305045837496</v>
      </c>
      <c r="AI309">
        <v>5153.413175103773</v>
      </c>
      <c r="AJ309">
        <v>5099.8554271118292</v>
      </c>
      <c r="AK309">
        <v>4994.7010364746211</v>
      </c>
      <c r="AL309">
        <v>4971.49600322267</v>
      </c>
      <c r="AM309">
        <v>5864.902245367447</v>
      </c>
      <c r="AN309">
        <v>6447.1610255859587</v>
      </c>
      <c r="AO309">
        <v>7101.3405570678988</v>
      </c>
      <c r="AP309">
        <v>7513.7949551696966</v>
      </c>
      <c r="AQ309">
        <v>8274.2578842407438</v>
      </c>
      <c r="AR309">
        <v>8318.1542552917617</v>
      </c>
      <c r="AS309">
        <v>8140.9999046325847</v>
      </c>
      <c r="AT309">
        <v>7741.4017841125642</v>
      </c>
      <c r="AU309">
        <v>7134.5901367126598</v>
      </c>
      <c r="AV309">
        <v>6721.0001687439089</v>
      </c>
      <c r="AW309">
        <v>7904.5521858520542</v>
      </c>
      <c r="AX309">
        <v>13257.50752394411</v>
      </c>
    </row>
    <row r="310" spans="1:50">
      <c r="A310" t="s">
        <v>167</v>
      </c>
      <c r="B310" t="s">
        <v>204</v>
      </c>
      <c r="C310" t="s">
        <v>185</v>
      </c>
      <c r="D310" t="s">
        <v>186</v>
      </c>
      <c r="E310">
        <v>29</v>
      </c>
      <c r="F310" t="s">
        <v>171</v>
      </c>
      <c r="G310" t="s">
        <v>172</v>
      </c>
      <c r="H310" t="s">
        <v>84</v>
      </c>
      <c r="I310" t="s">
        <v>84</v>
      </c>
      <c r="J310" t="s">
        <v>84</v>
      </c>
      <c r="K310">
        <v>6226.6491712524548</v>
      </c>
      <c r="L310">
        <v>7144.6510348693973</v>
      </c>
      <c r="M310">
        <v>7265.8826719360504</v>
      </c>
      <c r="N310">
        <v>7235.9636593872056</v>
      </c>
      <c r="O310">
        <v>7163.5598989379869</v>
      </c>
      <c r="P310">
        <v>7132.425508337401</v>
      </c>
      <c r="Q310">
        <v>7034.2822755493216</v>
      </c>
      <c r="R310">
        <v>6930.7447117187567</v>
      </c>
      <c r="S310">
        <v>6981.7724137390296</v>
      </c>
      <c r="T310">
        <v>6935.5463274475223</v>
      </c>
      <c r="U310">
        <v>6912.9920463134877</v>
      </c>
      <c r="V310">
        <v>6893.8340644775544</v>
      </c>
      <c r="W310">
        <v>6818.8379973022638</v>
      </c>
      <c r="X310">
        <v>6772.0662217224299</v>
      </c>
      <c r="Y310">
        <v>6888.885116290292</v>
      </c>
      <c r="Z310">
        <v>7038.5838421875133</v>
      </c>
      <c r="AA310">
        <v>7159.5481297607648</v>
      </c>
      <c r="AB310">
        <v>7145.1148034363041</v>
      </c>
      <c r="AC310">
        <v>7113.6094493347346</v>
      </c>
      <c r="AD310">
        <v>7233.6699811279477</v>
      </c>
      <c r="AE310">
        <v>7296.879020104996</v>
      </c>
      <c r="AF310">
        <v>7465.0093590576207</v>
      </c>
      <c r="AG310">
        <v>7547.3880063964816</v>
      </c>
      <c r="AH310">
        <v>7607.4201835326976</v>
      </c>
      <c r="AI310">
        <v>7569.4513736572117</v>
      </c>
      <c r="AJ310">
        <v>7461.661087005602</v>
      </c>
      <c r="AK310">
        <v>7433.4277281432906</v>
      </c>
      <c r="AL310">
        <v>7377.9059421935899</v>
      </c>
      <c r="AM310">
        <v>7341.8042287414391</v>
      </c>
      <c r="AN310">
        <v>7331.7443737609738</v>
      </c>
      <c r="AO310">
        <v>7259.0318436889474</v>
      </c>
      <c r="AP310">
        <v>7228.1456655273341</v>
      </c>
      <c r="AQ310">
        <v>7179.143783953853</v>
      </c>
      <c r="AR310">
        <v>7150.3333105224638</v>
      </c>
      <c r="AS310">
        <v>7097.8808437561038</v>
      </c>
      <c r="AT310">
        <v>7051.5755307250975</v>
      </c>
      <c r="AU310">
        <v>6966.2218878357071</v>
      </c>
      <c r="AV310">
        <v>6991.5254637084936</v>
      </c>
      <c r="AW310">
        <v>6958.3242584594809</v>
      </c>
      <c r="AX310">
        <v>6822.5703734680392</v>
      </c>
    </row>
    <row r="311" spans="1:50">
      <c r="A311" t="s">
        <v>167</v>
      </c>
      <c r="B311" t="s">
        <v>204</v>
      </c>
      <c r="C311" t="s">
        <v>185</v>
      </c>
      <c r="D311" t="s">
        <v>186</v>
      </c>
      <c r="E311">
        <v>30</v>
      </c>
      <c r="F311" t="s">
        <v>173</v>
      </c>
      <c r="G311" t="s">
        <v>137</v>
      </c>
      <c r="H311" t="s">
        <v>145</v>
      </c>
      <c r="I311" t="s">
        <v>145</v>
      </c>
      <c r="J311" t="s">
        <v>145</v>
      </c>
      <c r="K311">
        <v>72.347254998779405</v>
      </c>
      <c r="L311">
        <v>190.06192343139651</v>
      </c>
      <c r="M311">
        <v>226.0835003234867</v>
      </c>
      <c r="N311">
        <v>270.69874982299808</v>
      </c>
      <c r="O311">
        <v>287.68673137817359</v>
      </c>
      <c r="P311">
        <v>203.13199118041979</v>
      </c>
      <c r="Q311">
        <v>140.38190780029319</v>
      </c>
      <c r="R311">
        <v>134.6751884521486</v>
      </c>
      <c r="S311">
        <v>191.85761294555709</v>
      </c>
      <c r="T311">
        <v>319.58536213989203</v>
      </c>
      <c r="U311">
        <v>413.11664577636532</v>
      </c>
      <c r="V311">
        <v>433.21995252075033</v>
      </c>
      <c r="W311">
        <v>473.68338695678528</v>
      </c>
      <c r="X311">
        <v>506.63748749999797</v>
      </c>
      <c r="Y311">
        <v>525.74165027465654</v>
      </c>
      <c r="Z311">
        <v>555.87932476806452</v>
      </c>
      <c r="AA311">
        <v>575.20859143066195</v>
      </c>
      <c r="AB311">
        <v>595.68407225951921</v>
      </c>
      <c r="AC311">
        <v>621.73598650512463</v>
      </c>
      <c r="AD311">
        <v>650.51552751464578</v>
      </c>
      <c r="AE311">
        <v>669.64938550414718</v>
      </c>
      <c r="AF311">
        <v>680.01610543822915</v>
      </c>
      <c r="AG311">
        <v>705.16791589965533</v>
      </c>
      <c r="AH311">
        <v>744.64807564696991</v>
      </c>
      <c r="AI311">
        <v>787.66674758910858</v>
      </c>
      <c r="AJ311">
        <v>830.1401017333958</v>
      </c>
      <c r="AK311">
        <v>873.403118011473</v>
      </c>
      <c r="AL311">
        <v>913.37683869628745</v>
      </c>
      <c r="AM311">
        <v>939.01377536010568</v>
      </c>
      <c r="AN311">
        <v>955.05730145873815</v>
      </c>
      <c r="AO311">
        <v>982.04936068115103</v>
      </c>
      <c r="AP311">
        <v>1081.125229150392</v>
      </c>
      <c r="AQ311">
        <v>1105.955083349611</v>
      </c>
      <c r="AR311">
        <v>1120.788265185548</v>
      </c>
      <c r="AS311">
        <v>1129.184905523683</v>
      </c>
      <c r="AT311">
        <v>1241.1125588989271</v>
      </c>
      <c r="AU311">
        <v>1348.814537823489</v>
      </c>
      <c r="AV311">
        <v>1434.7548600036639</v>
      </c>
      <c r="AW311">
        <v>1488.481693127444</v>
      </c>
      <c r="AX311">
        <v>1580.5004130432151</v>
      </c>
    </row>
    <row r="312" spans="1:50">
      <c r="A312" t="s">
        <v>167</v>
      </c>
      <c r="B312" t="s">
        <v>204</v>
      </c>
      <c r="C312" t="s">
        <v>185</v>
      </c>
      <c r="D312" t="s">
        <v>186</v>
      </c>
      <c r="E312">
        <v>33</v>
      </c>
      <c r="F312" t="s">
        <v>171</v>
      </c>
      <c r="G312" t="s">
        <v>176</v>
      </c>
      <c r="H312" t="s">
        <v>154</v>
      </c>
      <c r="I312" t="s">
        <v>154</v>
      </c>
      <c r="J312" t="s">
        <v>154</v>
      </c>
      <c r="K312">
        <v>40210.463758349841</v>
      </c>
      <c r="L312">
        <v>39815.649446759162</v>
      </c>
      <c r="M312">
        <v>38523.690462042337</v>
      </c>
      <c r="N312">
        <v>37730.212157952978</v>
      </c>
      <c r="O312">
        <v>37055.578080987609</v>
      </c>
      <c r="P312">
        <v>38074.432183636571</v>
      </c>
      <c r="Q312">
        <v>41898.779659564338</v>
      </c>
      <c r="R312">
        <v>46625.482565155158</v>
      </c>
      <c r="S312">
        <v>43696.342326697028</v>
      </c>
      <c r="T312">
        <v>44159.314108337523</v>
      </c>
      <c r="U312">
        <v>41898.325751153803</v>
      </c>
      <c r="V312">
        <v>40895.800754956297</v>
      </c>
      <c r="W312">
        <v>42000.454257837147</v>
      </c>
      <c r="X312">
        <v>43487.776356531023</v>
      </c>
      <c r="Y312">
        <v>41731.26798369774</v>
      </c>
      <c r="Z312">
        <v>40857.739707110777</v>
      </c>
      <c r="AA312">
        <v>39433.457932263402</v>
      </c>
      <c r="AB312">
        <v>40002.761920239347</v>
      </c>
      <c r="AC312">
        <v>40656.863953747677</v>
      </c>
      <c r="AD312">
        <v>42327.784946667627</v>
      </c>
      <c r="AE312">
        <v>43022.093445019716</v>
      </c>
      <c r="AF312">
        <v>44475.530822528272</v>
      </c>
      <c r="AG312">
        <v>44551.432060833969</v>
      </c>
      <c r="AH312">
        <v>43861.814711999592</v>
      </c>
      <c r="AI312">
        <v>43692.005457867592</v>
      </c>
      <c r="AJ312">
        <v>42797.209929620607</v>
      </c>
      <c r="AK312">
        <v>43092.41004273088</v>
      </c>
      <c r="AL312">
        <v>42102.313106768983</v>
      </c>
      <c r="AM312">
        <v>42795.531780877936</v>
      </c>
      <c r="AN312">
        <v>42574.908352026563</v>
      </c>
      <c r="AO312">
        <v>40725.884026562577</v>
      </c>
      <c r="AP312">
        <v>40965.542816528461</v>
      </c>
      <c r="AQ312">
        <v>41194.402685296591</v>
      </c>
      <c r="AR312">
        <v>41111.047949053842</v>
      </c>
      <c r="AS312">
        <v>40567.912287658633</v>
      </c>
      <c r="AT312">
        <v>42761.515696051058</v>
      </c>
      <c r="AU312">
        <v>43855.70492460332</v>
      </c>
      <c r="AV312">
        <v>48287.914126062176</v>
      </c>
      <c r="AW312">
        <v>48322.351285522549</v>
      </c>
      <c r="AX312">
        <v>47125.313956353748</v>
      </c>
    </row>
    <row r="313" spans="1:50">
      <c r="A313" t="s">
        <v>167</v>
      </c>
      <c r="B313" t="s">
        <v>204</v>
      </c>
      <c r="C313" t="s">
        <v>185</v>
      </c>
      <c r="D313" t="s">
        <v>186</v>
      </c>
      <c r="E313">
        <v>39</v>
      </c>
      <c r="F313" t="s">
        <v>173</v>
      </c>
      <c r="G313" t="s">
        <v>90</v>
      </c>
      <c r="H313" t="s">
        <v>96</v>
      </c>
      <c r="I313" t="s">
        <v>99</v>
      </c>
      <c r="J313" t="s">
        <v>102</v>
      </c>
      <c r="K313">
        <v>0</v>
      </c>
      <c r="L313">
        <v>0</v>
      </c>
      <c r="M313">
        <v>0</v>
      </c>
      <c r="N313">
        <v>0</v>
      </c>
      <c r="O313">
        <v>0</v>
      </c>
      <c r="P313">
        <v>0</v>
      </c>
      <c r="Q313">
        <v>0</v>
      </c>
      <c r="R313">
        <v>0</v>
      </c>
      <c r="S313">
        <v>0</v>
      </c>
      <c r="T313">
        <v>0</v>
      </c>
      <c r="U313">
        <v>0</v>
      </c>
      <c r="V313">
        <v>0</v>
      </c>
      <c r="W313">
        <v>0</v>
      </c>
      <c r="X313">
        <v>0</v>
      </c>
      <c r="Y313">
        <v>0</v>
      </c>
      <c r="Z313">
        <v>0</v>
      </c>
      <c r="AA313">
        <v>0</v>
      </c>
      <c r="AB313">
        <v>0.59353707275390621</v>
      </c>
      <c r="AC313">
        <v>0.59353707275390621</v>
      </c>
      <c r="AD313">
        <v>0</v>
      </c>
      <c r="AE313">
        <v>0</v>
      </c>
      <c r="AF313">
        <v>0</v>
      </c>
      <c r="AG313">
        <v>0</v>
      </c>
      <c r="AH313">
        <v>0</v>
      </c>
      <c r="AI313">
        <v>0</v>
      </c>
      <c r="AJ313">
        <v>0</v>
      </c>
      <c r="AK313">
        <v>0</v>
      </c>
      <c r="AL313">
        <v>0</v>
      </c>
      <c r="AM313">
        <v>0</v>
      </c>
      <c r="AN313">
        <v>1.696221594238281</v>
      </c>
      <c r="AO313">
        <v>1.696221594238281</v>
      </c>
      <c r="AP313">
        <v>0.3392319274902344</v>
      </c>
      <c r="AQ313">
        <v>0</v>
      </c>
      <c r="AR313">
        <v>0</v>
      </c>
      <c r="AS313">
        <v>0</v>
      </c>
      <c r="AT313">
        <v>0</v>
      </c>
      <c r="AU313">
        <v>0</v>
      </c>
      <c r="AV313">
        <v>0</v>
      </c>
      <c r="AW313">
        <v>0</v>
      </c>
      <c r="AX313">
        <v>0</v>
      </c>
    </row>
    <row r="314" spans="1:50">
      <c r="A314" t="s">
        <v>167</v>
      </c>
      <c r="B314" t="s">
        <v>204</v>
      </c>
      <c r="C314" t="s">
        <v>185</v>
      </c>
      <c r="D314" t="s">
        <v>186</v>
      </c>
      <c r="E314">
        <v>41</v>
      </c>
      <c r="F314" t="s">
        <v>173</v>
      </c>
      <c r="G314" t="s">
        <v>90</v>
      </c>
      <c r="H314" t="s">
        <v>96</v>
      </c>
      <c r="I314" t="s">
        <v>99</v>
      </c>
      <c r="J314" t="s">
        <v>114</v>
      </c>
      <c r="K314">
        <v>2650.3712570190419</v>
      </c>
      <c r="L314">
        <v>2127.7759344909659</v>
      </c>
      <c r="M314">
        <v>1012.410955206299</v>
      </c>
      <c r="N314">
        <v>897.76275765381024</v>
      </c>
      <c r="O314">
        <v>873.16335559082302</v>
      </c>
      <c r="P314">
        <v>829.62445998535406</v>
      </c>
      <c r="Q314">
        <v>908.20103591308771</v>
      </c>
      <c r="R314">
        <v>1061.6086341064499</v>
      </c>
      <c r="S314">
        <v>1089.6069175964401</v>
      </c>
      <c r="T314">
        <v>937.39378713989629</v>
      </c>
      <c r="U314">
        <v>792.85436620483529</v>
      </c>
      <c r="V314">
        <v>695.50699255371194</v>
      </c>
      <c r="W314">
        <v>719.70062660522603</v>
      </c>
      <c r="X314">
        <v>802.8891326843293</v>
      </c>
      <c r="Y314">
        <v>1043.1567577392609</v>
      </c>
      <c r="Z314">
        <v>1185.283453424074</v>
      </c>
      <c r="AA314">
        <v>1283.9871434204131</v>
      </c>
      <c r="AB314">
        <v>1249.921981994632</v>
      </c>
      <c r="AC314">
        <v>1248.417075091555</v>
      </c>
      <c r="AD314">
        <v>1242.82089544678</v>
      </c>
      <c r="AE314">
        <v>1214.077616735842</v>
      </c>
      <c r="AF314">
        <v>1336.1528486755401</v>
      </c>
      <c r="AG314">
        <v>1355.376911102298</v>
      </c>
      <c r="AH314">
        <v>1233.8388258422881</v>
      </c>
      <c r="AI314">
        <v>1255.0868813232451</v>
      </c>
      <c r="AJ314">
        <v>1123.844651782229</v>
      </c>
      <c r="AK314">
        <v>1026.4522009277371</v>
      </c>
      <c r="AL314">
        <v>1334.252249108888</v>
      </c>
      <c r="AM314">
        <v>1746.213247253422</v>
      </c>
      <c r="AN314">
        <v>1971.329933843999</v>
      </c>
      <c r="AO314">
        <v>2763.6304268493718</v>
      </c>
      <c r="AP314">
        <v>2916.2746554199189</v>
      </c>
      <c r="AQ314">
        <v>3197.9410963439909</v>
      </c>
      <c r="AR314">
        <v>3134.105345367424</v>
      </c>
      <c r="AS314">
        <v>3040.8875962036018</v>
      </c>
      <c r="AT314">
        <v>3043.573132415765</v>
      </c>
      <c r="AU314">
        <v>4229.9711930236635</v>
      </c>
      <c r="AV314">
        <v>6282.9969419555728</v>
      </c>
      <c r="AW314">
        <v>6342.9509902892942</v>
      </c>
      <c r="AX314">
        <v>6347.1307436523293</v>
      </c>
    </row>
    <row r="315" spans="1:50">
      <c r="A315" t="s">
        <v>167</v>
      </c>
      <c r="B315" t="s">
        <v>204</v>
      </c>
      <c r="C315" t="s">
        <v>185</v>
      </c>
      <c r="D315" t="s">
        <v>186</v>
      </c>
      <c r="E315">
        <v>46</v>
      </c>
      <c r="F315" t="s">
        <v>173</v>
      </c>
      <c r="G315" t="s">
        <v>90</v>
      </c>
      <c r="H315" t="s">
        <v>96</v>
      </c>
      <c r="I315" t="s">
        <v>117</v>
      </c>
      <c r="J315" t="s">
        <v>120</v>
      </c>
      <c r="K315">
        <v>8748.7494707641581</v>
      </c>
      <c r="L315">
        <v>10089.90081518556</v>
      </c>
      <c r="M315">
        <v>10807.192555029311</v>
      </c>
      <c r="N315">
        <v>12413.55373530271</v>
      </c>
      <c r="O315">
        <v>12719.89399351196</v>
      </c>
      <c r="P315">
        <v>12188.820935589631</v>
      </c>
      <c r="Q315">
        <v>11576.007190203871</v>
      </c>
      <c r="R315">
        <v>11638.23245018313</v>
      </c>
      <c r="S315">
        <v>11718.36990980225</v>
      </c>
      <c r="T315">
        <v>12317.346707080091</v>
      </c>
      <c r="U315">
        <v>13221.818364062539</v>
      </c>
      <c r="V315">
        <v>13757.09231264644</v>
      </c>
      <c r="W315">
        <v>13696.766546209639</v>
      </c>
      <c r="X315">
        <v>13361.48931990352</v>
      </c>
      <c r="Y315">
        <v>14134.62850924677</v>
      </c>
      <c r="Z315">
        <v>16308.985126855439</v>
      </c>
      <c r="AA315">
        <v>17290.86072765505</v>
      </c>
      <c r="AB315">
        <v>16954.520900372299</v>
      </c>
      <c r="AC315">
        <v>15543.132336389101</v>
      </c>
      <c r="AD315">
        <v>15233.41788504634</v>
      </c>
      <c r="AE315">
        <v>15190.90118739625</v>
      </c>
      <c r="AF315">
        <v>15692.102276110831</v>
      </c>
      <c r="AG315">
        <v>16145.797826055879</v>
      </c>
      <c r="AH315">
        <v>16410.19820313108</v>
      </c>
      <c r="AI315">
        <v>16461.300777954151</v>
      </c>
      <c r="AJ315">
        <v>16527.66105758055</v>
      </c>
      <c r="AK315">
        <v>16729.657939410408</v>
      </c>
      <c r="AL315">
        <v>17640.550175347838</v>
      </c>
      <c r="AM315">
        <v>18689.015740417381</v>
      </c>
      <c r="AN315">
        <v>19849.983827526859</v>
      </c>
      <c r="AO315">
        <v>20788.9216031373</v>
      </c>
      <c r="AP315">
        <v>21588.474753491359</v>
      </c>
      <c r="AQ315">
        <v>22771.476343145659</v>
      </c>
      <c r="AR315">
        <v>23994.58988828721</v>
      </c>
      <c r="AS315">
        <v>25088.97990331423</v>
      </c>
      <c r="AT315">
        <v>26220.223243469401</v>
      </c>
      <c r="AU315">
        <v>26549.398003247119</v>
      </c>
      <c r="AV315">
        <v>26233.07832846068</v>
      </c>
      <c r="AW315">
        <v>26340.615963812379</v>
      </c>
      <c r="AX315">
        <v>26389.13631230481</v>
      </c>
    </row>
    <row r="316" spans="1:50">
      <c r="A316" t="s">
        <v>167</v>
      </c>
      <c r="B316" t="s">
        <v>204</v>
      </c>
      <c r="C316" t="s">
        <v>185</v>
      </c>
      <c r="D316" t="s">
        <v>186</v>
      </c>
      <c r="E316">
        <v>48</v>
      </c>
      <c r="F316" t="s">
        <v>173</v>
      </c>
      <c r="G316" t="s">
        <v>90</v>
      </c>
      <c r="H316" t="s">
        <v>96</v>
      </c>
      <c r="I316" t="s">
        <v>117</v>
      </c>
      <c r="J316" t="s">
        <v>128</v>
      </c>
      <c r="K316">
        <v>4570.2185856323176</v>
      </c>
      <c r="L316">
        <v>4678.5297501525847</v>
      </c>
      <c r="M316">
        <v>2405.833766278075</v>
      </c>
      <c r="N316">
        <v>1428.7256194274901</v>
      </c>
      <c r="O316">
        <v>1106.6331996643071</v>
      </c>
      <c r="P316">
        <v>745.05521767578125</v>
      </c>
      <c r="Q316">
        <v>503.51529090576162</v>
      </c>
      <c r="R316">
        <v>451.41559423217791</v>
      </c>
      <c r="S316">
        <v>397.88708660888682</v>
      </c>
      <c r="T316">
        <v>361.58213580932608</v>
      </c>
      <c r="U316">
        <v>340.88604943237311</v>
      </c>
      <c r="V316">
        <v>323.4066011962891</v>
      </c>
      <c r="W316">
        <v>305.5391022277833</v>
      </c>
      <c r="X316">
        <v>291.16048157958983</v>
      </c>
      <c r="Y316">
        <v>291.42448616943358</v>
      </c>
      <c r="Z316">
        <v>354.44342332153337</v>
      </c>
      <c r="AA316">
        <v>352.11509013671912</v>
      </c>
      <c r="AB316">
        <v>340.2720975158694</v>
      </c>
      <c r="AC316">
        <v>335.58209931640658</v>
      </c>
      <c r="AD316">
        <v>247.62719333496099</v>
      </c>
      <c r="AE316">
        <v>244.04856577148439</v>
      </c>
      <c r="AF316">
        <v>238.2593603393556</v>
      </c>
      <c r="AG316">
        <v>236.03522078857429</v>
      </c>
      <c r="AH316">
        <v>409.3793369628907</v>
      </c>
      <c r="AI316">
        <v>463.11507375488247</v>
      </c>
      <c r="AJ316">
        <v>462.61060845336908</v>
      </c>
      <c r="AK316">
        <v>455.99246586303678</v>
      </c>
      <c r="AL316">
        <v>307.20027508544911</v>
      </c>
      <c r="AM316">
        <v>267.51482402343748</v>
      </c>
      <c r="AN316">
        <v>283.12406972045892</v>
      </c>
      <c r="AO316">
        <v>256.51075965576172</v>
      </c>
      <c r="AP316">
        <v>253.8676409362794</v>
      </c>
      <c r="AQ316">
        <v>220.25465261840819</v>
      </c>
      <c r="AR316">
        <v>219.03017787475591</v>
      </c>
      <c r="AS316">
        <v>420.47118952026369</v>
      </c>
      <c r="AT316">
        <v>1869.805619531254</v>
      </c>
      <c r="AU316">
        <v>1878.0538279724151</v>
      </c>
      <c r="AV316">
        <v>1878.646234307864</v>
      </c>
      <c r="AW316">
        <v>1878.648103790287</v>
      </c>
      <c r="AX316">
        <v>1884.0874478271519</v>
      </c>
    </row>
    <row r="317" spans="1:50">
      <c r="A317" t="s">
        <v>167</v>
      </c>
      <c r="B317" t="s">
        <v>204</v>
      </c>
      <c r="C317" t="s">
        <v>187</v>
      </c>
      <c r="D317" t="s">
        <v>188</v>
      </c>
      <c r="E317">
        <v>3</v>
      </c>
      <c r="F317" t="s">
        <v>171</v>
      </c>
      <c r="G317" t="s">
        <v>55</v>
      </c>
      <c r="H317" t="s">
        <v>58</v>
      </c>
      <c r="I317" t="s">
        <v>58</v>
      </c>
      <c r="J317" t="s">
        <v>58</v>
      </c>
      <c r="K317">
        <v>753.18906915283139</v>
      </c>
      <c r="L317">
        <v>739.18208129272443</v>
      </c>
      <c r="M317">
        <v>769.75622099609404</v>
      </c>
      <c r="N317">
        <v>845.97812732544014</v>
      </c>
      <c r="O317">
        <v>837.55458225708196</v>
      </c>
      <c r="P317">
        <v>795.19175831298844</v>
      </c>
      <c r="Q317">
        <v>787.03798814697257</v>
      </c>
      <c r="R317">
        <v>789.51920139160222</v>
      </c>
      <c r="S317">
        <v>766.29710421142465</v>
      </c>
      <c r="T317">
        <v>766.91314753417976</v>
      </c>
      <c r="U317">
        <v>748.918619097901</v>
      </c>
      <c r="V317">
        <v>747.2309229614267</v>
      </c>
      <c r="W317">
        <v>740.5835852355965</v>
      </c>
      <c r="X317">
        <v>743.32903303222793</v>
      </c>
      <c r="Y317">
        <v>771.06712738647639</v>
      </c>
      <c r="Z317">
        <v>808.20185765991232</v>
      </c>
      <c r="AA317">
        <v>808.8203925537108</v>
      </c>
      <c r="AB317">
        <v>830.4453836914073</v>
      </c>
      <c r="AC317">
        <v>820.96300367431741</v>
      </c>
      <c r="AD317">
        <v>827.96333792724613</v>
      </c>
      <c r="AE317">
        <v>835.05251148071181</v>
      </c>
      <c r="AF317">
        <v>859.33529564209084</v>
      </c>
      <c r="AG317">
        <v>901.34440324096909</v>
      </c>
      <c r="AH317">
        <v>903.64935886840829</v>
      </c>
      <c r="AI317">
        <v>898.41983258056553</v>
      </c>
      <c r="AJ317">
        <v>895.85032443847524</v>
      </c>
      <c r="AK317">
        <v>892.83707508544785</v>
      </c>
      <c r="AL317">
        <v>885.12623449096566</v>
      </c>
      <c r="AM317">
        <v>875.73193406982512</v>
      </c>
      <c r="AN317">
        <v>878.0348019226052</v>
      </c>
      <c r="AO317">
        <v>877.67974473266349</v>
      </c>
      <c r="AP317">
        <v>883.35360894165046</v>
      </c>
      <c r="AQ317">
        <v>887.60856443481657</v>
      </c>
      <c r="AR317">
        <v>894.60989045410281</v>
      </c>
      <c r="AS317">
        <v>902.23036126098941</v>
      </c>
      <c r="AT317">
        <v>905.15346696167217</v>
      </c>
      <c r="AU317">
        <v>909.05299087524668</v>
      </c>
      <c r="AV317">
        <v>913.66228746338209</v>
      </c>
      <c r="AW317">
        <v>918.71396932983578</v>
      </c>
      <c r="AX317">
        <v>929.26211947021625</v>
      </c>
    </row>
    <row r="318" spans="1:50">
      <c r="A318" t="s">
        <v>167</v>
      </c>
      <c r="B318" t="s">
        <v>204</v>
      </c>
      <c r="C318" t="s">
        <v>187</v>
      </c>
      <c r="D318" t="s">
        <v>188</v>
      </c>
      <c r="E318">
        <v>4</v>
      </c>
      <c r="F318" t="s">
        <v>171</v>
      </c>
      <c r="G318" t="s">
        <v>55</v>
      </c>
      <c r="H318" t="s">
        <v>60</v>
      </c>
      <c r="I318" t="s">
        <v>60</v>
      </c>
      <c r="J318" t="s">
        <v>60</v>
      </c>
      <c r="K318">
        <v>13000.46285529196</v>
      </c>
      <c r="L318">
        <v>13008.008468994511</v>
      </c>
      <c r="M318">
        <v>13039.418074408281</v>
      </c>
      <c r="N318">
        <v>13083.014769580461</v>
      </c>
      <c r="O318">
        <v>13133.934176477431</v>
      </c>
      <c r="P318">
        <v>13124.61920876504</v>
      </c>
      <c r="Q318">
        <v>12889.12721770672</v>
      </c>
      <c r="R318">
        <v>12959.149599383911</v>
      </c>
      <c r="S318">
        <v>13197.515503668719</v>
      </c>
      <c r="T318">
        <v>13266.924804529301</v>
      </c>
      <c r="U318">
        <v>13178.11057684365</v>
      </c>
      <c r="V318">
        <v>13247.12644356127</v>
      </c>
      <c r="W318">
        <v>13343.182060889179</v>
      </c>
      <c r="X318">
        <v>13491.12378490654</v>
      </c>
      <c r="Y318">
        <v>13435.870661664379</v>
      </c>
      <c r="Z318">
        <v>13318.169655573131</v>
      </c>
      <c r="AA318">
        <v>13250.746228327071</v>
      </c>
      <c r="AB318">
        <v>13097.094849994381</v>
      </c>
      <c r="AC318">
        <v>13020.843372699361</v>
      </c>
      <c r="AD318">
        <v>13001.079605920801</v>
      </c>
      <c r="AE318">
        <v>12878.21470838051</v>
      </c>
      <c r="AF318">
        <v>12849.142514294759</v>
      </c>
      <c r="AG318">
        <v>12965.35143850137</v>
      </c>
      <c r="AH318">
        <v>12990.529754071469</v>
      </c>
      <c r="AI318">
        <v>12789.89730868566</v>
      </c>
      <c r="AJ318">
        <v>12623.321303503821</v>
      </c>
      <c r="AK318">
        <v>12628.40567895542</v>
      </c>
      <c r="AL318">
        <v>12553.31958093896</v>
      </c>
      <c r="AM318">
        <v>12405.707252466031</v>
      </c>
      <c r="AN318">
        <v>12114.832139685081</v>
      </c>
      <c r="AO318">
        <v>11953.011773376569</v>
      </c>
      <c r="AP318">
        <v>11789.42174299935</v>
      </c>
      <c r="AQ318">
        <v>11636.466031811389</v>
      </c>
      <c r="AR318">
        <v>11538.197566210711</v>
      </c>
      <c r="AS318">
        <v>11421.411238616831</v>
      </c>
      <c r="AT318">
        <v>11245.412742846651</v>
      </c>
      <c r="AU318">
        <v>11090.44255130585</v>
      </c>
      <c r="AV318">
        <v>10952.83196367759</v>
      </c>
      <c r="AW318">
        <v>10856.63879307836</v>
      </c>
      <c r="AX318">
        <v>10818.056322961151</v>
      </c>
    </row>
    <row r="319" spans="1:50">
      <c r="A319" t="s">
        <v>167</v>
      </c>
      <c r="B319" t="s">
        <v>204</v>
      </c>
      <c r="C319" t="s">
        <v>187</v>
      </c>
      <c r="D319" t="s">
        <v>188</v>
      </c>
      <c r="E319">
        <v>11</v>
      </c>
      <c r="F319" t="s">
        <v>171</v>
      </c>
      <c r="G319" t="s">
        <v>172</v>
      </c>
      <c r="H319" t="s">
        <v>75</v>
      </c>
      <c r="I319" t="s">
        <v>75</v>
      </c>
      <c r="J319" t="s">
        <v>75</v>
      </c>
      <c r="K319">
        <v>14.4616106262207</v>
      </c>
      <c r="L319">
        <v>14.4616106262207</v>
      </c>
      <c r="M319">
        <v>13.66404454956054</v>
      </c>
      <c r="N319">
        <v>6.4791793151855446</v>
      </c>
      <c r="O319">
        <v>1.95253988647461</v>
      </c>
      <c r="P319">
        <v>1.9525398864746091</v>
      </c>
      <c r="Q319">
        <v>1.8637807495117189</v>
      </c>
      <c r="R319">
        <v>1.7750213134765629</v>
      </c>
      <c r="S319">
        <v>1.7750213134765629</v>
      </c>
      <c r="T319">
        <v>2.3963640686035159</v>
      </c>
      <c r="U319">
        <v>2.5738933776855468</v>
      </c>
      <c r="V319">
        <v>2.0413164916992188</v>
      </c>
      <c r="W319">
        <v>2.662663214111328</v>
      </c>
      <c r="X319">
        <v>2.4851306457519531</v>
      </c>
      <c r="Y319">
        <v>2.4851306457519531</v>
      </c>
      <c r="Z319">
        <v>2.8401890563964849</v>
      </c>
      <c r="AA319">
        <v>2.8401890563964849</v>
      </c>
      <c r="AB319">
        <v>3.195222747802736</v>
      </c>
      <c r="AC319">
        <v>3.8165377441406241</v>
      </c>
      <c r="AD319">
        <v>3.017693273925782</v>
      </c>
      <c r="AE319">
        <v>3.017693273925782</v>
      </c>
      <c r="AF319">
        <v>3.017693273925782</v>
      </c>
      <c r="AG319">
        <v>3.2839709777832029</v>
      </c>
      <c r="AH319">
        <v>3.4614895507812502</v>
      </c>
      <c r="AI319">
        <v>3.3727270996093748</v>
      </c>
      <c r="AJ319">
        <v>3.3727304138183598</v>
      </c>
      <c r="AK319">
        <v>2.840172528076172</v>
      </c>
      <c r="AL319">
        <v>2.8401724304199218</v>
      </c>
      <c r="AM319">
        <v>3.0176909973144541</v>
      </c>
      <c r="AN319">
        <v>4.6154205688476546</v>
      </c>
      <c r="AO319">
        <v>4.5266613830566396</v>
      </c>
      <c r="AP319">
        <v>4.5266613830566396</v>
      </c>
      <c r="AQ319">
        <v>4.5266613830566396</v>
      </c>
      <c r="AR319">
        <v>3.9053116943359361</v>
      </c>
      <c r="AS319">
        <v>3.9053116943359361</v>
      </c>
      <c r="AT319">
        <v>3.8165524108886699</v>
      </c>
      <c r="AU319">
        <v>3.5502278991699212</v>
      </c>
      <c r="AV319">
        <v>3.3726959472656248</v>
      </c>
      <c r="AW319">
        <v>5.3245049987792958</v>
      </c>
      <c r="AX319">
        <v>5.7683013244628896</v>
      </c>
    </row>
    <row r="320" spans="1:50">
      <c r="A320" t="s">
        <v>167</v>
      </c>
      <c r="B320" t="s">
        <v>204</v>
      </c>
      <c r="C320" t="s">
        <v>187</v>
      </c>
      <c r="D320" t="s">
        <v>188</v>
      </c>
      <c r="E320">
        <v>15</v>
      </c>
      <c r="F320" t="s">
        <v>173</v>
      </c>
      <c r="G320" t="s">
        <v>90</v>
      </c>
      <c r="H320" t="s">
        <v>93</v>
      </c>
      <c r="I320" t="s">
        <v>93</v>
      </c>
      <c r="J320" t="s">
        <v>93</v>
      </c>
      <c r="K320">
        <v>2601.2074930236581</v>
      </c>
      <c r="L320">
        <v>4366.5122632018611</v>
      </c>
      <c r="M320">
        <v>5579.9110677611916</v>
      </c>
      <c r="N320">
        <v>5815.8738028807966</v>
      </c>
      <c r="O320">
        <v>5805.6038382140523</v>
      </c>
      <c r="P320">
        <v>5765.5826997496824</v>
      </c>
      <c r="Q320">
        <v>5783.771499468925</v>
      </c>
      <c r="R320">
        <v>5802.5819486205328</v>
      </c>
      <c r="S320">
        <v>6078.9118614196113</v>
      </c>
      <c r="T320">
        <v>6241.1206704528358</v>
      </c>
      <c r="U320">
        <v>6647.3465178588494</v>
      </c>
      <c r="V320">
        <v>6747.0793588256984</v>
      </c>
      <c r="W320">
        <v>6625.9609799987857</v>
      </c>
      <c r="X320">
        <v>6437.0691484192093</v>
      </c>
      <c r="Y320">
        <v>6565.0226221374769</v>
      </c>
      <c r="Z320">
        <v>6771.4551479065731</v>
      </c>
      <c r="AA320">
        <v>6958.6917750184684</v>
      </c>
      <c r="AB320">
        <v>7214.1777385682526</v>
      </c>
      <c r="AC320">
        <v>7358.0951226502921</v>
      </c>
      <c r="AD320">
        <v>7399.8458935975523</v>
      </c>
      <c r="AE320">
        <v>7430.6444683777554</v>
      </c>
      <c r="AF320">
        <v>7425.9030564513932</v>
      </c>
      <c r="AG320">
        <v>7132.686177661154</v>
      </c>
      <c r="AH320">
        <v>7034.2036936950763</v>
      </c>
      <c r="AI320">
        <v>7241.7307269164812</v>
      </c>
      <c r="AJ320">
        <v>7571.2409479371036</v>
      </c>
      <c r="AK320">
        <v>7746.491021081596</v>
      </c>
      <c r="AL320">
        <v>8097.2870273377521</v>
      </c>
      <c r="AM320">
        <v>8312.0251469911491</v>
      </c>
      <c r="AN320">
        <v>8572.6289339906234</v>
      </c>
      <c r="AO320">
        <v>8703.7887982607135</v>
      </c>
      <c r="AP320">
        <v>8819.1723148622386</v>
      </c>
      <c r="AQ320">
        <v>8817.3624931215763</v>
      </c>
      <c r="AR320">
        <v>8671.2381356142578</v>
      </c>
      <c r="AS320">
        <v>8583.8653667238596</v>
      </c>
      <c r="AT320">
        <v>8487.8236338686511</v>
      </c>
      <c r="AU320">
        <v>8323.9363077883318</v>
      </c>
      <c r="AV320">
        <v>8294.0674951173696</v>
      </c>
      <c r="AW320">
        <v>8403.5104971315795</v>
      </c>
      <c r="AX320">
        <v>8353.3342673646948</v>
      </c>
    </row>
    <row r="321" spans="1:50">
      <c r="A321" t="s">
        <v>167</v>
      </c>
      <c r="B321" t="s">
        <v>204</v>
      </c>
      <c r="C321" t="s">
        <v>187</v>
      </c>
      <c r="D321" t="s">
        <v>188</v>
      </c>
      <c r="E321">
        <v>20</v>
      </c>
      <c r="F321" t="s">
        <v>173</v>
      </c>
      <c r="G321" t="s">
        <v>90</v>
      </c>
      <c r="H321" t="s">
        <v>96</v>
      </c>
      <c r="I321" t="s">
        <v>99</v>
      </c>
      <c r="J321" t="s">
        <v>105</v>
      </c>
      <c r="K321">
        <v>144.2814190429697</v>
      </c>
      <c r="L321">
        <v>144.19276468505959</v>
      </c>
      <c r="M321">
        <v>144.5474483459482</v>
      </c>
      <c r="N321">
        <v>144.10401222534281</v>
      </c>
      <c r="O321">
        <v>151.91240092163159</v>
      </c>
      <c r="P321">
        <v>168.9453193786629</v>
      </c>
      <c r="Q321">
        <v>181.80895350952241</v>
      </c>
      <c r="R321">
        <v>194.58406181640689</v>
      </c>
      <c r="S321">
        <v>223.77569132080129</v>
      </c>
      <c r="T321">
        <v>239.2154603881838</v>
      </c>
      <c r="U321">
        <v>240.36916592407249</v>
      </c>
      <c r="V321">
        <v>248.9704560180667</v>
      </c>
      <c r="W321">
        <v>248.8811034790042</v>
      </c>
      <c r="X321">
        <v>249.68052965087921</v>
      </c>
      <c r="Y321">
        <v>250.2130394958499</v>
      </c>
      <c r="Z321">
        <v>250.03634674682641</v>
      </c>
      <c r="AA321">
        <v>249.5045323608401</v>
      </c>
      <c r="AB321">
        <v>288.01511674804738</v>
      </c>
      <c r="AC321">
        <v>320.75970444336042</v>
      </c>
      <c r="AD321">
        <v>340.54891541748179</v>
      </c>
      <c r="AE321">
        <v>358.55571885986387</v>
      </c>
      <c r="AF321">
        <v>370.17292999267647</v>
      </c>
      <c r="AG321">
        <v>387.47214761963068</v>
      </c>
      <c r="AH321">
        <v>404.68356760864441</v>
      </c>
      <c r="AI321">
        <v>414.35733382568458</v>
      </c>
      <c r="AJ321">
        <v>416.39819601440507</v>
      </c>
      <c r="AK321">
        <v>421.71816459961019</v>
      </c>
      <c r="AL321">
        <v>424.46825916137823</v>
      </c>
      <c r="AM321">
        <v>435.46217306518662</v>
      </c>
      <c r="AN321">
        <v>437.94677696533302</v>
      </c>
      <c r="AO321">
        <v>439.54431060180792</v>
      </c>
      <c r="AP321">
        <v>443.80319492797997</v>
      </c>
      <c r="AQ321">
        <v>468.82802159424011</v>
      </c>
      <c r="AR321">
        <v>498.63264249267678</v>
      </c>
      <c r="AS321">
        <v>530.9206924865731</v>
      </c>
      <c r="AT321">
        <v>539.79468814086999</v>
      </c>
      <c r="AU321">
        <v>537.9555323242206</v>
      </c>
      <c r="AV321">
        <v>415.07995199585122</v>
      </c>
      <c r="AW321">
        <v>266.18430173339948</v>
      </c>
      <c r="AX321">
        <v>260.15296785888779</v>
      </c>
    </row>
    <row r="322" spans="1:50">
      <c r="A322" t="s">
        <v>167</v>
      </c>
      <c r="B322" t="s">
        <v>204</v>
      </c>
      <c r="C322" t="s">
        <v>187</v>
      </c>
      <c r="D322" t="s">
        <v>188</v>
      </c>
      <c r="E322">
        <v>21</v>
      </c>
      <c r="F322" t="s">
        <v>173</v>
      </c>
      <c r="G322" t="s">
        <v>90</v>
      </c>
      <c r="H322" t="s">
        <v>134</v>
      </c>
      <c r="I322" t="s">
        <v>134</v>
      </c>
      <c r="J322" t="s">
        <v>134</v>
      </c>
      <c r="K322">
        <v>7146.3132979553438</v>
      </c>
      <c r="L322">
        <v>5371.9540955261664</v>
      </c>
      <c r="M322">
        <v>4124.9743553344906</v>
      </c>
      <c r="N322">
        <v>3761.3816209228548</v>
      </c>
      <c r="O322">
        <v>3719.927015216053</v>
      </c>
      <c r="P322">
        <v>3788.0239729064861</v>
      </c>
      <c r="Q322">
        <v>4000.7083270080288</v>
      </c>
      <c r="R322">
        <v>3898.4048127013921</v>
      </c>
      <c r="S322">
        <v>3380.1343967956291</v>
      </c>
      <c r="T322">
        <v>3149.5052223022321</v>
      </c>
      <c r="U322">
        <v>2852.3118727661058</v>
      </c>
      <c r="V322">
        <v>2669.4671260314922</v>
      </c>
      <c r="W322">
        <v>2707.0288422302378</v>
      </c>
      <c r="X322">
        <v>2758.533565863057</v>
      </c>
      <c r="Y322">
        <v>2640.2570028442551</v>
      </c>
      <c r="Z322">
        <v>2420.8692798217921</v>
      </c>
      <c r="AA322">
        <v>2143.9719846130479</v>
      </c>
      <c r="AB322">
        <v>1990.0842959838949</v>
      </c>
      <c r="AC322">
        <v>1891.9775060974141</v>
      </c>
      <c r="AD322">
        <v>1822.896976129146</v>
      </c>
      <c r="AE322">
        <v>1881.083838171387</v>
      </c>
      <c r="AF322">
        <v>1926.3965265319839</v>
      </c>
      <c r="AG322">
        <v>2091.1251362731891</v>
      </c>
      <c r="AH322">
        <v>2215.2104894409158</v>
      </c>
      <c r="AI322">
        <v>2203.079652636718</v>
      </c>
      <c r="AJ322">
        <v>1968.5192430480961</v>
      </c>
      <c r="AK322">
        <v>1773.5442055053711</v>
      </c>
      <c r="AL322">
        <v>1469.5032098144561</v>
      </c>
      <c r="AM322">
        <v>1364.7319895629901</v>
      </c>
      <c r="AN322">
        <v>1326.7469505981451</v>
      </c>
      <c r="AO322">
        <v>1330.136854962162</v>
      </c>
      <c r="AP322">
        <v>1328.3637326354969</v>
      </c>
      <c r="AQ322">
        <v>1392.017353204345</v>
      </c>
      <c r="AR322">
        <v>1414.49242305908</v>
      </c>
      <c r="AS322">
        <v>1544.315743896477</v>
      </c>
      <c r="AT322">
        <v>1664.153790869133</v>
      </c>
      <c r="AU322">
        <v>1756.1332022338761</v>
      </c>
      <c r="AV322">
        <v>1710.2083363952549</v>
      </c>
      <c r="AW322">
        <v>1798.112781689442</v>
      </c>
      <c r="AX322">
        <v>1881.552930273431</v>
      </c>
    </row>
    <row r="323" spans="1:50">
      <c r="A323" t="s">
        <v>167</v>
      </c>
      <c r="B323" t="s">
        <v>204</v>
      </c>
      <c r="C323" t="s">
        <v>187</v>
      </c>
      <c r="D323" t="s">
        <v>188</v>
      </c>
      <c r="E323">
        <v>24</v>
      </c>
      <c r="F323" t="s">
        <v>173</v>
      </c>
      <c r="G323" t="s">
        <v>137</v>
      </c>
      <c r="H323" t="s">
        <v>143</v>
      </c>
      <c r="I323" t="s">
        <v>143</v>
      </c>
      <c r="J323" t="s">
        <v>143</v>
      </c>
      <c r="K323">
        <v>9.660858856201175</v>
      </c>
      <c r="L323">
        <v>9.9268206115722695</v>
      </c>
      <c r="M323">
        <v>10.01544538574219</v>
      </c>
      <c r="N323">
        <v>10.45856817626953</v>
      </c>
      <c r="O323">
        <v>10.54722149047852</v>
      </c>
      <c r="P323">
        <v>10.63587571411133</v>
      </c>
      <c r="Q323">
        <v>11.52211906738281</v>
      </c>
      <c r="R323">
        <v>13.7377962158203</v>
      </c>
      <c r="S323">
        <v>17.016823077392559</v>
      </c>
      <c r="T323">
        <v>22.068429101562511</v>
      </c>
      <c r="U323">
        <v>26.94279666748044</v>
      </c>
      <c r="V323">
        <v>31.019410919189411</v>
      </c>
      <c r="W323">
        <v>32.083016864013622</v>
      </c>
      <c r="X323">
        <v>34.032664959716747</v>
      </c>
      <c r="Y323">
        <v>35.184870336914052</v>
      </c>
      <c r="Z323">
        <v>36.248433850097662</v>
      </c>
      <c r="AA323">
        <v>36.33706114501954</v>
      </c>
      <c r="AB323">
        <v>36.602923687744152</v>
      </c>
      <c r="AC323">
        <v>36.957423504638697</v>
      </c>
      <c r="AD323">
        <v>41.567558953857471</v>
      </c>
      <c r="AE323">
        <v>46.354145129394588</v>
      </c>
      <c r="AF323">
        <v>46.708671685791067</v>
      </c>
      <c r="AG323">
        <v>48.569819281005941</v>
      </c>
      <c r="AH323">
        <v>49.72202442626962</v>
      </c>
      <c r="AI323">
        <v>50.165170965576273</v>
      </c>
      <c r="AJ323">
        <v>50.874294567871182</v>
      </c>
      <c r="AK323">
        <v>51.228787017822363</v>
      </c>
      <c r="AL323">
        <v>51.760481842041109</v>
      </c>
      <c r="AM323">
        <v>53.710147851562581</v>
      </c>
      <c r="AN323">
        <v>53.887397570800879</v>
      </c>
      <c r="AO323">
        <v>54.419233093261809</v>
      </c>
      <c r="AP323">
        <v>55.128333697509852</v>
      </c>
      <c r="AQ323">
        <v>57.34390538330085</v>
      </c>
      <c r="AR323">
        <v>59.559741815185667</v>
      </c>
      <c r="AS323">
        <v>61.952881939697413</v>
      </c>
      <c r="AT323">
        <v>67.276925286865406</v>
      </c>
      <c r="AU323">
        <v>74.015717724609544</v>
      </c>
      <c r="AV323">
        <v>79.422616583252065</v>
      </c>
      <c r="AW323">
        <v>79.422937591552838</v>
      </c>
      <c r="AX323">
        <v>79.334214971923942</v>
      </c>
    </row>
    <row r="324" spans="1:50">
      <c r="A324" t="s">
        <v>167</v>
      </c>
      <c r="B324" t="s">
        <v>204</v>
      </c>
      <c r="C324" t="s">
        <v>187</v>
      </c>
      <c r="D324" t="s">
        <v>188</v>
      </c>
      <c r="E324">
        <v>25</v>
      </c>
      <c r="F324" t="s">
        <v>174</v>
      </c>
      <c r="G324" t="s">
        <v>137</v>
      </c>
      <c r="H324" t="s">
        <v>175</v>
      </c>
      <c r="I324" t="s">
        <v>175</v>
      </c>
      <c r="J324" t="s">
        <v>175</v>
      </c>
      <c r="K324">
        <v>0.79886895141601555</v>
      </c>
      <c r="L324">
        <v>0</v>
      </c>
      <c r="M324">
        <v>0</v>
      </c>
      <c r="N324">
        <v>0</v>
      </c>
      <c r="O324">
        <v>0</v>
      </c>
      <c r="P324">
        <v>0</v>
      </c>
      <c r="Q324">
        <v>0</v>
      </c>
      <c r="R324">
        <v>0</v>
      </c>
      <c r="S324">
        <v>0</v>
      </c>
      <c r="T324">
        <v>0</v>
      </c>
      <c r="U324">
        <v>0</v>
      </c>
      <c r="V324">
        <v>0</v>
      </c>
      <c r="W324">
        <v>0</v>
      </c>
      <c r="X324">
        <v>0</v>
      </c>
      <c r="Y324">
        <v>0</v>
      </c>
      <c r="Z324">
        <v>0</v>
      </c>
      <c r="AA324">
        <v>0</v>
      </c>
      <c r="AB324">
        <v>0</v>
      </c>
      <c r="AC324">
        <v>0</v>
      </c>
      <c r="AD324">
        <v>0</v>
      </c>
      <c r="AE324">
        <v>0</v>
      </c>
      <c r="AF324">
        <v>0</v>
      </c>
      <c r="AG324">
        <v>0</v>
      </c>
      <c r="AH324">
        <v>0</v>
      </c>
      <c r="AI324">
        <v>0</v>
      </c>
      <c r="AJ324">
        <v>0</v>
      </c>
      <c r="AK324">
        <v>0</v>
      </c>
      <c r="AL324">
        <v>0</v>
      </c>
      <c r="AM324">
        <v>0</v>
      </c>
      <c r="AN324">
        <v>0</v>
      </c>
      <c r="AO324">
        <v>0</v>
      </c>
      <c r="AP324">
        <v>8.8681524658203129E-2</v>
      </c>
      <c r="AQ324">
        <v>8.8681524658203129E-2</v>
      </c>
      <c r="AR324">
        <v>0</v>
      </c>
      <c r="AS324">
        <v>0</v>
      </c>
      <c r="AT324">
        <v>0</v>
      </c>
      <c r="AU324">
        <v>0</v>
      </c>
      <c r="AV324">
        <v>0</v>
      </c>
      <c r="AW324">
        <v>0</v>
      </c>
      <c r="AX324">
        <v>1.5958478149414059</v>
      </c>
    </row>
    <row r="325" spans="1:50">
      <c r="A325" t="s">
        <v>167</v>
      </c>
      <c r="B325" t="s">
        <v>204</v>
      </c>
      <c r="C325" t="s">
        <v>187</v>
      </c>
      <c r="D325" t="s">
        <v>188</v>
      </c>
      <c r="E325">
        <v>31</v>
      </c>
      <c r="F325" t="s">
        <v>173</v>
      </c>
      <c r="G325" t="s">
        <v>176</v>
      </c>
      <c r="H325" t="s">
        <v>157</v>
      </c>
      <c r="I325" t="s">
        <v>157</v>
      </c>
      <c r="J325" t="s">
        <v>157</v>
      </c>
      <c r="K325">
        <v>0</v>
      </c>
      <c r="L325">
        <v>0</v>
      </c>
      <c r="M325">
        <v>0</v>
      </c>
      <c r="N325">
        <v>0</v>
      </c>
      <c r="O325">
        <v>0</v>
      </c>
      <c r="P325">
        <v>0</v>
      </c>
      <c r="Q325">
        <v>0</v>
      </c>
      <c r="R325">
        <v>0</v>
      </c>
      <c r="S325">
        <v>0</v>
      </c>
      <c r="T325">
        <v>0</v>
      </c>
      <c r="U325">
        <v>0</v>
      </c>
      <c r="V325">
        <v>0</v>
      </c>
      <c r="W325">
        <v>0</v>
      </c>
      <c r="X325">
        <v>0</v>
      </c>
      <c r="Y325">
        <v>0</v>
      </c>
      <c r="Z325">
        <v>0</v>
      </c>
      <c r="AA325">
        <v>0</v>
      </c>
      <c r="AB325">
        <v>0</v>
      </c>
      <c r="AC325">
        <v>0</v>
      </c>
      <c r="AD325">
        <v>0</v>
      </c>
      <c r="AE325">
        <v>0</v>
      </c>
      <c r="AF325">
        <v>0</v>
      </c>
      <c r="AG325">
        <v>0</v>
      </c>
      <c r="AH325">
        <v>0</v>
      </c>
      <c r="AI325">
        <v>0</v>
      </c>
      <c r="AJ325">
        <v>0</v>
      </c>
      <c r="AK325">
        <v>0</v>
      </c>
      <c r="AL325">
        <v>0</v>
      </c>
      <c r="AM325">
        <v>0</v>
      </c>
      <c r="AN325">
        <v>0</v>
      </c>
      <c r="AO325">
        <v>0</v>
      </c>
      <c r="AP325">
        <v>0</v>
      </c>
      <c r="AQ325">
        <v>0</v>
      </c>
      <c r="AR325">
        <v>0</v>
      </c>
      <c r="AS325">
        <v>0</v>
      </c>
      <c r="AT325">
        <v>2.21873510131836</v>
      </c>
      <c r="AU325">
        <v>11.98118156738278</v>
      </c>
      <c r="AV325">
        <v>12.158681115722629</v>
      </c>
      <c r="AW325">
        <v>12.24743026733395</v>
      </c>
      <c r="AX325">
        <v>14.997855596923801</v>
      </c>
    </row>
    <row r="326" spans="1:50">
      <c r="A326" t="s">
        <v>167</v>
      </c>
      <c r="B326" t="s">
        <v>204</v>
      </c>
      <c r="C326" t="s">
        <v>187</v>
      </c>
      <c r="D326" t="s">
        <v>188</v>
      </c>
      <c r="E326">
        <v>33</v>
      </c>
      <c r="F326" t="s">
        <v>171</v>
      </c>
      <c r="G326" t="s">
        <v>176</v>
      </c>
      <c r="H326" t="s">
        <v>154</v>
      </c>
      <c r="I326" t="s">
        <v>154</v>
      </c>
      <c r="J326" t="s">
        <v>154</v>
      </c>
      <c r="K326">
        <v>56.22584019775411</v>
      </c>
      <c r="L326">
        <v>71.653125854492387</v>
      </c>
      <c r="M326">
        <v>72.007405383300963</v>
      </c>
      <c r="N326">
        <v>82.121989434814651</v>
      </c>
      <c r="O326">
        <v>85.85006694335965</v>
      </c>
      <c r="P326">
        <v>85.673744885254223</v>
      </c>
      <c r="Q326">
        <v>87.270582446289382</v>
      </c>
      <c r="R326">
        <v>92.7665934020999</v>
      </c>
      <c r="S326">
        <v>88.157648010254192</v>
      </c>
      <c r="T326">
        <v>81.949364416504139</v>
      </c>
      <c r="U326">
        <v>83.461022491455367</v>
      </c>
      <c r="V326">
        <v>87.809485321045159</v>
      </c>
      <c r="W326">
        <v>77.344522180175957</v>
      </c>
      <c r="X326">
        <v>59.875287780761766</v>
      </c>
      <c r="Y326">
        <v>53.927758941650417</v>
      </c>
      <c r="Z326">
        <v>90.199860717773689</v>
      </c>
      <c r="AA326">
        <v>113.2593239257816</v>
      </c>
      <c r="AB326">
        <v>114.31953225097691</v>
      </c>
      <c r="AC326">
        <v>125.0490800659182</v>
      </c>
      <c r="AD326">
        <v>144.82644740600611</v>
      </c>
      <c r="AE326">
        <v>142.60996876220739</v>
      </c>
      <c r="AF326">
        <v>139.05876446533239</v>
      </c>
      <c r="AG326">
        <v>119.3712687377932</v>
      </c>
      <c r="AH326">
        <v>118.39622807617209</v>
      </c>
      <c r="AI326">
        <v>127.97596523437529</v>
      </c>
      <c r="AJ326">
        <v>137.91038221435579</v>
      </c>
      <c r="AK326">
        <v>143.85402956543021</v>
      </c>
      <c r="AL326">
        <v>136.4057906616215</v>
      </c>
      <c r="AM326">
        <v>120.0866600219729</v>
      </c>
      <c r="AN326">
        <v>112.99010462036151</v>
      </c>
      <c r="AO326">
        <v>85.939974981689588</v>
      </c>
      <c r="AP326">
        <v>58.448914202880921</v>
      </c>
      <c r="AQ326">
        <v>58.274936407470811</v>
      </c>
      <c r="AR326">
        <v>74.418830627441508</v>
      </c>
      <c r="AS326">
        <v>80.629357427978675</v>
      </c>
      <c r="AT326">
        <v>83.20112787475594</v>
      </c>
      <c r="AU326">
        <v>75.747252246093851</v>
      </c>
      <c r="AV326">
        <v>114.41357019042989</v>
      </c>
      <c r="AW326">
        <v>126.304467419434</v>
      </c>
      <c r="AX326">
        <v>122.1385999206546</v>
      </c>
    </row>
    <row r="327" spans="1:50">
      <c r="A327" t="s">
        <v>167</v>
      </c>
      <c r="B327" t="s">
        <v>204</v>
      </c>
      <c r="C327" t="s">
        <v>187</v>
      </c>
      <c r="D327" t="s">
        <v>188</v>
      </c>
      <c r="E327">
        <v>41</v>
      </c>
      <c r="F327" t="s">
        <v>173</v>
      </c>
      <c r="G327" t="s">
        <v>90</v>
      </c>
      <c r="H327" t="s">
        <v>96</v>
      </c>
      <c r="I327" t="s">
        <v>99</v>
      </c>
      <c r="J327" t="s">
        <v>114</v>
      </c>
      <c r="K327">
        <v>62.664329327392629</v>
      </c>
      <c r="L327">
        <v>63.374411633300802</v>
      </c>
      <c r="M327">
        <v>34.97158026123045</v>
      </c>
      <c r="N327">
        <v>39.853572564697203</v>
      </c>
      <c r="O327">
        <v>41.983801019286958</v>
      </c>
      <c r="P327">
        <v>48.640522827148068</v>
      </c>
      <c r="Q327">
        <v>46.155174322509417</v>
      </c>
      <c r="R327">
        <v>36.746607580566312</v>
      </c>
      <c r="S327">
        <v>35.681592608642497</v>
      </c>
      <c r="T327">
        <v>19.172179632568341</v>
      </c>
      <c r="U327">
        <v>9.2311773986816323</v>
      </c>
      <c r="V327">
        <v>8.5211222961425683</v>
      </c>
      <c r="W327">
        <v>11.53886833496094</v>
      </c>
      <c r="X327">
        <v>13.136497167968759</v>
      </c>
      <c r="Y327">
        <v>35.23742897338861</v>
      </c>
      <c r="Z327">
        <v>91.244871093750447</v>
      </c>
      <c r="AA327">
        <v>225.09415542602639</v>
      </c>
      <c r="AB327">
        <v>215.3305787536631</v>
      </c>
      <c r="AC327">
        <v>210.80389154663169</v>
      </c>
      <c r="AD327">
        <v>207.5192138000493</v>
      </c>
      <c r="AE327">
        <v>213.732589990235</v>
      </c>
      <c r="AF327">
        <v>169.5301900878909</v>
      </c>
      <c r="AG327">
        <v>140.0612801330571</v>
      </c>
      <c r="AH327">
        <v>69.409036688232476</v>
      </c>
      <c r="AI327">
        <v>60.266924481201073</v>
      </c>
      <c r="AJ327">
        <v>121.7782202880862</v>
      </c>
      <c r="AK327">
        <v>128.34650808715861</v>
      </c>
      <c r="AL327">
        <v>168.55488574829121</v>
      </c>
      <c r="AM327">
        <v>218.79264739990401</v>
      </c>
      <c r="AN327">
        <v>287.58311650390749</v>
      </c>
      <c r="AO327">
        <v>340.21829103393679</v>
      </c>
      <c r="AP327">
        <v>406.95845725097752</v>
      </c>
      <c r="AQ327">
        <v>466.74899356079351</v>
      </c>
      <c r="AR327">
        <v>634.21110045776561</v>
      </c>
      <c r="AS327">
        <v>660.03468837891194</v>
      </c>
      <c r="AT327">
        <v>790.4139790649466</v>
      </c>
      <c r="AU327">
        <v>1006.450678460695</v>
      </c>
      <c r="AV327">
        <v>1294.048043939209</v>
      </c>
      <c r="AW327">
        <v>1322.8059591857941</v>
      </c>
      <c r="AX327">
        <v>1323.0722148681659</v>
      </c>
    </row>
    <row r="328" spans="1:50">
      <c r="A328" t="s">
        <v>167</v>
      </c>
      <c r="B328" t="s">
        <v>204</v>
      </c>
      <c r="C328" t="s">
        <v>189</v>
      </c>
      <c r="D328" t="s">
        <v>190</v>
      </c>
      <c r="E328">
        <v>3</v>
      </c>
      <c r="F328" t="s">
        <v>171</v>
      </c>
      <c r="G328" t="s">
        <v>55</v>
      </c>
      <c r="H328" t="s">
        <v>58</v>
      </c>
      <c r="I328" t="s">
        <v>58</v>
      </c>
      <c r="J328" t="s">
        <v>58</v>
      </c>
      <c r="K328">
        <v>60437.370551525441</v>
      </c>
      <c r="L328">
        <v>53767.060976202469</v>
      </c>
      <c r="M328">
        <v>46839.551575318343</v>
      </c>
      <c r="N328">
        <v>43068.166355701171</v>
      </c>
      <c r="O328">
        <v>41251.396979157063</v>
      </c>
      <c r="P328">
        <v>39757.457353332618</v>
      </c>
      <c r="Q328">
        <v>38783.258854577783</v>
      </c>
      <c r="R328">
        <v>38355.206977331552</v>
      </c>
      <c r="S328">
        <v>37630.668423004267</v>
      </c>
      <c r="T328">
        <v>37726.268749865863</v>
      </c>
      <c r="U328">
        <v>37658.01311701072</v>
      </c>
      <c r="V328">
        <v>37260.087520080931</v>
      </c>
      <c r="W328">
        <v>37371.031733533076</v>
      </c>
      <c r="X328">
        <v>37710.372582757933</v>
      </c>
      <c r="Y328">
        <v>37927.189655932903</v>
      </c>
      <c r="Z328">
        <v>38805.77286910425</v>
      </c>
      <c r="AA328">
        <v>39198.036820141861</v>
      </c>
      <c r="AB328">
        <v>39442.035112152378</v>
      </c>
      <c r="AC328">
        <v>39582.621089258057</v>
      </c>
      <c r="AD328">
        <v>40006.619928906373</v>
      </c>
      <c r="AE328">
        <v>40313.705171093832</v>
      </c>
      <c r="AF328">
        <v>40506.254690441972</v>
      </c>
      <c r="AG328">
        <v>41333.569928417957</v>
      </c>
      <c r="AH328">
        <v>41978.938369885342</v>
      </c>
      <c r="AI328">
        <v>41851.932988995482</v>
      </c>
      <c r="AJ328">
        <v>41991.644036706639</v>
      </c>
      <c r="AK328">
        <v>42060.532793518163</v>
      </c>
      <c r="AL328">
        <v>42028.711544372571</v>
      </c>
      <c r="AM328">
        <v>41796.647516888399</v>
      </c>
      <c r="AN328">
        <v>41814.275057568389</v>
      </c>
      <c r="AO328">
        <v>41620.227612872251</v>
      </c>
      <c r="AP328">
        <v>41477.97415599363</v>
      </c>
      <c r="AQ328">
        <v>41244.43203659678</v>
      </c>
      <c r="AR328">
        <v>40893.324479498391</v>
      </c>
      <c r="AS328">
        <v>40821.783216394157</v>
      </c>
      <c r="AT328">
        <v>40706.191033337542</v>
      </c>
      <c r="AU328">
        <v>40773.418112573287</v>
      </c>
      <c r="AV328">
        <v>40806.916051800559</v>
      </c>
      <c r="AW328">
        <v>41160.931442950598</v>
      </c>
      <c r="AX328">
        <v>42266.742810595781</v>
      </c>
    </row>
    <row r="329" spans="1:50">
      <c r="A329" t="s">
        <v>167</v>
      </c>
      <c r="B329" t="s">
        <v>204</v>
      </c>
      <c r="C329" t="s">
        <v>189</v>
      </c>
      <c r="D329" t="s">
        <v>190</v>
      </c>
      <c r="E329">
        <v>4</v>
      </c>
      <c r="F329" t="s">
        <v>171</v>
      </c>
      <c r="G329" t="s">
        <v>55</v>
      </c>
      <c r="H329" t="s">
        <v>60</v>
      </c>
      <c r="I329" t="s">
        <v>60</v>
      </c>
      <c r="J329" t="s">
        <v>60</v>
      </c>
      <c r="K329">
        <v>229019.7328179855</v>
      </c>
      <c r="L329">
        <v>224613.97633976131</v>
      </c>
      <c r="M329">
        <v>213542.97086529611</v>
      </c>
      <c r="N329">
        <v>212134.6574402079</v>
      </c>
      <c r="O329">
        <v>207303.37070021781</v>
      </c>
      <c r="P329">
        <v>205592.42567095411</v>
      </c>
      <c r="Q329">
        <v>197669.9041106939</v>
      </c>
      <c r="R329">
        <v>191786.5116666723</v>
      </c>
      <c r="S329">
        <v>192833.5355344711</v>
      </c>
      <c r="T329">
        <v>194923.4673572513</v>
      </c>
      <c r="U329">
        <v>191875.79379595269</v>
      </c>
      <c r="V329">
        <v>188139.74743664279</v>
      </c>
      <c r="W329">
        <v>184817.45013133861</v>
      </c>
      <c r="X329">
        <v>178215.45217079451</v>
      </c>
      <c r="Y329">
        <v>176105.35781479141</v>
      </c>
      <c r="Z329">
        <v>175894.75990189801</v>
      </c>
      <c r="AA329">
        <v>173682.19363932061</v>
      </c>
      <c r="AB329">
        <v>171891.69587961459</v>
      </c>
      <c r="AC329">
        <v>171020.17465941701</v>
      </c>
      <c r="AD329">
        <v>172707.09672976701</v>
      </c>
      <c r="AE329">
        <v>172621.87447008261</v>
      </c>
      <c r="AF329">
        <v>172143.64351662519</v>
      </c>
      <c r="AG329">
        <v>171829.56032612931</v>
      </c>
      <c r="AH329">
        <v>172131.9147656461</v>
      </c>
      <c r="AI329">
        <v>169688.4884192085</v>
      </c>
      <c r="AJ329">
        <v>168005.62449074979</v>
      </c>
      <c r="AK329">
        <v>163623.8280563466</v>
      </c>
      <c r="AL329">
        <v>161328.70147703181</v>
      </c>
      <c r="AM329">
        <v>161184.3711432436</v>
      </c>
      <c r="AN329">
        <v>160363.8545744268</v>
      </c>
      <c r="AO329">
        <v>158224.28535688089</v>
      </c>
      <c r="AP329">
        <v>156138.59766054351</v>
      </c>
      <c r="AQ329">
        <v>153887.20218897189</v>
      </c>
      <c r="AR329">
        <v>151538.62535494659</v>
      </c>
      <c r="AS329">
        <v>147107.28699484159</v>
      </c>
      <c r="AT329">
        <v>142278.44754307409</v>
      </c>
      <c r="AU329">
        <v>137763.49312273381</v>
      </c>
      <c r="AV329">
        <v>132539.60886985029</v>
      </c>
      <c r="AW329">
        <v>128479.0759132575</v>
      </c>
      <c r="AX329">
        <v>126945.8546288145</v>
      </c>
    </row>
    <row r="330" spans="1:50">
      <c r="A330" t="s">
        <v>167</v>
      </c>
      <c r="B330" t="s">
        <v>204</v>
      </c>
      <c r="C330" t="s">
        <v>189</v>
      </c>
      <c r="D330" t="s">
        <v>190</v>
      </c>
      <c r="E330">
        <v>9</v>
      </c>
      <c r="F330" t="s">
        <v>173</v>
      </c>
      <c r="G330" t="s">
        <v>90</v>
      </c>
      <c r="H330" t="s">
        <v>131</v>
      </c>
      <c r="I330" t="s">
        <v>131</v>
      </c>
      <c r="J330" t="s">
        <v>131</v>
      </c>
      <c r="K330">
        <v>0</v>
      </c>
      <c r="L330">
        <v>0</v>
      </c>
      <c r="M330">
        <v>0</v>
      </c>
      <c r="N330">
        <v>5.6723209045410146</v>
      </c>
      <c r="O330">
        <v>6.9131777099609364</v>
      </c>
      <c r="P330">
        <v>10.281009954833991</v>
      </c>
      <c r="Q330">
        <v>10.281009954833991</v>
      </c>
      <c r="R330">
        <v>9.0401934509277329</v>
      </c>
      <c r="S330">
        <v>9.040172088623045</v>
      </c>
      <c r="T330">
        <v>15.24389758300781</v>
      </c>
      <c r="U330">
        <v>24.726703277587891</v>
      </c>
      <c r="V330">
        <v>44.754973822021491</v>
      </c>
      <c r="W330">
        <v>47.413804370117212</v>
      </c>
      <c r="X330">
        <v>46.438992388916027</v>
      </c>
      <c r="Y330">
        <v>39.880899279785169</v>
      </c>
      <c r="Z330">
        <v>30.930973724365241</v>
      </c>
      <c r="AA330">
        <v>25.347809606933598</v>
      </c>
      <c r="AB330">
        <v>23.841085748291029</v>
      </c>
      <c r="AC330">
        <v>21.26984314575196</v>
      </c>
      <c r="AD330">
        <v>20.826586395263671</v>
      </c>
      <c r="AE330">
        <v>20.560681829833989</v>
      </c>
      <c r="AF330">
        <v>18.61082662353515</v>
      </c>
      <c r="AG330">
        <v>17.54729938354491</v>
      </c>
      <c r="AH330">
        <v>17.369862615966792</v>
      </c>
      <c r="AI330">
        <v>18.964612072753901</v>
      </c>
      <c r="AJ330">
        <v>19.762769171142569</v>
      </c>
      <c r="AK330">
        <v>25.167980767822261</v>
      </c>
      <c r="AL330">
        <v>27.6492871520996</v>
      </c>
      <c r="AM330">
        <v>33.320922979736316</v>
      </c>
      <c r="AN330">
        <v>36.245236602783201</v>
      </c>
      <c r="AO330">
        <v>36.511139544677732</v>
      </c>
      <c r="AP330">
        <v>45.194458544921879</v>
      </c>
      <c r="AQ330">
        <v>54.056156011962877</v>
      </c>
      <c r="AR330">
        <v>50.422919152832023</v>
      </c>
      <c r="AS330">
        <v>52.017676080322261</v>
      </c>
      <c r="AT330">
        <v>66.371474572753897</v>
      </c>
      <c r="AU330">
        <v>174.29625211791989</v>
      </c>
      <c r="AV330">
        <v>176.42302219848631</v>
      </c>
      <c r="AW330">
        <v>177.8402988464355</v>
      </c>
      <c r="AX330">
        <v>177.9286274841308</v>
      </c>
    </row>
    <row r="331" spans="1:50">
      <c r="A331" t="s">
        <v>167</v>
      </c>
      <c r="B331" t="s">
        <v>204</v>
      </c>
      <c r="C331" t="s">
        <v>189</v>
      </c>
      <c r="D331" t="s">
        <v>190</v>
      </c>
      <c r="E331">
        <v>11</v>
      </c>
      <c r="F331" t="s">
        <v>171</v>
      </c>
      <c r="G331" t="s">
        <v>172</v>
      </c>
      <c r="H331" t="s">
        <v>75</v>
      </c>
      <c r="I331" t="s">
        <v>75</v>
      </c>
      <c r="J331" t="s">
        <v>75</v>
      </c>
      <c r="K331">
        <v>274.31025628662138</v>
      </c>
      <c r="L331">
        <v>260.59120668945337</v>
      </c>
      <c r="M331">
        <v>166.78516150512701</v>
      </c>
      <c r="N331">
        <v>100.33595996704101</v>
      </c>
      <c r="O331">
        <v>66.68285405273437</v>
      </c>
      <c r="P331">
        <v>52.952806311035147</v>
      </c>
      <c r="Q331">
        <v>45.779755883789072</v>
      </c>
      <c r="R331">
        <v>29.041553649902351</v>
      </c>
      <c r="S331">
        <v>29.653934252929691</v>
      </c>
      <c r="T331">
        <v>33.010132006835939</v>
      </c>
      <c r="U331">
        <v>31.058097180175778</v>
      </c>
      <c r="V331">
        <v>25.042247894287112</v>
      </c>
      <c r="W331">
        <v>22.56795943603516</v>
      </c>
      <c r="X331">
        <v>28.667991723632809</v>
      </c>
      <c r="Y331">
        <v>30.883067578125001</v>
      </c>
      <c r="Z331">
        <v>32.563519873046879</v>
      </c>
      <c r="AA331">
        <v>38.496738507080082</v>
      </c>
      <c r="AB331">
        <v>41.151221136474611</v>
      </c>
      <c r="AC331">
        <v>46.461160382080081</v>
      </c>
      <c r="AD331">
        <v>45.930239093017569</v>
      </c>
      <c r="AE331">
        <v>49.293500109863288</v>
      </c>
      <c r="AF331">
        <v>49.022234826660153</v>
      </c>
      <c r="AG331">
        <v>43.977440502929689</v>
      </c>
      <c r="AH331">
        <v>47.694412609863278</v>
      </c>
      <c r="AI331">
        <v>47.248966021728513</v>
      </c>
      <c r="AJ331">
        <v>50.174990002441412</v>
      </c>
      <c r="AK331">
        <v>51.328987268066413</v>
      </c>
      <c r="AL331">
        <v>58.060052886962893</v>
      </c>
      <c r="AM331">
        <v>67.713921997070301</v>
      </c>
      <c r="AN331">
        <v>67.623128802490228</v>
      </c>
      <c r="AO331">
        <v>69.388128179931655</v>
      </c>
      <c r="AP331">
        <v>69.387257403564462</v>
      </c>
      <c r="AQ331">
        <v>66.196465814208977</v>
      </c>
      <c r="AR331">
        <v>59.11619959716797</v>
      </c>
      <c r="AS331">
        <v>59.905101123046883</v>
      </c>
      <c r="AT331">
        <v>60.079056628417973</v>
      </c>
      <c r="AU331">
        <v>62.994716760253901</v>
      </c>
      <c r="AV331">
        <v>72.375714331054681</v>
      </c>
      <c r="AW331">
        <v>84.681282897949231</v>
      </c>
      <c r="AX331">
        <v>86.985350451660153</v>
      </c>
    </row>
    <row r="332" spans="1:50">
      <c r="A332" t="s">
        <v>167</v>
      </c>
      <c r="B332" t="s">
        <v>204</v>
      </c>
      <c r="C332" t="s">
        <v>189</v>
      </c>
      <c r="D332" t="s">
        <v>190</v>
      </c>
      <c r="E332">
        <v>15</v>
      </c>
      <c r="F332" t="s">
        <v>173</v>
      </c>
      <c r="G332" t="s">
        <v>90</v>
      </c>
      <c r="H332" t="s">
        <v>93</v>
      </c>
      <c r="I332" t="s">
        <v>93</v>
      </c>
      <c r="J332" t="s">
        <v>93</v>
      </c>
      <c r="K332">
        <v>94765.951153225251</v>
      </c>
      <c r="L332">
        <v>149681.34699997629</v>
      </c>
      <c r="M332">
        <v>200591.03148065819</v>
      </c>
      <c r="N332">
        <v>212767.85633927819</v>
      </c>
      <c r="O332">
        <v>217754.38069058731</v>
      </c>
      <c r="P332">
        <v>222240.71250148199</v>
      </c>
      <c r="Q332">
        <v>229526.74212298251</v>
      </c>
      <c r="R332">
        <v>235688.42254734479</v>
      </c>
      <c r="S332">
        <v>240953.85285154771</v>
      </c>
      <c r="T332">
        <v>245011.5460969804</v>
      </c>
      <c r="U332">
        <v>256921.0462997744</v>
      </c>
      <c r="V332">
        <v>267370.41510446568</v>
      </c>
      <c r="W332">
        <v>273734.0259428827</v>
      </c>
      <c r="X332">
        <v>277017.24897965038</v>
      </c>
      <c r="Y332">
        <v>280045.04683874681</v>
      </c>
      <c r="Z332">
        <v>281409.20798485237</v>
      </c>
      <c r="AA332">
        <v>284433.35482598608</v>
      </c>
      <c r="AB332">
        <v>285678.34026349097</v>
      </c>
      <c r="AC332">
        <v>284002.01484945859</v>
      </c>
      <c r="AD332">
        <v>274209.23403176467</v>
      </c>
      <c r="AE332">
        <v>266320.39133869129</v>
      </c>
      <c r="AF332">
        <v>261293.97569925879</v>
      </c>
      <c r="AG332">
        <v>249684.57495868049</v>
      </c>
      <c r="AH332">
        <v>244079.4243949088</v>
      </c>
      <c r="AI332">
        <v>247838.5066664629</v>
      </c>
      <c r="AJ332">
        <v>254759.19149103871</v>
      </c>
      <c r="AK332">
        <v>263211.09698530223</v>
      </c>
      <c r="AL332">
        <v>277352.51832129859</v>
      </c>
      <c r="AM332">
        <v>284327.54097350233</v>
      </c>
      <c r="AN332">
        <v>286032.0508179242</v>
      </c>
      <c r="AO332">
        <v>287845.92507584399</v>
      </c>
      <c r="AP332">
        <v>289487.81454917422</v>
      </c>
      <c r="AQ332">
        <v>287970.08349575999</v>
      </c>
      <c r="AR332">
        <v>284836.48594717478</v>
      </c>
      <c r="AS332">
        <v>285083.25194873317</v>
      </c>
      <c r="AT332">
        <v>287114.00430867478</v>
      </c>
      <c r="AU332">
        <v>291572.59766970249</v>
      </c>
      <c r="AV332">
        <v>299796.88429446588</v>
      </c>
      <c r="AW332">
        <v>304996.38261212647</v>
      </c>
      <c r="AX332">
        <v>303723.99840707472</v>
      </c>
    </row>
    <row r="333" spans="1:50">
      <c r="A333" t="s">
        <v>167</v>
      </c>
      <c r="B333" t="s">
        <v>204</v>
      </c>
      <c r="C333" t="s">
        <v>189</v>
      </c>
      <c r="D333" t="s">
        <v>190</v>
      </c>
      <c r="E333">
        <v>20</v>
      </c>
      <c r="F333" t="s">
        <v>173</v>
      </c>
      <c r="G333" t="s">
        <v>90</v>
      </c>
      <c r="H333" t="s">
        <v>96</v>
      </c>
      <c r="I333" t="s">
        <v>99</v>
      </c>
      <c r="J333" t="s">
        <v>105</v>
      </c>
      <c r="K333">
        <v>50731.897239214311</v>
      </c>
      <c r="L333">
        <v>50667.213330315433</v>
      </c>
      <c r="M333">
        <v>50498.495977721483</v>
      </c>
      <c r="N333">
        <v>50323.81065345426</v>
      </c>
      <c r="O333">
        <v>62533.67870021391</v>
      </c>
      <c r="P333">
        <v>65178.286406463521</v>
      </c>
      <c r="Q333">
        <v>70030.779285681667</v>
      </c>
      <c r="R333">
        <v>73999.427765978951</v>
      </c>
      <c r="S333">
        <v>77375.508944439585</v>
      </c>
      <c r="T333">
        <v>79101.62974231012</v>
      </c>
      <c r="U333">
        <v>80053.904076856517</v>
      </c>
      <c r="V333">
        <v>81743.596224976252</v>
      </c>
      <c r="W333">
        <v>81818.374676850173</v>
      </c>
      <c r="X333">
        <v>81661.841355469005</v>
      </c>
      <c r="Y333">
        <v>81591.721514288831</v>
      </c>
      <c r="Z333">
        <v>81602.062302429767</v>
      </c>
      <c r="AA333">
        <v>81483.827583765305</v>
      </c>
      <c r="AB333">
        <v>88228.709950250748</v>
      </c>
      <c r="AC333">
        <v>90342.347389715287</v>
      </c>
      <c r="AD333">
        <v>91924.105658861256</v>
      </c>
      <c r="AE333">
        <v>94329.021218255759</v>
      </c>
      <c r="AF333">
        <v>96564.045303473395</v>
      </c>
      <c r="AG333">
        <v>97497.63211117551</v>
      </c>
      <c r="AH333">
        <v>98555.701408728084</v>
      </c>
      <c r="AI333">
        <v>98888.513318322279</v>
      </c>
      <c r="AJ333">
        <v>99066.070247130876</v>
      </c>
      <c r="AK333">
        <v>99320.62967099619</v>
      </c>
      <c r="AL333">
        <v>99610.770998340085</v>
      </c>
      <c r="AM333">
        <v>100611.61009728711</v>
      </c>
      <c r="AN333">
        <v>101285.6775773595</v>
      </c>
      <c r="AO333">
        <v>101706.43415521779</v>
      </c>
      <c r="AP333">
        <v>101763.61207123331</v>
      </c>
      <c r="AQ333">
        <v>102117.8535711171</v>
      </c>
      <c r="AR333">
        <v>102500.67541487431</v>
      </c>
      <c r="AS333">
        <v>100756.5421922738</v>
      </c>
      <c r="AT333">
        <v>99271.477861622436</v>
      </c>
      <c r="AU333">
        <v>96538.719992059967</v>
      </c>
      <c r="AV333">
        <v>89200.250458869268</v>
      </c>
      <c r="AW333">
        <v>78367.91507178919</v>
      </c>
      <c r="AX333">
        <v>77609.110661448649</v>
      </c>
    </row>
    <row r="334" spans="1:50">
      <c r="A334" t="s">
        <v>167</v>
      </c>
      <c r="B334" t="s">
        <v>204</v>
      </c>
      <c r="C334" t="s">
        <v>189</v>
      </c>
      <c r="D334" t="s">
        <v>190</v>
      </c>
      <c r="E334">
        <v>21</v>
      </c>
      <c r="F334" t="s">
        <v>173</v>
      </c>
      <c r="G334" t="s">
        <v>90</v>
      </c>
      <c r="H334" t="s">
        <v>134</v>
      </c>
      <c r="I334" t="s">
        <v>134</v>
      </c>
      <c r="J334" t="s">
        <v>134</v>
      </c>
      <c r="K334">
        <v>238553.06381028911</v>
      </c>
      <c r="L334">
        <v>194248.9454894427</v>
      </c>
      <c r="M334">
        <v>161638.11108065789</v>
      </c>
      <c r="N334">
        <v>154610.43362820579</v>
      </c>
      <c r="O334">
        <v>144006.29455288599</v>
      </c>
      <c r="P334">
        <v>139992.5420526182</v>
      </c>
      <c r="Q334">
        <v>136595.49283258559</v>
      </c>
      <c r="R334">
        <v>132490.51517088941</v>
      </c>
      <c r="S334">
        <v>123323.09099785129</v>
      </c>
      <c r="T334">
        <v>114987.78115459481</v>
      </c>
      <c r="U334">
        <v>104916.3296815052</v>
      </c>
      <c r="V334">
        <v>96378.377864197653</v>
      </c>
      <c r="W334">
        <v>92861.612440610028</v>
      </c>
      <c r="X334">
        <v>96290.177035015789</v>
      </c>
      <c r="Y334">
        <v>95300.067808704291</v>
      </c>
      <c r="Z334">
        <v>92593.495270413798</v>
      </c>
      <c r="AA334">
        <v>90785.150249562605</v>
      </c>
      <c r="AB334">
        <v>84071.256858003864</v>
      </c>
      <c r="AC334">
        <v>83993.62574926969</v>
      </c>
      <c r="AD334">
        <v>89668.978562489618</v>
      </c>
      <c r="AE334">
        <v>94675.590902755503</v>
      </c>
      <c r="AF334">
        <v>97566.669469424058</v>
      </c>
      <c r="AG334">
        <v>107810.2343968265</v>
      </c>
      <c r="AH334">
        <v>111398.22125753319</v>
      </c>
      <c r="AI334">
        <v>109534.4969503889</v>
      </c>
      <c r="AJ334">
        <v>103536.71454630879</v>
      </c>
      <c r="AK334">
        <v>99064.757488927033</v>
      </c>
      <c r="AL334">
        <v>87087.205220936128</v>
      </c>
      <c r="AM334">
        <v>79568.898491717016</v>
      </c>
      <c r="AN334">
        <v>77935.481435687092</v>
      </c>
      <c r="AO334">
        <v>77959.760054791041</v>
      </c>
      <c r="AP334">
        <v>78272.905296336976</v>
      </c>
      <c r="AQ334">
        <v>81583.660428777745</v>
      </c>
      <c r="AR334">
        <v>86384.81209085224</v>
      </c>
      <c r="AS334">
        <v>91983.180965414271</v>
      </c>
      <c r="AT334">
        <v>96023.699528530546</v>
      </c>
      <c r="AU334">
        <v>98412.350261292973</v>
      </c>
      <c r="AV334">
        <v>101772.9063086627</v>
      </c>
      <c r="AW334">
        <v>110447.1175180798</v>
      </c>
      <c r="AX334">
        <v>112516.4839593064</v>
      </c>
    </row>
    <row r="335" spans="1:50">
      <c r="A335" t="s">
        <v>167</v>
      </c>
      <c r="B335" t="s">
        <v>204</v>
      </c>
      <c r="C335" t="s">
        <v>189</v>
      </c>
      <c r="D335" t="s">
        <v>190</v>
      </c>
      <c r="E335">
        <v>24</v>
      </c>
      <c r="F335" t="s">
        <v>173</v>
      </c>
      <c r="G335" t="s">
        <v>137</v>
      </c>
      <c r="H335" t="s">
        <v>143</v>
      </c>
      <c r="I335" t="s">
        <v>143</v>
      </c>
      <c r="J335" t="s">
        <v>143</v>
      </c>
      <c r="K335">
        <v>2794.811277752679</v>
      </c>
      <c r="L335">
        <v>2919.9928095947071</v>
      </c>
      <c r="M335">
        <v>3015.816140100078</v>
      </c>
      <c r="N335">
        <v>3182.744915551727</v>
      </c>
      <c r="O335">
        <v>3308.9253533263709</v>
      </c>
      <c r="P335">
        <v>3426.0692913024182</v>
      </c>
      <c r="Q335">
        <v>3572.0426253600331</v>
      </c>
      <c r="R335">
        <v>3775.3666084044862</v>
      </c>
      <c r="S335">
        <v>3976.408588055393</v>
      </c>
      <c r="T335">
        <v>4223.8954485351333</v>
      </c>
      <c r="U335">
        <v>4575.551454211396</v>
      </c>
      <c r="V335">
        <v>4889.2936556273989</v>
      </c>
      <c r="W335">
        <v>5023.8206185668441</v>
      </c>
      <c r="X335">
        <v>5135.8588427550767</v>
      </c>
      <c r="Y335">
        <v>5298.1523287963437</v>
      </c>
      <c r="Z335">
        <v>5483.533263775611</v>
      </c>
      <c r="AA335">
        <v>5578.0273496276604</v>
      </c>
      <c r="AB335">
        <v>5775.839946954291</v>
      </c>
      <c r="AC335">
        <v>5917.2647646972518</v>
      </c>
      <c r="AD335">
        <v>6049.5003143127451</v>
      </c>
      <c r="AE335">
        <v>6185.1741018554749</v>
      </c>
      <c r="AF335">
        <v>6276.1989198364281</v>
      </c>
      <c r="AG335">
        <v>6376.7170685791261</v>
      </c>
      <c r="AH335">
        <v>6579.1481734375293</v>
      </c>
      <c r="AI335">
        <v>6824.6866535461777</v>
      </c>
      <c r="AJ335">
        <v>7009.5143623596459</v>
      </c>
      <c r="AK335">
        <v>7210.4997682800658</v>
      </c>
      <c r="AL335">
        <v>7367.2489787842051</v>
      </c>
      <c r="AM335">
        <v>7565.4248203369261</v>
      </c>
      <c r="AN335">
        <v>7750.9717010437807</v>
      </c>
      <c r="AO335">
        <v>7932.471885919269</v>
      </c>
      <c r="AP335">
        <v>8227.8981045532601</v>
      </c>
      <c r="AQ335">
        <v>8585.3024639953528</v>
      </c>
      <c r="AR335">
        <v>9056.9840613219767</v>
      </c>
      <c r="AS335">
        <v>9537.5723036132349</v>
      </c>
      <c r="AT335">
        <v>9892.3650601806821</v>
      </c>
      <c r="AU335">
        <v>10120.59313211675</v>
      </c>
      <c r="AV335">
        <v>10350.62223834848</v>
      </c>
      <c r="AW335">
        <v>10547.803299444629</v>
      </c>
      <c r="AX335">
        <v>10683.24158786017</v>
      </c>
    </row>
    <row r="336" spans="1:50">
      <c r="A336" t="s">
        <v>167</v>
      </c>
      <c r="B336" t="s">
        <v>204</v>
      </c>
      <c r="C336" t="s">
        <v>189</v>
      </c>
      <c r="D336" t="s">
        <v>190</v>
      </c>
      <c r="E336">
        <v>25</v>
      </c>
      <c r="F336" t="s">
        <v>174</v>
      </c>
      <c r="G336" t="s">
        <v>137</v>
      </c>
      <c r="H336" t="s">
        <v>175</v>
      </c>
      <c r="I336" t="s">
        <v>175</v>
      </c>
      <c r="J336" t="s">
        <v>175</v>
      </c>
      <c r="K336">
        <v>74.525914855957026</v>
      </c>
      <c r="L336">
        <v>39.036415216064448</v>
      </c>
      <c r="M336">
        <v>14.52061845092773</v>
      </c>
      <c r="N336">
        <v>5.5760552062988271</v>
      </c>
      <c r="O336">
        <v>3.1856055969238271</v>
      </c>
      <c r="P336">
        <v>4.0724860839843764</v>
      </c>
      <c r="Q336">
        <v>4.1612181030273439</v>
      </c>
      <c r="R336">
        <v>2.9211629699707031</v>
      </c>
      <c r="S336">
        <v>2.5675667053222648</v>
      </c>
      <c r="T336">
        <v>2.301986572265625</v>
      </c>
      <c r="U336">
        <v>0</v>
      </c>
      <c r="V336">
        <v>0</v>
      </c>
      <c r="W336">
        <v>8.8485168457031249E-2</v>
      </c>
      <c r="X336">
        <v>8.8485168457031249E-2</v>
      </c>
      <c r="Y336">
        <v>2.4807735229492192</v>
      </c>
      <c r="Z336">
        <v>6.4646531311035167</v>
      </c>
      <c r="AA336">
        <v>11.070269354248049</v>
      </c>
      <c r="AB336">
        <v>13.903296594238279</v>
      </c>
      <c r="AC336">
        <v>18.328203283691401</v>
      </c>
      <c r="AD336">
        <v>21.164117687988281</v>
      </c>
      <c r="AE336">
        <v>19.658639666748041</v>
      </c>
      <c r="AF336">
        <v>19.39405084838867</v>
      </c>
      <c r="AG336">
        <v>18.686518872070309</v>
      </c>
      <c r="AH336">
        <v>13.728207958984379</v>
      </c>
      <c r="AI336">
        <v>12.665731579589851</v>
      </c>
      <c r="AJ336">
        <v>22.140059405517579</v>
      </c>
      <c r="AK336">
        <v>27.894277978515621</v>
      </c>
      <c r="AL336">
        <v>34.534911560058582</v>
      </c>
      <c r="AM336">
        <v>57.90823680419922</v>
      </c>
      <c r="AN336">
        <v>69.329789062500041</v>
      </c>
      <c r="AO336">
        <v>69.415125006103523</v>
      </c>
      <c r="AP336">
        <v>67.024394879150421</v>
      </c>
      <c r="AQ336">
        <v>58.076740911865237</v>
      </c>
      <c r="AR336">
        <v>52.944950903320311</v>
      </c>
      <c r="AS336">
        <v>54.722666668701159</v>
      </c>
      <c r="AT336">
        <v>55.085165484619139</v>
      </c>
      <c r="AU336">
        <v>58.084659289550778</v>
      </c>
      <c r="AV336">
        <v>99.23952631835941</v>
      </c>
      <c r="AW336">
        <v>156.34244138183601</v>
      </c>
      <c r="AX336">
        <v>284.06363912963849</v>
      </c>
    </row>
    <row r="337" spans="1:50">
      <c r="A337" t="s">
        <v>167</v>
      </c>
      <c r="B337" t="s">
        <v>204</v>
      </c>
      <c r="C337" t="s">
        <v>189</v>
      </c>
      <c r="D337" t="s">
        <v>190</v>
      </c>
      <c r="E337">
        <v>30</v>
      </c>
      <c r="F337" t="s">
        <v>173</v>
      </c>
      <c r="G337" t="s">
        <v>137</v>
      </c>
      <c r="H337" t="s">
        <v>145</v>
      </c>
      <c r="I337" t="s">
        <v>145</v>
      </c>
      <c r="J337" t="s">
        <v>145</v>
      </c>
      <c r="K337">
        <v>0</v>
      </c>
      <c r="L337">
        <v>0</v>
      </c>
      <c r="M337">
        <v>0</v>
      </c>
      <c r="N337">
        <v>0</v>
      </c>
      <c r="O337">
        <v>4.6918540771484416</v>
      </c>
      <c r="P337">
        <v>4.7803798339843784</v>
      </c>
      <c r="Q337">
        <v>4.7803798339843784</v>
      </c>
      <c r="R337">
        <v>4.7803798339843784</v>
      </c>
      <c r="S337">
        <v>4.6918540771484416</v>
      </c>
      <c r="T337">
        <v>4.6918540771484416</v>
      </c>
      <c r="U337">
        <v>4.6918540771484416</v>
      </c>
      <c r="V337">
        <v>4.7803797729492228</v>
      </c>
      <c r="W337">
        <v>4.7803797729492228</v>
      </c>
      <c r="X337">
        <v>5.8426870422363351</v>
      </c>
      <c r="Y337">
        <v>5.8426870422363351</v>
      </c>
      <c r="Z337">
        <v>10.977172906494131</v>
      </c>
      <c r="AA337">
        <v>14.42967097167968</v>
      </c>
      <c r="AB337">
        <v>15.314927239990229</v>
      </c>
      <c r="AC337">
        <v>15.491978979492179</v>
      </c>
      <c r="AD337">
        <v>15.580504791259759</v>
      </c>
      <c r="AE337">
        <v>16.023133746337891</v>
      </c>
      <c r="AF337">
        <v>16.554286309814451</v>
      </c>
      <c r="AG337">
        <v>16.554286309814451</v>
      </c>
      <c r="AH337">
        <v>16.642811834716799</v>
      </c>
      <c r="AI337">
        <v>16.642811834716799</v>
      </c>
      <c r="AJ337">
        <v>16.554286309814451</v>
      </c>
      <c r="AK337">
        <v>16.554286309814451</v>
      </c>
      <c r="AL337">
        <v>16.554286309814451</v>
      </c>
      <c r="AM337">
        <v>17.616596356201171</v>
      </c>
      <c r="AN337">
        <v>22.662559826660178</v>
      </c>
      <c r="AO337">
        <v>23.99044221801763</v>
      </c>
      <c r="AP337">
        <v>24.344545928955132</v>
      </c>
      <c r="AQ337">
        <v>24.69864953002935</v>
      </c>
      <c r="AR337">
        <v>24.875701037597711</v>
      </c>
      <c r="AS337">
        <v>24.875701037597711</v>
      </c>
      <c r="AT337">
        <v>24.875701037597711</v>
      </c>
      <c r="AU337">
        <v>24.875701037597711</v>
      </c>
      <c r="AV337">
        <v>34.170894055175808</v>
      </c>
      <c r="AW337">
        <v>34.436471783447303</v>
      </c>
      <c r="AX337">
        <v>37.180764038085961</v>
      </c>
    </row>
    <row r="338" spans="1:50">
      <c r="A338" t="s">
        <v>167</v>
      </c>
      <c r="B338" t="s">
        <v>204</v>
      </c>
      <c r="C338" t="s">
        <v>189</v>
      </c>
      <c r="D338" t="s">
        <v>190</v>
      </c>
      <c r="E338">
        <v>31</v>
      </c>
      <c r="F338" t="s">
        <v>173</v>
      </c>
      <c r="G338" t="s">
        <v>176</v>
      </c>
      <c r="H338" t="s">
        <v>157</v>
      </c>
      <c r="I338" t="s">
        <v>157</v>
      </c>
      <c r="J338" t="s">
        <v>157</v>
      </c>
      <c r="K338">
        <v>0</v>
      </c>
      <c r="L338">
        <v>0</v>
      </c>
      <c r="M338">
        <v>0.44250504150390629</v>
      </c>
      <c r="N338">
        <v>0.44250504150390629</v>
      </c>
      <c r="O338">
        <v>0.44250504150390629</v>
      </c>
      <c r="P338">
        <v>0.61950740966796869</v>
      </c>
      <c r="Q338">
        <v>0.61950740966796869</v>
      </c>
      <c r="R338">
        <v>0.70809310302734374</v>
      </c>
      <c r="S338">
        <v>0.70809310302734374</v>
      </c>
      <c r="T338">
        <v>0.61950752563476563</v>
      </c>
      <c r="U338">
        <v>0</v>
      </c>
      <c r="V338">
        <v>0</v>
      </c>
      <c r="W338">
        <v>0</v>
      </c>
      <c r="X338">
        <v>0</v>
      </c>
      <c r="Y338">
        <v>0</v>
      </c>
      <c r="Z338">
        <v>0</v>
      </c>
      <c r="AA338">
        <v>0</v>
      </c>
      <c r="AB338">
        <v>0</v>
      </c>
      <c r="AC338">
        <v>0</v>
      </c>
      <c r="AD338">
        <v>0</v>
      </c>
      <c r="AE338">
        <v>0</v>
      </c>
      <c r="AF338">
        <v>0</v>
      </c>
      <c r="AG338">
        <v>0</v>
      </c>
      <c r="AH338">
        <v>0</v>
      </c>
      <c r="AI338">
        <v>0</v>
      </c>
      <c r="AJ338">
        <v>0</v>
      </c>
      <c r="AK338">
        <v>0</v>
      </c>
      <c r="AL338">
        <v>0</v>
      </c>
      <c r="AM338">
        <v>0</v>
      </c>
      <c r="AN338">
        <v>0</v>
      </c>
      <c r="AO338">
        <v>0.44287639770507808</v>
      </c>
      <c r="AP338">
        <v>2.9229860412597648</v>
      </c>
      <c r="AQ338">
        <v>4.0744664550781247</v>
      </c>
      <c r="AR338">
        <v>4.0744668457031246</v>
      </c>
      <c r="AS338">
        <v>4.8716456970214841</v>
      </c>
      <c r="AT338">
        <v>4.0744660034179683</v>
      </c>
      <c r="AU338">
        <v>9.1232613098144686</v>
      </c>
      <c r="AV338">
        <v>9.1232613098144686</v>
      </c>
      <c r="AW338">
        <v>9.0346858093261879</v>
      </c>
      <c r="AX338">
        <v>15.674974871826169</v>
      </c>
    </row>
    <row r="339" spans="1:50">
      <c r="A339" t="s">
        <v>167</v>
      </c>
      <c r="B339" t="s">
        <v>204</v>
      </c>
      <c r="C339" t="s">
        <v>189</v>
      </c>
      <c r="D339" t="s">
        <v>190</v>
      </c>
      <c r="E339">
        <v>33</v>
      </c>
      <c r="F339" t="s">
        <v>171</v>
      </c>
      <c r="G339" t="s">
        <v>176</v>
      </c>
      <c r="H339" t="s">
        <v>154</v>
      </c>
      <c r="I339" t="s">
        <v>154</v>
      </c>
      <c r="J339" t="s">
        <v>154</v>
      </c>
      <c r="K339">
        <v>1518.441791436768</v>
      </c>
      <c r="L339">
        <v>2059.5810368530269</v>
      </c>
      <c r="M339">
        <v>1990.2430892639179</v>
      </c>
      <c r="N339">
        <v>2101.19618470459</v>
      </c>
      <c r="O339">
        <v>2061.2837580871578</v>
      </c>
      <c r="P339">
        <v>2041.6679205261239</v>
      </c>
      <c r="Q339">
        <v>2058.114355633546</v>
      </c>
      <c r="R339">
        <v>2160.0139390685999</v>
      </c>
      <c r="S339">
        <v>2162.2290991027799</v>
      </c>
      <c r="T339">
        <v>2271.500131396479</v>
      </c>
      <c r="U339">
        <v>2241.2843415649381</v>
      </c>
      <c r="V339">
        <v>2446.304013928218</v>
      </c>
      <c r="W339">
        <v>2601.2332488708521</v>
      </c>
      <c r="X339">
        <v>2190.4102986389139</v>
      </c>
      <c r="Y339">
        <v>1955.687368603511</v>
      </c>
      <c r="Z339">
        <v>2432.4541803710899</v>
      </c>
      <c r="AA339">
        <v>3051.3119629760931</v>
      </c>
      <c r="AB339">
        <v>3119.1583741272088</v>
      </c>
      <c r="AC339">
        <v>3341.4697187500142</v>
      </c>
      <c r="AD339">
        <v>3631.2347425293128</v>
      </c>
      <c r="AE339">
        <v>3748.9782585144112</v>
      </c>
      <c r="AF339">
        <v>3846.5231063293591</v>
      </c>
      <c r="AG339">
        <v>3671.9264345153802</v>
      </c>
      <c r="AH339">
        <v>3483.4384209045402</v>
      </c>
      <c r="AI339">
        <v>3578.5690572998101</v>
      </c>
      <c r="AJ339">
        <v>3822.264197589117</v>
      </c>
      <c r="AK339">
        <v>3688.3413270752071</v>
      </c>
      <c r="AL339">
        <v>3384.7794059082039</v>
      </c>
      <c r="AM339">
        <v>3065.0585551940881</v>
      </c>
      <c r="AN339">
        <v>2920.6841745300289</v>
      </c>
      <c r="AO339">
        <v>2807.1733104736231</v>
      </c>
      <c r="AP339">
        <v>2716.0476149108822</v>
      </c>
      <c r="AQ339">
        <v>2697.820789880363</v>
      </c>
      <c r="AR339">
        <v>2891.288664471429</v>
      </c>
      <c r="AS339">
        <v>2795.3397754516518</v>
      </c>
      <c r="AT339">
        <v>2779.4596354919358</v>
      </c>
      <c r="AU339">
        <v>2775.558744677729</v>
      </c>
      <c r="AV339">
        <v>3425.5454553161621</v>
      </c>
      <c r="AW339">
        <v>3818.0736675659259</v>
      </c>
      <c r="AX339">
        <v>3931.0438054565552</v>
      </c>
    </row>
    <row r="340" spans="1:50">
      <c r="A340" t="s">
        <v>167</v>
      </c>
      <c r="B340" t="s">
        <v>204</v>
      </c>
      <c r="C340" t="s">
        <v>189</v>
      </c>
      <c r="D340" t="s">
        <v>190</v>
      </c>
      <c r="E340">
        <v>41</v>
      </c>
      <c r="F340" t="s">
        <v>173</v>
      </c>
      <c r="G340" t="s">
        <v>90</v>
      </c>
      <c r="H340" t="s">
        <v>96</v>
      </c>
      <c r="I340" t="s">
        <v>99</v>
      </c>
      <c r="J340" t="s">
        <v>114</v>
      </c>
      <c r="K340">
        <v>132.294608795166</v>
      </c>
      <c r="L340">
        <v>44.654817321777372</v>
      </c>
      <c r="M340">
        <v>4.4309273681640624</v>
      </c>
      <c r="N340">
        <v>1.5070631774902341</v>
      </c>
      <c r="O340">
        <v>1.1526904541015619</v>
      </c>
      <c r="P340">
        <v>0.53203513793945301</v>
      </c>
      <c r="Q340">
        <v>0.44336271362304691</v>
      </c>
      <c r="R340">
        <v>0.44336271362304691</v>
      </c>
      <c r="S340">
        <v>0.44336271362304691</v>
      </c>
      <c r="T340">
        <v>0.44336271362304691</v>
      </c>
      <c r="U340">
        <v>0</v>
      </c>
      <c r="V340">
        <v>0</v>
      </c>
      <c r="W340">
        <v>0</v>
      </c>
      <c r="X340">
        <v>0</v>
      </c>
      <c r="Y340">
        <v>8.866412353515625E-2</v>
      </c>
      <c r="Z340">
        <v>0.1773289367675781</v>
      </c>
      <c r="AA340">
        <v>1.1525015991210941</v>
      </c>
      <c r="AB340">
        <v>1.1525060974121091</v>
      </c>
      <c r="AC340">
        <v>1.330015045166016</v>
      </c>
      <c r="AD340">
        <v>2.1280048034667969</v>
      </c>
      <c r="AE340">
        <v>2.1280048034667969</v>
      </c>
      <c r="AF340">
        <v>1.507317407226562</v>
      </c>
      <c r="AG340">
        <v>1.418652014160156</v>
      </c>
      <c r="AH340">
        <v>0.17733534545898441</v>
      </c>
      <c r="AI340">
        <v>1.6832456665039059</v>
      </c>
      <c r="AJ340">
        <v>2.7439446166992192</v>
      </c>
      <c r="AK340">
        <v>1.7677986206054681</v>
      </c>
      <c r="AL340">
        <v>5.6649368041992192</v>
      </c>
      <c r="AM340">
        <v>6.2881450744628902</v>
      </c>
      <c r="AN340">
        <v>3.543368548583985</v>
      </c>
      <c r="AO340">
        <v>6.3742580383300789</v>
      </c>
      <c r="AP340">
        <v>8.6763258422851557</v>
      </c>
      <c r="AQ340">
        <v>8.9419675659179667</v>
      </c>
      <c r="AR340">
        <v>8.7691707153320309</v>
      </c>
      <c r="AS340">
        <v>21.0492340637207</v>
      </c>
      <c r="AT340">
        <v>26.268586761474609</v>
      </c>
      <c r="AU340">
        <v>16.293795733642579</v>
      </c>
      <c r="AV340">
        <v>18.333325878906251</v>
      </c>
      <c r="AW340">
        <v>22.76471547851563</v>
      </c>
      <c r="AX340">
        <v>24.090204870605469</v>
      </c>
    </row>
    <row r="341" spans="1:50">
      <c r="A341" t="s">
        <v>167</v>
      </c>
      <c r="B341" t="s">
        <v>204</v>
      </c>
      <c r="C341" t="s">
        <v>193</v>
      </c>
      <c r="D341" t="s">
        <v>194</v>
      </c>
      <c r="E341">
        <v>3</v>
      </c>
      <c r="F341" t="s">
        <v>171</v>
      </c>
      <c r="G341" t="s">
        <v>55</v>
      </c>
      <c r="H341" t="s">
        <v>58</v>
      </c>
      <c r="I341" t="s">
        <v>58</v>
      </c>
      <c r="J341" t="s">
        <v>58</v>
      </c>
      <c r="K341">
        <v>717.80344625244345</v>
      </c>
      <c r="L341">
        <v>704.009418188479</v>
      </c>
      <c r="M341">
        <v>646.16539458007594</v>
      </c>
      <c r="N341">
        <v>663.07535032958538</v>
      </c>
      <c r="O341">
        <v>672.41939552611836</v>
      </c>
      <c r="P341">
        <v>672.77494515380374</v>
      </c>
      <c r="Q341">
        <v>708.90854502563172</v>
      </c>
      <c r="R341">
        <v>759.54842087402812</v>
      </c>
      <c r="S341">
        <v>792.74452747802798</v>
      </c>
      <c r="T341">
        <v>779.13683442382717</v>
      </c>
      <c r="U341">
        <v>779.31481151122955</v>
      </c>
      <c r="V341">
        <v>779.40379342651272</v>
      </c>
      <c r="W341">
        <v>742.91888289184385</v>
      </c>
      <c r="X341">
        <v>798.71952203368892</v>
      </c>
      <c r="Y341">
        <v>808.33068228759225</v>
      </c>
      <c r="Z341">
        <v>806.99624723510135</v>
      </c>
      <c r="AA341">
        <v>812.6029115356381</v>
      </c>
      <c r="AB341">
        <v>824.17213317260098</v>
      </c>
      <c r="AC341">
        <v>835.74093782958312</v>
      </c>
      <c r="AD341">
        <v>847.66378610228821</v>
      </c>
      <c r="AE341">
        <v>851.935407061761</v>
      </c>
      <c r="AF341">
        <v>854.33849255370444</v>
      </c>
      <c r="AG341">
        <v>850.9556359435976</v>
      </c>
      <c r="AH341">
        <v>851.22181389159675</v>
      </c>
      <c r="AI341">
        <v>853.80332906493641</v>
      </c>
      <c r="AJ341">
        <v>860.74538307494674</v>
      </c>
      <c r="AK341">
        <v>865.19604229735876</v>
      </c>
      <c r="AL341">
        <v>879.87949876708672</v>
      </c>
      <c r="AM341">
        <v>882.46061989745806</v>
      </c>
      <c r="AN341">
        <v>883.97506245727277</v>
      </c>
      <c r="AO341">
        <v>886.46628529052475</v>
      </c>
      <c r="AP341">
        <v>887.44542921752691</v>
      </c>
      <c r="AQ341">
        <v>892.16156657714623</v>
      </c>
      <c r="AR341">
        <v>890.47033683471466</v>
      </c>
      <c r="AS341">
        <v>896.16794134521319</v>
      </c>
      <c r="AT341">
        <v>895.90097661132631</v>
      </c>
      <c r="AU341">
        <v>901.24078178100433</v>
      </c>
      <c r="AV341">
        <v>903.64432577514503</v>
      </c>
      <c r="AW341">
        <v>905.33602656860171</v>
      </c>
      <c r="AX341">
        <v>907.11611538085788</v>
      </c>
    </row>
    <row r="342" spans="1:50">
      <c r="A342" t="s">
        <v>167</v>
      </c>
      <c r="B342" t="s">
        <v>204</v>
      </c>
      <c r="C342" t="s">
        <v>193</v>
      </c>
      <c r="D342" t="s">
        <v>194</v>
      </c>
      <c r="E342">
        <v>4</v>
      </c>
      <c r="F342" t="s">
        <v>171</v>
      </c>
      <c r="G342" t="s">
        <v>55</v>
      </c>
      <c r="H342" t="s">
        <v>60</v>
      </c>
      <c r="I342" t="s">
        <v>60</v>
      </c>
      <c r="J342" t="s">
        <v>60</v>
      </c>
      <c r="K342">
        <v>585.07799379272262</v>
      </c>
      <c r="L342">
        <v>601.96917081298727</v>
      </c>
      <c r="M342">
        <v>623.83495841674858</v>
      </c>
      <c r="N342">
        <v>614.32233546752911</v>
      </c>
      <c r="O342">
        <v>601.79387916869996</v>
      </c>
      <c r="P342">
        <v>595.13289124755659</v>
      </c>
      <c r="Q342">
        <v>585.08849915160965</v>
      </c>
      <c r="R342">
        <v>564.46705483398352</v>
      </c>
      <c r="S342">
        <v>577.18124006957851</v>
      </c>
      <c r="T342">
        <v>632.42098332519333</v>
      </c>
      <c r="U342">
        <v>640.96389987792713</v>
      </c>
      <c r="V342">
        <v>639.45061999511495</v>
      </c>
      <c r="W342">
        <v>610.98861744994826</v>
      </c>
      <c r="X342">
        <v>600.8436354248023</v>
      </c>
      <c r="Y342">
        <v>588.39301133422646</v>
      </c>
      <c r="Z342">
        <v>582.60690586547685</v>
      </c>
      <c r="AA342">
        <v>591.58252706298595</v>
      </c>
      <c r="AB342">
        <v>598.42872119750768</v>
      </c>
      <c r="AC342">
        <v>605.54431516723412</v>
      </c>
      <c r="AD342">
        <v>604.74316690063233</v>
      </c>
      <c r="AE342">
        <v>606.61205173339602</v>
      </c>
      <c r="AF342">
        <v>609.10406554565191</v>
      </c>
      <c r="AG342">
        <v>611.94644808349392</v>
      </c>
      <c r="AH342">
        <v>624.6621624328601</v>
      </c>
      <c r="AI342">
        <v>635.51612208251834</v>
      </c>
      <c r="AJ342">
        <v>644.50690987548751</v>
      </c>
      <c r="AK342">
        <v>640.51162628173665</v>
      </c>
      <c r="AL342">
        <v>637.66739537353351</v>
      </c>
      <c r="AM342">
        <v>638.38615515136519</v>
      </c>
      <c r="AN342">
        <v>631.45398310546614</v>
      </c>
      <c r="AO342">
        <v>621.22879511108135</v>
      </c>
      <c r="AP342">
        <v>604.78281575317226</v>
      </c>
      <c r="AQ342">
        <v>600.6917964660629</v>
      </c>
      <c r="AR342">
        <v>602.11384811401217</v>
      </c>
      <c r="AS342">
        <v>599.35716898803616</v>
      </c>
      <c r="AT342">
        <v>594.91116771240127</v>
      </c>
      <c r="AU342">
        <v>589.22053026122944</v>
      </c>
      <c r="AV342">
        <v>572.94376665039033</v>
      </c>
      <c r="AW342">
        <v>569.0295844055172</v>
      </c>
      <c r="AX342">
        <v>568.67366676635709</v>
      </c>
    </row>
    <row r="343" spans="1:50">
      <c r="A343" t="s">
        <v>167</v>
      </c>
      <c r="B343" t="s">
        <v>204</v>
      </c>
      <c r="C343" t="s">
        <v>193</v>
      </c>
      <c r="D343" t="s">
        <v>194</v>
      </c>
      <c r="E343">
        <v>9</v>
      </c>
      <c r="F343" t="s">
        <v>173</v>
      </c>
      <c r="G343" t="s">
        <v>90</v>
      </c>
      <c r="H343" t="s">
        <v>131</v>
      </c>
      <c r="I343" t="s">
        <v>131</v>
      </c>
      <c r="J343" t="s">
        <v>131</v>
      </c>
      <c r="K343">
        <v>34.082681872558631</v>
      </c>
      <c r="L343">
        <v>34.082681872558631</v>
      </c>
      <c r="M343">
        <v>19.310356365966779</v>
      </c>
      <c r="N343">
        <v>12.90319994506835</v>
      </c>
      <c r="O343">
        <v>10.055485375976559</v>
      </c>
      <c r="P343">
        <v>10.055485375976559</v>
      </c>
      <c r="Q343">
        <v>9.4325569030761685</v>
      </c>
      <c r="R343">
        <v>9.3435732666015578</v>
      </c>
      <c r="S343">
        <v>11.390260589599601</v>
      </c>
      <c r="T343">
        <v>9.6105812255859266</v>
      </c>
      <c r="U343">
        <v>9.6105812255859266</v>
      </c>
      <c r="V343">
        <v>9.6105812255859266</v>
      </c>
      <c r="W343">
        <v>8.5427656433105419</v>
      </c>
      <c r="X343">
        <v>5.6952764709472694</v>
      </c>
      <c r="Y343">
        <v>5.9622544616699251</v>
      </c>
      <c r="Z343">
        <v>4.8054520019531273</v>
      </c>
      <c r="AA343">
        <v>4.8054520019531273</v>
      </c>
      <c r="AB343">
        <v>4.8944417541503933</v>
      </c>
      <c r="AC343">
        <v>6.4962682189941461</v>
      </c>
      <c r="AD343">
        <v>7.0302274658203157</v>
      </c>
      <c r="AE343">
        <v>9.1660174133300778</v>
      </c>
      <c r="AF343">
        <v>9.2550073242187505</v>
      </c>
      <c r="AG343">
        <v>7.3862346313476559</v>
      </c>
      <c r="AH343">
        <v>7.3862346313476559</v>
      </c>
      <c r="AI343">
        <v>7.3862346313476559</v>
      </c>
      <c r="AJ343">
        <v>6.8523014404296907</v>
      </c>
      <c r="AK343">
        <v>6.2293623474121116</v>
      </c>
      <c r="AL343">
        <v>5.9623843566894559</v>
      </c>
      <c r="AM343">
        <v>5.695406524658206</v>
      </c>
      <c r="AN343">
        <v>5.695406524658206</v>
      </c>
      <c r="AO343">
        <v>6.3182706298828144</v>
      </c>
      <c r="AP343">
        <v>13.43725808715819</v>
      </c>
      <c r="AQ343">
        <v>15.751010107421861</v>
      </c>
      <c r="AR343">
        <v>15.394814166259749</v>
      </c>
      <c r="AS343">
        <v>15.394814166259749</v>
      </c>
      <c r="AT343">
        <v>16.19565557250975</v>
      </c>
      <c r="AU343">
        <v>17.44179841308593</v>
      </c>
      <c r="AV343">
        <v>19.132744799804691</v>
      </c>
      <c r="AW343">
        <v>19.132744799804691</v>
      </c>
      <c r="AX343">
        <v>19.132744799804691</v>
      </c>
    </row>
    <row r="344" spans="1:50">
      <c r="A344" t="s">
        <v>167</v>
      </c>
      <c r="B344" t="s">
        <v>204</v>
      </c>
      <c r="C344" t="s">
        <v>193</v>
      </c>
      <c r="D344" t="s">
        <v>194</v>
      </c>
      <c r="E344">
        <v>11</v>
      </c>
      <c r="F344" t="s">
        <v>171</v>
      </c>
      <c r="G344" t="s">
        <v>172</v>
      </c>
      <c r="H344" t="s">
        <v>75</v>
      </c>
      <c r="I344" t="s">
        <v>75</v>
      </c>
      <c r="J344" t="s">
        <v>75</v>
      </c>
      <c r="K344">
        <v>530.95746014404199</v>
      </c>
      <c r="L344">
        <v>513.41910509033119</v>
      </c>
      <c r="M344">
        <v>502.82505745849522</v>
      </c>
      <c r="N344">
        <v>464.80908395996039</v>
      </c>
      <c r="O344">
        <v>437.47711222534008</v>
      </c>
      <c r="P344">
        <v>459.5512155944802</v>
      </c>
      <c r="Q344">
        <v>453.05121170654132</v>
      </c>
      <c r="R344">
        <v>459.90966268920818</v>
      </c>
      <c r="S344">
        <v>469.5205074645985</v>
      </c>
      <c r="T344">
        <v>503.43324261474447</v>
      </c>
      <c r="U344">
        <v>562.79776964721577</v>
      </c>
      <c r="V344">
        <v>510.35645192870982</v>
      </c>
      <c r="W344">
        <v>389.741190936279</v>
      </c>
      <c r="X344">
        <v>398.46609312133671</v>
      </c>
      <c r="Y344">
        <v>407.81125620117092</v>
      </c>
      <c r="Z344">
        <v>424.98768275146409</v>
      </c>
      <c r="AA344">
        <v>440.73886429443229</v>
      </c>
      <c r="AB344">
        <v>490.14913204345532</v>
      </c>
      <c r="AC344">
        <v>494.33308726196128</v>
      </c>
      <c r="AD344">
        <v>501.4558666320782</v>
      </c>
      <c r="AE344">
        <v>513.56210114135627</v>
      </c>
      <c r="AF344">
        <v>509.90914455566218</v>
      </c>
      <c r="AG344">
        <v>497.80295861816239</v>
      </c>
      <c r="AH344">
        <v>491.30565416259651</v>
      </c>
      <c r="AI344">
        <v>493.44479666137568</v>
      </c>
      <c r="AJ344">
        <v>491.39525620727392</v>
      </c>
      <c r="AK344">
        <v>488.90202445678568</v>
      </c>
      <c r="AL344">
        <v>463.52622282714702</v>
      </c>
      <c r="AM344">
        <v>449.46005419311422</v>
      </c>
      <c r="AN344">
        <v>441.53858801269428</v>
      </c>
      <c r="AO344">
        <v>450.62350095214771</v>
      </c>
      <c r="AP344">
        <v>466.82853129882722</v>
      </c>
      <c r="AQ344">
        <v>469.76679974975491</v>
      </c>
      <c r="AR344">
        <v>484.90551387939331</v>
      </c>
      <c r="AS344">
        <v>561.38439124145418</v>
      </c>
      <c r="AT344">
        <v>576.4308318542478</v>
      </c>
      <c r="AU344">
        <v>581.06035017089846</v>
      </c>
      <c r="AV344">
        <v>596.37106272582969</v>
      </c>
      <c r="AW344">
        <v>596.27890722045822</v>
      </c>
      <c r="AX344">
        <v>597.52382418212812</v>
      </c>
    </row>
    <row r="345" spans="1:50">
      <c r="A345" t="s">
        <v>167</v>
      </c>
      <c r="B345" t="s">
        <v>204</v>
      </c>
      <c r="C345" t="s">
        <v>193</v>
      </c>
      <c r="D345" t="s">
        <v>194</v>
      </c>
      <c r="E345">
        <v>15</v>
      </c>
      <c r="F345" t="s">
        <v>173</v>
      </c>
      <c r="G345" t="s">
        <v>90</v>
      </c>
      <c r="H345" t="s">
        <v>93</v>
      </c>
      <c r="I345" t="s">
        <v>93</v>
      </c>
      <c r="J345" t="s">
        <v>93</v>
      </c>
      <c r="K345">
        <v>259.73687634887631</v>
      </c>
      <c r="L345">
        <v>118.0859000427245</v>
      </c>
      <c r="M345">
        <v>115.6362829284669</v>
      </c>
      <c r="N345">
        <v>133.58258066406299</v>
      </c>
      <c r="O345">
        <v>149.4848151428225</v>
      </c>
      <c r="P345">
        <v>202.31443241577051</v>
      </c>
      <c r="Q345">
        <v>229.46347017822151</v>
      </c>
      <c r="R345">
        <v>237.84757963867131</v>
      </c>
      <c r="S345">
        <v>150.15693977050819</v>
      </c>
      <c r="T345">
        <v>86.559141772460819</v>
      </c>
      <c r="U345">
        <v>63.689715765380853</v>
      </c>
      <c r="V345">
        <v>57.541065667724567</v>
      </c>
      <c r="W345">
        <v>105.4912745422362</v>
      </c>
      <c r="X345">
        <v>192.7440340454103</v>
      </c>
      <c r="Y345">
        <v>277.12956134033101</v>
      </c>
      <c r="Z345">
        <v>273.45386237792769</v>
      </c>
      <c r="AA345">
        <v>248.61951519775181</v>
      </c>
      <c r="AB345">
        <v>265.60087607421758</v>
      </c>
      <c r="AC345">
        <v>277.96008363647383</v>
      </c>
      <c r="AD345">
        <v>293.15597767334032</v>
      </c>
      <c r="AE345">
        <v>309.95129967041157</v>
      </c>
      <c r="AF345">
        <v>327.27295713501252</v>
      </c>
      <c r="AG345">
        <v>298.99505491943501</v>
      </c>
      <c r="AH345">
        <v>305.22810627441572</v>
      </c>
      <c r="AI345">
        <v>302.06361942138608</v>
      </c>
      <c r="AJ345">
        <v>310.45162466430548</v>
      </c>
      <c r="AK345">
        <v>320.50057401733312</v>
      </c>
      <c r="AL345">
        <v>377.22007633056819</v>
      </c>
      <c r="AM345">
        <v>390.70369397583431</v>
      </c>
      <c r="AN345">
        <v>407.83657695313258</v>
      </c>
      <c r="AO345">
        <v>405.78575874024159</v>
      </c>
      <c r="AP345">
        <v>403.56149613648131</v>
      </c>
      <c r="AQ345">
        <v>419.20205477906018</v>
      </c>
      <c r="AR345">
        <v>391.90957914429282</v>
      </c>
      <c r="AS345">
        <v>375.9192302795451</v>
      </c>
      <c r="AT345">
        <v>339.03675997314662</v>
      </c>
      <c r="AU345">
        <v>304.03965600585809</v>
      </c>
      <c r="AV345">
        <v>272.32411133422733</v>
      </c>
      <c r="AW345">
        <v>286.39267773437382</v>
      </c>
      <c r="AX345">
        <v>311.9537026672354</v>
      </c>
    </row>
    <row r="346" spans="1:50">
      <c r="A346" t="s">
        <v>167</v>
      </c>
      <c r="B346" t="s">
        <v>204</v>
      </c>
      <c r="C346" t="s">
        <v>193</v>
      </c>
      <c r="D346" t="s">
        <v>194</v>
      </c>
      <c r="E346">
        <v>20</v>
      </c>
      <c r="F346" t="s">
        <v>173</v>
      </c>
      <c r="G346" t="s">
        <v>90</v>
      </c>
      <c r="H346" t="s">
        <v>96</v>
      </c>
      <c r="I346" t="s">
        <v>99</v>
      </c>
      <c r="J346" t="s">
        <v>105</v>
      </c>
      <c r="K346">
        <v>7.7443268432617201</v>
      </c>
      <c r="L346">
        <v>6.8544665893554679</v>
      </c>
      <c r="M346">
        <v>6.0535347900390626</v>
      </c>
      <c r="N346">
        <v>5.9645420349121094</v>
      </c>
      <c r="O346">
        <v>5.9645420349121094</v>
      </c>
      <c r="P346">
        <v>5.9645420349121094</v>
      </c>
      <c r="Q346">
        <v>6.0535347900390626</v>
      </c>
      <c r="R346">
        <v>6.4095035217285146</v>
      </c>
      <c r="S346">
        <v>6.498495727539062</v>
      </c>
      <c r="T346">
        <v>5.964541955566407</v>
      </c>
      <c r="U346">
        <v>5.964541955566407</v>
      </c>
      <c r="V346">
        <v>5.964541955566407</v>
      </c>
      <c r="W346">
        <v>5.964541955566407</v>
      </c>
      <c r="X346">
        <v>6.4984958862304696</v>
      </c>
      <c r="Y346">
        <v>7.1214423339843753</v>
      </c>
      <c r="Z346">
        <v>7.2104348144531247</v>
      </c>
      <c r="AA346">
        <v>8.3673445068359378</v>
      </c>
      <c r="AB346">
        <v>8.8123083984374997</v>
      </c>
      <c r="AC346">
        <v>8.9902943786621101</v>
      </c>
      <c r="AD346">
        <v>9.07928666381836</v>
      </c>
      <c r="AE346">
        <v>8.9902943054199209</v>
      </c>
      <c r="AF346">
        <v>9.0792864685058596</v>
      </c>
      <c r="AG346">
        <v>9.1682788269042987</v>
      </c>
      <c r="AH346">
        <v>9.2572714233398461</v>
      </c>
      <c r="AI346">
        <v>9.0792869750976575</v>
      </c>
      <c r="AJ346">
        <v>9.0792869750976575</v>
      </c>
      <c r="AK346">
        <v>9.1682792602539074</v>
      </c>
      <c r="AL346">
        <v>9.1682790222167974</v>
      </c>
      <c r="AM346">
        <v>9.1682790222167974</v>
      </c>
      <c r="AN346">
        <v>9.6132407104492206</v>
      </c>
      <c r="AO346">
        <v>9.6132407104492206</v>
      </c>
      <c r="AP346">
        <v>9.7022331909179709</v>
      </c>
      <c r="AQ346">
        <v>9.969253424072269</v>
      </c>
      <c r="AR346">
        <v>9.8802597229003926</v>
      </c>
      <c r="AS346">
        <v>9.1682778686523445</v>
      </c>
      <c r="AT346">
        <v>8.9902923950195319</v>
      </c>
      <c r="AU346">
        <v>8.9902923950195319</v>
      </c>
      <c r="AV346">
        <v>9.3459916015625009</v>
      </c>
      <c r="AW346">
        <v>9.5240806884765643</v>
      </c>
      <c r="AX346">
        <v>9.5240806884765643</v>
      </c>
    </row>
    <row r="347" spans="1:50">
      <c r="A347" t="s">
        <v>167</v>
      </c>
      <c r="B347" t="s">
        <v>204</v>
      </c>
      <c r="C347" t="s">
        <v>193</v>
      </c>
      <c r="D347" t="s">
        <v>194</v>
      </c>
      <c r="E347">
        <v>21</v>
      </c>
      <c r="F347" t="s">
        <v>173</v>
      </c>
      <c r="G347" t="s">
        <v>90</v>
      </c>
      <c r="H347" t="s">
        <v>134</v>
      </c>
      <c r="I347" t="s">
        <v>134</v>
      </c>
      <c r="J347" t="s">
        <v>134</v>
      </c>
      <c r="K347">
        <v>9251.6687675476678</v>
      </c>
      <c r="L347">
        <v>9289.8277645691014</v>
      </c>
      <c r="M347">
        <v>8866.1632138243967</v>
      </c>
      <c r="N347">
        <v>8754.2545137206453</v>
      </c>
      <c r="O347">
        <v>8618.9967374510707</v>
      </c>
      <c r="P347">
        <v>8433.4333275633944</v>
      </c>
      <c r="Q347">
        <v>8291.637153710868</v>
      </c>
      <c r="R347">
        <v>8278.9494042967981</v>
      </c>
      <c r="S347">
        <v>8544.9779186766827</v>
      </c>
      <c r="T347">
        <v>8953.5192856444046</v>
      </c>
      <c r="U347">
        <v>9067.8016228880497</v>
      </c>
      <c r="V347">
        <v>8755.2103905210806</v>
      </c>
      <c r="W347">
        <v>8681.5155867247086</v>
      </c>
      <c r="X347">
        <v>8085.9456620788096</v>
      </c>
      <c r="Y347">
        <v>7756.7088153625637</v>
      </c>
      <c r="Z347">
        <v>7702.2030337647066</v>
      </c>
      <c r="AA347">
        <v>7715.872713855043</v>
      </c>
      <c r="AB347">
        <v>7565.118888659711</v>
      </c>
      <c r="AC347">
        <v>7669.6583629822444</v>
      </c>
      <c r="AD347">
        <v>7646.6530995850426</v>
      </c>
      <c r="AE347">
        <v>7587.3168702515413</v>
      </c>
      <c r="AF347">
        <v>7568.2893777344461</v>
      </c>
      <c r="AG347">
        <v>7560.7583207520092</v>
      </c>
      <c r="AH347">
        <v>7739.9424360962466</v>
      </c>
      <c r="AI347">
        <v>7746.3967175720954</v>
      </c>
      <c r="AJ347">
        <v>7714.1629898743349</v>
      </c>
      <c r="AK347">
        <v>7582.1644193909351</v>
      </c>
      <c r="AL347">
        <v>7524.2294820923389</v>
      </c>
      <c r="AM347">
        <v>7290.7988286011896</v>
      </c>
      <c r="AN347">
        <v>7171.4693269165482</v>
      </c>
      <c r="AO347">
        <v>7096.5026993775382</v>
      </c>
      <c r="AP347">
        <v>7056.3123467713067</v>
      </c>
      <c r="AQ347">
        <v>7071.1395910522724</v>
      </c>
      <c r="AR347">
        <v>7188.966312707531</v>
      </c>
      <c r="AS347">
        <v>7395.3144095398166</v>
      </c>
      <c r="AT347">
        <v>7448.137890576184</v>
      </c>
      <c r="AU347">
        <v>7503.5392395019699</v>
      </c>
      <c r="AV347">
        <v>7639.0373279114101</v>
      </c>
      <c r="AW347">
        <v>7661.0984493774849</v>
      </c>
      <c r="AX347">
        <v>7593.0665988465234</v>
      </c>
    </row>
    <row r="348" spans="1:50">
      <c r="A348" t="s">
        <v>167</v>
      </c>
      <c r="B348" t="s">
        <v>204</v>
      </c>
      <c r="C348" t="s">
        <v>193</v>
      </c>
      <c r="D348" t="s">
        <v>194</v>
      </c>
      <c r="E348">
        <v>23</v>
      </c>
      <c r="F348" t="s">
        <v>171</v>
      </c>
      <c r="G348" t="s">
        <v>137</v>
      </c>
      <c r="H348" t="s">
        <v>140</v>
      </c>
      <c r="I348" t="s">
        <v>140</v>
      </c>
      <c r="J348" t="s">
        <v>140</v>
      </c>
      <c r="K348">
        <v>2197.2417282958941</v>
      </c>
      <c r="L348">
        <v>2178.9958727966282</v>
      </c>
      <c r="M348">
        <v>2487.0891748107929</v>
      </c>
      <c r="N348">
        <v>2740.7029205566341</v>
      </c>
      <c r="O348">
        <v>2781.8244604919391</v>
      </c>
      <c r="P348">
        <v>3059.4870635254019</v>
      </c>
      <c r="Q348">
        <v>3356.1638456665391</v>
      </c>
      <c r="R348">
        <v>3363.2001271179511</v>
      </c>
      <c r="S348">
        <v>3107.4992761779972</v>
      </c>
      <c r="T348">
        <v>2736.438706201172</v>
      </c>
      <c r="U348">
        <v>2721.7500137817392</v>
      </c>
      <c r="V348">
        <v>3834.7023301514091</v>
      </c>
      <c r="W348">
        <v>3824.3117553650231</v>
      </c>
      <c r="X348">
        <v>3462.1585156860551</v>
      </c>
      <c r="Y348">
        <v>3191.711343902602</v>
      </c>
      <c r="Z348">
        <v>2853.254027435305</v>
      </c>
      <c r="AA348">
        <v>2521.033155889892</v>
      </c>
      <c r="AB348">
        <v>2318.780458441161</v>
      </c>
      <c r="AC348">
        <v>2123.295070422364</v>
      </c>
      <c r="AD348">
        <v>1924.2413794555721</v>
      </c>
      <c r="AE348">
        <v>1847.5060428894069</v>
      </c>
      <c r="AF348">
        <v>1939.297771307376</v>
      </c>
      <c r="AG348">
        <v>2108.7084540039109</v>
      </c>
      <c r="AH348">
        <v>2098.373568530279</v>
      </c>
      <c r="AI348">
        <v>2044.7862856384279</v>
      </c>
      <c r="AJ348">
        <v>1979.7970745910659</v>
      </c>
      <c r="AK348">
        <v>2017.621953729242</v>
      </c>
      <c r="AL348">
        <v>2157.10151118164</v>
      </c>
      <c r="AM348">
        <v>2512.6732998107859</v>
      </c>
      <c r="AN348">
        <v>2664.733220733639</v>
      </c>
      <c r="AO348">
        <v>2635.4521279113801</v>
      </c>
      <c r="AP348">
        <v>2558.2769436584481</v>
      </c>
      <c r="AQ348">
        <v>2529.5155332519498</v>
      </c>
      <c r="AR348">
        <v>2157.5586803222682</v>
      </c>
      <c r="AS348">
        <v>1650.35365906372</v>
      </c>
      <c r="AT348">
        <v>1580.9078998657201</v>
      </c>
      <c r="AU348">
        <v>1614.743575378415</v>
      </c>
      <c r="AV348">
        <v>1517.1865449218719</v>
      </c>
      <c r="AW348">
        <v>1462.085081689449</v>
      </c>
      <c r="AX348">
        <v>1455.498291534419</v>
      </c>
    </row>
    <row r="349" spans="1:50">
      <c r="A349" t="s">
        <v>167</v>
      </c>
      <c r="B349" t="s">
        <v>204</v>
      </c>
      <c r="C349" t="s">
        <v>193</v>
      </c>
      <c r="D349" t="s">
        <v>194</v>
      </c>
      <c r="E349">
        <v>24</v>
      </c>
      <c r="F349" t="s">
        <v>173</v>
      </c>
      <c r="G349" t="s">
        <v>137</v>
      </c>
      <c r="H349" t="s">
        <v>143</v>
      </c>
      <c r="I349" t="s">
        <v>143</v>
      </c>
      <c r="J349" t="s">
        <v>143</v>
      </c>
      <c r="K349">
        <v>622.83732101440364</v>
      </c>
      <c r="L349">
        <v>674.01679741821238</v>
      </c>
      <c r="M349">
        <v>722.17713024291936</v>
      </c>
      <c r="N349">
        <v>733.83683248901161</v>
      </c>
      <c r="O349">
        <v>765.87863264160046</v>
      </c>
      <c r="P349">
        <v>783.68192268066343</v>
      </c>
      <c r="Q349">
        <v>797.92343357544007</v>
      </c>
      <c r="R349">
        <v>809.76021853637747</v>
      </c>
      <c r="S349">
        <v>827.38574476318399</v>
      </c>
      <c r="T349">
        <v>845.27959069824215</v>
      </c>
      <c r="U349">
        <v>913.54130360107456</v>
      </c>
      <c r="V349">
        <v>963.56296812743972</v>
      </c>
      <c r="W349">
        <v>979.23287220459031</v>
      </c>
      <c r="X349">
        <v>984.30585480346747</v>
      </c>
      <c r="Y349">
        <v>990.80326520996107</v>
      </c>
      <c r="Z349">
        <v>1005.220777087402</v>
      </c>
      <c r="AA349">
        <v>1025.4233078002931</v>
      </c>
      <c r="AB349">
        <v>1037.61964763794</v>
      </c>
      <c r="AC349">
        <v>1043.227968395996</v>
      </c>
      <c r="AD349">
        <v>1052.1273935119609</v>
      </c>
      <c r="AE349">
        <v>1051.9495743164041</v>
      </c>
      <c r="AF349">
        <v>1056.2216831359831</v>
      </c>
      <c r="AG349">
        <v>1058.7142303649871</v>
      </c>
      <c r="AH349">
        <v>1065.1239894958451</v>
      </c>
      <c r="AI349">
        <v>1073.224951715086</v>
      </c>
      <c r="AJ349">
        <v>1081.3242662963839</v>
      </c>
      <c r="AK349">
        <v>1090.4921053649871</v>
      </c>
      <c r="AL349">
        <v>1101.883495513913</v>
      </c>
      <c r="AM349">
        <v>1116.037705078124</v>
      </c>
      <c r="AN349">
        <v>1121.3783911682101</v>
      </c>
      <c r="AO349">
        <v>1134.908783563227</v>
      </c>
      <c r="AP349">
        <v>1149.2439467224069</v>
      </c>
      <c r="AQ349">
        <v>1158.0573819946251</v>
      </c>
      <c r="AR349">
        <v>1168.917802825923</v>
      </c>
      <c r="AS349">
        <v>1185.118534667967</v>
      </c>
      <c r="AT349">
        <v>1189.3029126708971</v>
      </c>
      <c r="AU349">
        <v>1212.3538358154301</v>
      </c>
      <c r="AV349">
        <v>1223.5713024292011</v>
      </c>
      <c r="AW349">
        <v>1232.5618469543481</v>
      </c>
      <c r="AX349">
        <v>1242.26486034546</v>
      </c>
    </row>
    <row r="350" spans="1:50">
      <c r="A350" t="s">
        <v>167</v>
      </c>
      <c r="B350" t="s">
        <v>204</v>
      </c>
      <c r="C350" t="s">
        <v>193</v>
      </c>
      <c r="D350" t="s">
        <v>194</v>
      </c>
      <c r="E350">
        <v>25</v>
      </c>
      <c r="F350" t="s">
        <v>174</v>
      </c>
      <c r="G350" t="s">
        <v>137</v>
      </c>
      <c r="H350" t="s">
        <v>175</v>
      </c>
      <c r="I350" t="s">
        <v>175</v>
      </c>
      <c r="J350" t="s">
        <v>175</v>
      </c>
      <c r="K350">
        <v>3.2031291809082032</v>
      </c>
      <c r="L350">
        <v>3.2031291809082032</v>
      </c>
      <c r="M350">
        <v>3.025077099609375</v>
      </c>
      <c r="N350">
        <v>1.157325872802734</v>
      </c>
      <c r="O350">
        <v>0.44513019409179688</v>
      </c>
      <c r="P350">
        <v>0</v>
      </c>
      <c r="Q350">
        <v>0</v>
      </c>
      <c r="R350">
        <v>0</v>
      </c>
      <c r="S350">
        <v>0</v>
      </c>
      <c r="T350">
        <v>0.35611252441406249</v>
      </c>
      <c r="U350">
        <v>1.513058038330078</v>
      </c>
      <c r="V350">
        <v>1.4240299255371089</v>
      </c>
      <c r="W350">
        <v>0.26708441162109381</v>
      </c>
      <c r="X350">
        <v>8.9028149414062507E-2</v>
      </c>
      <c r="Y350">
        <v>0.71205607299804685</v>
      </c>
      <c r="Z350">
        <v>1.245959661865234</v>
      </c>
      <c r="AA350">
        <v>1.8689259887695311</v>
      </c>
      <c r="AB350">
        <v>2.2250258361816408</v>
      </c>
      <c r="AC350">
        <v>2.047156188964844</v>
      </c>
      <c r="AD350">
        <v>3.2047105590820322</v>
      </c>
      <c r="AE350">
        <v>3.7387387084960939</v>
      </c>
      <c r="AF350">
        <v>3.9165199401855482</v>
      </c>
      <c r="AG350">
        <v>5.8743162841796881</v>
      </c>
      <c r="AH350">
        <v>5.9633774169921878</v>
      </c>
      <c r="AI350">
        <v>5.162332275390626</v>
      </c>
      <c r="AJ350">
        <v>5.7855506774902361</v>
      </c>
      <c r="AK350">
        <v>5.7857756713867197</v>
      </c>
      <c r="AL350">
        <v>8.1891263122558584</v>
      </c>
      <c r="AM350">
        <v>23.232761450195319</v>
      </c>
      <c r="AN350">
        <v>40.858557751464822</v>
      </c>
      <c r="AO350">
        <v>45.131159197998016</v>
      </c>
      <c r="AP350">
        <v>50.292093542480472</v>
      </c>
      <c r="AQ350">
        <v>46.019546472167967</v>
      </c>
      <c r="AR350">
        <v>37.118659332275378</v>
      </c>
      <c r="AS350">
        <v>31.955561206054689</v>
      </c>
      <c r="AT350">
        <v>30.619307922363291</v>
      </c>
      <c r="AU350">
        <v>26.613101483154299</v>
      </c>
      <c r="AV350">
        <v>32.844116351318362</v>
      </c>
      <c r="AW350">
        <v>50.023621844482399</v>
      </c>
      <c r="AX350">
        <v>94.350076483154282</v>
      </c>
    </row>
    <row r="351" spans="1:50">
      <c r="A351" t="s">
        <v>167</v>
      </c>
      <c r="B351" t="s">
        <v>204</v>
      </c>
      <c r="C351" t="s">
        <v>193</v>
      </c>
      <c r="D351" t="s">
        <v>194</v>
      </c>
      <c r="E351">
        <v>33</v>
      </c>
      <c r="F351" t="s">
        <v>171</v>
      </c>
      <c r="G351" t="s">
        <v>176</v>
      </c>
      <c r="H351" t="s">
        <v>154</v>
      </c>
      <c r="I351" t="s">
        <v>154</v>
      </c>
      <c r="J351" t="s">
        <v>154</v>
      </c>
      <c r="K351">
        <v>1262.167894506834</v>
      </c>
      <c r="L351">
        <v>1317.0916342651319</v>
      </c>
      <c r="M351">
        <v>1271.0453636596731</v>
      </c>
      <c r="N351">
        <v>1246.208867480472</v>
      </c>
      <c r="O351">
        <v>1234.2890524841359</v>
      </c>
      <c r="P351">
        <v>1067.64259393921</v>
      </c>
      <c r="Q351">
        <v>979.35119060059299</v>
      </c>
      <c r="R351">
        <v>991.37642678223426</v>
      </c>
      <c r="S351">
        <v>908.51720787354304</v>
      </c>
      <c r="T351">
        <v>914.41563135376464</v>
      </c>
      <c r="U351">
        <v>715.0464896789623</v>
      </c>
      <c r="V351">
        <v>581.14307312622179</v>
      </c>
      <c r="W351">
        <v>751.37840716552614</v>
      </c>
      <c r="X351">
        <v>735.07795518188277</v>
      </c>
      <c r="Y351">
        <v>736.50301436767313</v>
      </c>
      <c r="Z351">
        <v>810.8339707214343</v>
      </c>
      <c r="AA351">
        <v>832.38239440307711</v>
      </c>
      <c r="AB351">
        <v>874.21967997437184</v>
      </c>
      <c r="AC351">
        <v>918.45491307373663</v>
      </c>
      <c r="AD351">
        <v>998.21488319702405</v>
      </c>
      <c r="AE351">
        <v>1036.580596075444</v>
      </c>
      <c r="AF351">
        <v>989.31267909545898</v>
      </c>
      <c r="AG351">
        <v>921.30566723633331</v>
      </c>
      <c r="AH351">
        <v>900.82676439819932</v>
      </c>
      <c r="AI351">
        <v>976.03579996337987</v>
      </c>
      <c r="AJ351">
        <v>934.64732467041677</v>
      </c>
      <c r="AK351">
        <v>908.92570823975177</v>
      </c>
      <c r="AL351">
        <v>788.40551657715287</v>
      </c>
      <c r="AM351">
        <v>658.44347786865262</v>
      </c>
      <c r="AN351">
        <v>585.45863889770624</v>
      </c>
      <c r="AO351">
        <v>556.88467988891603</v>
      </c>
      <c r="AP351">
        <v>525.90937789917018</v>
      </c>
      <c r="AQ351">
        <v>530.3597602478028</v>
      </c>
      <c r="AR351">
        <v>794.99697387695653</v>
      </c>
      <c r="AS351">
        <v>913.30361603394078</v>
      </c>
      <c r="AT351">
        <v>944.90170790405728</v>
      </c>
      <c r="AU351">
        <v>879.29375494995702</v>
      </c>
      <c r="AV351">
        <v>924.68632319336166</v>
      </c>
      <c r="AW351">
        <v>942.67408635254264</v>
      </c>
      <c r="AX351">
        <v>976.05376390991194</v>
      </c>
    </row>
    <row r="352" spans="1:50">
      <c r="A352" t="s">
        <v>167</v>
      </c>
      <c r="B352" t="s">
        <v>204</v>
      </c>
      <c r="C352" t="s">
        <v>193</v>
      </c>
      <c r="D352" t="s">
        <v>194</v>
      </c>
      <c r="E352">
        <v>41</v>
      </c>
      <c r="F352" t="s">
        <v>173</v>
      </c>
      <c r="G352" t="s">
        <v>90</v>
      </c>
      <c r="H352" t="s">
        <v>96</v>
      </c>
      <c r="I352" t="s">
        <v>99</v>
      </c>
      <c r="J352" t="s">
        <v>114</v>
      </c>
      <c r="K352">
        <v>12.4464536743164</v>
      </c>
      <c r="L352">
        <v>16.357837921142579</v>
      </c>
      <c r="M352">
        <v>6.9348348754882814</v>
      </c>
      <c r="N352">
        <v>5.690293835449217</v>
      </c>
      <c r="O352">
        <v>9.6016954467773399</v>
      </c>
      <c r="P352">
        <v>9.9572797485351536</v>
      </c>
      <c r="Q352">
        <v>8.357158752441407</v>
      </c>
      <c r="R352">
        <v>9.4283512756347658</v>
      </c>
      <c r="S352">
        <v>8.3616051818847659</v>
      </c>
      <c r="T352">
        <v>6.9436764526367236</v>
      </c>
      <c r="U352">
        <v>6.4101677490234437</v>
      </c>
      <c r="V352">
        <v>6.4101677490234437</v>
      </c>
      <c r="W352">
        <v>12.544060681152359</v>
      </c>
      <c r="X352">
        <v>12.81075143432618</v>
      </c>
      <c r="Y352">
        <v>18.767625872802739</v>
      </c>
      <c r="Z352">
        <v>35.837706359863283</v>
      </c>
      <c r="AA352">
        <v>64.29547252197267</v>
      </c>
      <c r="AB352">
        <v>247.7402443786618</v>
      </c>
      <c r="AC352">
        <v>283.06886286010717</v>
      </c>
      <c r="AD352">
        <v>394.78037016601633</v>
      </c>
      <c r="AE352">
        <v>455.85149070434659</v>
      </c>
      <c r="AF352">
        <v>534.55635845337133</v>
      </c>
      <c r="AG352">
        <v>641.46085346679706</v>
      </c>
      <c r="AH352">
        <v>631.42648756713811</v>
      </c>
      <c r="AI352">
        <v>608.99742293701058</v>
      </c>
      <c r="AJ352">
        <v>614.04444594726453</v>
      </c>
      <c r="AK352">
        <v>683.09511301879638</v>
      </c>
      <c r="AL352">
        <v>729.43427252807351</v>
      </c>
      <c r="AM352">
        <v>789.11018919677542</v>
      </c>
      <c r="AN352">
        <v>847.73503690185044</v>
      </c>
      <c r="AO352">
        <v>1006.445410461419</v>
      </c>
      <c r="AP352">
        <v>1140.415792822261</v>
      </c>
      <c r="AQ352">
        <v>1294.641715032956</v>
      </c>
      <c r="AR352">
        <v>1339.4529758300789</v>
      </c>
      <c r="AS352">
        <v>1361.6770350158729</v>
      </c>
      <c r="AT352">
        <v>1426.1222689514259</v>
      </c>
      <c r="AU352">
        <v>1504.3547813720811</v>
      </c>
      <c r="AV352">
        <v>1564.45360066529</v>
      </c>
      <c r="AW352">
        <v>1553.252756439218</v>
      </c>
      <c r="AX352">
        <v>1545.4272003723249</v>
      </c>
    </row>
    <row r="353" spans="1:50">
      <c r="A353" t="s">
        <v>167</v>
      </c>
      <c r="B353" t="s">
        <v>204</v>
      </c>
      <c r="C353" t="s">
        <v>193</v>
      </c>
      <c r="D353" t="s">
        <v>194</v>
      </c>
      <c r="E353">
        <v>48</v>
      </c>
      <c r="F353" t="s">
        <v>173</v>
      </c>
      <c r="G353" t="s">
        <v>90</v>
      </c>
      <c r="H353" t="s">
        <v>96</v>
      </c>
      <c r="I353" t="s">
        <v>117</v>
      </c>
      <c r="J353" t="s">
        <v>128</v>
      </c>
      <c r="K353">
        <v>0</v>
      </c>
      <c r="L353">
        <v>0</v>
      </c>
      <c r="M353">
        <v>0</v>
      </c>
      <c r="N353">
        <v>0</v>
      </c>
      <c r="O353">
        <v>0</v>
      </c>
      <c r="P353">
        <v>0</v>
      </c>
      <c r="Q353">
        <v>0</v>
      </c>
      <c r="R353">
        <v>0</v>
      </c>
      <c r="S353">
        <v>0</v>
      </c>
      <c r="T353">
        <v>0</v>
      </c>
      <c r="U353">
        <v>0</v>
      </c>
      <c r="V353">
        <v>0</v>
      </c>
      <c r="W353">
        <v>0</v>
      </c>
      <c r="X353">
        <v>0</v>
      </c>
      <c r="Y353">
        <v>0</v>
      </c>
      <c r="Z353">
        <v>0</v>
      </c>
      <c r="AA353">
        <v>0</v>
      </c>
      <c r="AB353">
        <v>0</v>
      </c>
      <c r="AC353">
        <v>0</v>
      </c>
      <c r="AD353">
        <v>0.53390079956054692</v>
      </c>
      <c r="AE353">
        <v>0.53390079956054692</v>
      </c>
      <c r="AF353">
        <v>1.780405670166016</v>
      </c>
      <c r="AG353">
        <v>7.0333689208984396</v>
      </c>
      <c r="AH353">
        <v>8.3685813110351592</v>
      </c>
      <c r="AI353">
        <v>10.77266806640624</v>
      </c>
      <c r="AJ353">
        <v>11.66299702758789</v>
      </c>
      <c r="AK353">
        <v>12.82043439941406</v>
      </c>
      <c r="AL353">
        <v>8.991691162109376</v>
      </c>
      <c r="AM353">
        <v>6.8544340759277356</v>
      </c>
      <c r="AN353">
        <v>16.465067767333981</v>
      </c>
      <c r="AO353">
        <v>47.345356384277324</v>
      </c>
      <c r="AP353">
        <v>49.569838537597647</v>
      </c>
      <c r="AQ353">
        <v>100.47295636596689</v>
      </c>
      <c r="AR353">
        <v>131.70906135253909</v>
      </c>
      <c r="AS353">
        <v>171.9357595275884</v>
      </c>
      <c r="AT353">
        <v>172.82564042358439</v>
      </c>
      <c r="AU353">
        <v>172.8256398681645</v>
      </c>
      <c r="AV353">
        <v>173.7155787109379</v>
      </c>
      <c r="AW353">
        <v>174.42740193481481</v>
      </c>
      <c r="AX353">
        <v>174.42740193481481</v>
      </c>
    </row>
    <row r="354" spans="1:50">
      <c r="A354" t="s">
        <v>167</v>
      </c>
      <c r="B354" t="s">
        <v>204</v>
      </c>
      <c r="C354" t="s">
        <v>193</v>
      </c>
      <c r="D354" t="s">
        <v>194</v>
      </c>
      <c r="E354">
        <v>49</v>
      </c>
      <c r="F354" t="s">
        <v>171</v>
      </c>
      <c r="G354" t="s">
        <v>55</v>
      </c>
      <c r="H354" t="s">
        <v>69</v>
      </c>
      <c r="I354" t="s">
        <v>69</v>
      </c>
      <c r="J354" t="s">
        <v>69</v>
      </c>
      <c r="K354">
        <v>107.5131321716308</v>
      </c>
      <c r="L354">
        <v>107.5131321716308</v>
      </c>
      <c r="M354">
        <v>76.716194805908245</v>
      </c>
      <c r="N354">
        <v>69.862289739990402</v>
      </c>
      <c r="O354">
        <v>68.617948937988444</v>
      </c>
      <c r="P354">
        <v>72.624084649658357</v>
      </c>
      <c r="Q354">
        <v>82.058007080078269</v>
      </c>
      <c r="R354">
        <v>100.0362085388183</v>
      </c>
      <c r="S354">
        <v>116.6820374877929</v>
      </c>
      <c r="T354">
        <v>129.76944874267579</v>
      </c>
      <c r="U354">
        <v>129.94741668701181</v>
      </c>
      <c r="V354">
        <v>129.94741668701181</v>
      </c>
      <c r="W354">
        <v>127.7226552795411</v>
      </c>
      <c r="X354">
        <v>153.44643941650389</v>
      </c>
      <c r="Y354">
        <v>160.38907738647421</v>
      </c>
      <c r="Z354">
        <v>160.47698590698201</v>
      </c>
      <c r="AA354">
        <v>160.65273114013621</v>
      </c>
      <c r="AB354">
        <v>164.7468452209466</v>
      </c>
      <c r="AC354">
        <v>167.23866740722579</v>
      </c>
      <c r="AD354">
        <v>171.24361124877879</v>
      </c>
      <c r="AE354">
        <v>176.76168942260691</v>
      </c>
      <c r="AF354">
        <v>178.7192428161614</v>
      </c>
      <c r="AG354">
        <v>178.896969030761</v>
      </c>
      <c r="AH354">
        <v>178.54086834716719</v>
      </c>
      <c r="AI354">
        <v>176.76058383789001</v>
      </c>
      <c r="AJ354">
        <v>175.42502080688411</v>
      </c>
      <c r="AK354">
        <v>176.49369868774349</v>
      </c>
      <c r="AL354">
        <v>180.4114786560053</v>
      </c>
      <c r="AM354">
        <v>177.38502136840759</v>
      </c>
      <c r="AN354">
        <v>180.94619329223579</v>
      </c>
      <c r="AO354">
        <v>186.9107136962883</v>
      </c>
      <c r="AP354">
        <v>190.02778627929629</v>
      </c>
      <c r="AQ354">
        <v>188.06993894042921</v>
      </c>
      <c r="AR354">
        <v>189.04850890502871</v>
      </c>
      <c r="AS354">
        <v>194.83588648071219</v>
      </c>
      <c r="AT354">
        <v>199.10863831787029</v>
      </c>
      <c r="AU354">
        <v>197.32774589843669</v>
      </c>
      <c r="AV354">
        <v>201.06609096679611</v>
      </c>
      <c r="AW354">
        <v>198.92896892700119</v>
      </c>
      <c r="AX354">
        <v>203.91456635742099</v>
      </c>
    </row>
    <row r="355" spans="1:50">
      <c r="A355" t="s">
        <v>167</v>
      </c>
      <c r="B355" t="s">
        <v>204</v>
      </c>
      <c r="C355" t="s">
        <v>193</v>
      </c>
      <c r="D355" t="s">
        <v>194</v>
      </c>
      <c r="E355">
        <v>50</v>
      </c>
      <c r="F355" t="s">
        <v>171</v>
      </c>
      <c r="G355" t="s">
        <v>172</v>
      </c>
      <c r="H355" t="s">
        <v>184</v>
      </c>
      <c r="I355" t="s">
        <v>184</v>
      </c>
      <c r="J355" t="s">
        <v>184</v>
      </c>
      <c r="K355">
        <v>4826.2992749694204</v>
      </c>
      <c r="L355">
        <v>4853.3535756957281</v>
      </c>
      <c r="M355">
        <v>5071.8039127562779</v>
      </c>
      <c r="N355">
        <v>4972.4103505187913</v>
      </c>
      <c r="O355">
        <v>5061.9315994933959</v>
      </c>
      <c r="P355">
        <v>5046.1607026855372</v>
      </c>
      <c r="Q355">
        <v>4911.2918794738534</v>
      </c>
      <c r="R355">
        <v>4828.5039552429052</v>
      </c>
      <c r="S355">
        <v>4897.864725353983</v>
      </c>
      <c r="T355">
        <v>4814.932709680128</v>
      </c>
      <c r="U355">
        <v>4800.4290942077187</v>
      </c>
      <c r="V355">
        <v>4144.053056127942</v>
      </c>
      <c r="W355">
        <v>4178.1607913635225</v>
      </c>
      <c r="X355">
        <v>4981.9792228820888</v>
      </c>
      <c r="Y355">
        <v>5468.4370804809323</v>
      </c>
      <c r="Z355">
        <v>5749.647440631099</v>
      </c>
      <c r="AA355">
        <v>5990.535170416234</v>
      </c>
      <c r="AB355">
        <v>6016.2720838256537</v>
      </c>
      <c r="AC355">
        <v>5982.7244987914764</v>
      </c>
      <c r="AD355">
        <v>5964.6528266540354</v>
      </c>
      <c r="AE355">
        <v>5958.3244121215757</v>
      </c>
      <c r="AF355">
        <v>5827.7274948791264</v>
      </c>
      <c r="AG355">
        <v>5659.773695532188</v>
      </c>
      <c r="AH355">
        <v>5501.1531706359538</v>
      </c>
      <c r="AI355">
        <v>5475.3503357726513</v>
      </c>
      <c r="AJ355">
        <v>5578.9000544860537</v>
      </c>
      <c r="AK355">
        <v>5610.8733694518833</v>
      </c>
      <c r="AL355">
        <v>5546.7100559143</v>
      </c>
      <c r="AM355">
        <v>5468.3705604003126</v>
      </c>
      <c r="AN355">
        <v>5409.6231954222903</v>
      </c>
      <c r="AO355">
        <v>5329.163704699602</v>
      </c>
      <c r="AP355">
        <v>5312.974596697939</v>
      </c>
      <c r="AQ355">
        <v>5092.9615821532379</v>
      </c>
      <c r="AR355">
        <v>5016.3371596007582</v>
      </c>
      <c r="AS355">
        <v>5056.8942011900972</v>
      </c>
      <c r="AT355">
        <v>4995.3885358641646</v>
      </c>
      <c r="AU355">
        <v>4905.7354033202328</v>
      </c>
      <c r="AV355">
        <v>4768.4575985778229</v>
      </c>
      <c r="AW355">
        <v>4758.0342516784121</v>
      </c>
      <c r="AX355">
        <v>4719.8535923461368</v>
      </c>
    </row>
    <row r="356" spans="1:50">
      <c r="A356" t="s">
        <v>167</v>
      </c>
      <c r="B356" t="s">
        <v>204</v>
      </c>
      <c r="C356" t="s">
        <v>195</v>
      </c>
      <c r="D356" t="s">
        <v>196</v>
      </c>
      <c r="E356">
        <v>3</v>
      </c>
      <c r="F356" t="s">
        <v>171</v>
      </c>
      <c r="G356" t="s">
        <v>55</v>
      </c>
      <c r="H356" t="s">
        <v>58</v>
      </c>
      <c r="I356" t="s">
        <v>58</v>
      </c>
      <c r="J356" t="s">
        <v>58</v>
      </c>
      <c r="K356">
        <v>1672.2191177612319</v>
      </c>
      <c r="L356">
        <v>1472.4497186523411</v>
      </c>
      <c r="M356">
        <v>1414.6334451904261</v>
      </c>
      <c r="N356">
        <v>1398.0998075256309</v>
      </c>
      <c r="O356">
        <v>1309.229997741694</v>
      </c>
      <c r="P356">
        <v>1238.741500299067</v>
      </c>
      <c r="Q356">
        <v>1160.538547833246</v>
      </c>
      <c r="R356">
        <v>1159.7599228088329</v>
      </c>
      <c r="S356">
        <v>1146.860361206049</v>
      </c>
      <c r="T356">
        <v>1137.799581201165</v>
      </c>
      <c r="U356">
        <v>1131.032112341305</v>
      </c>
      <c r="V356">
        <v>1166.0794245056111</v>
      </c>
      <c r="W356">
        <v>1176.6121180725049</v>
      </c>
      <c r="X356">
        <v>1201.143635046386</v>
      </c>
      <c r="Y356">
        <v>1190.416505438232</v>
      </c>
      <c r="Z356">
        <v>1215.5788706726071</v>
      </c>
      <c r="AA356">
        <v>1232.739394635008</v>
      </c>
      <c r="AB356">
        <v>1248.6456604736329</v>
      </c>
      <c r="AC356">
        <v>1229.3141419860849</v>
      </c>
      <c r="AD356">
        <v>1216.6357132873529</v>
      </c>
      <c r="AE356">
        <v>1257.5867489562979</v>
      </c>
      <c r="AF356">
        <v>1280.0883322692871</v>
      </c>
      <c r="AG356">
        <v>1294.6635894653321</v>
      </c>
      <c r="AH356">
        <v>1305.83599071045</v>
      </c>
      <c r="AI356">
        <v>1323.9375253051751</v>
      </c>
      <c r="AJ356">
        <v>1340.020019812011</v>
      </c>
      <c r="AK356">
        <v>1344.152631805418</v>
      </c>
      <c r="AL356">
        <v>1358.4050889648429</v>
      </c>
      <c r="AM356">
        <v>1362.256676379395</v>
      </c>
      <c r="AN356">
        <v>1367.0999906860361</v>
      </c>
      <c r="AO356">
        <v>1378.425799603272</v>
      </c>
      <c r="AP356">
        <v>1369.705861755371</v>
      </c>
      <c r="AQ356">
        <v>1358.2321884765629</v>
      </c>
      <c r="AR356">
        <v>1369.5728227294919</v>
      </c>
      <c r="AS356">
        <v>1362.6189223022459</v>
      </c>
      <c r="AT356">
        <v>1337.730436309814</v>
      </c>
      <c r="AU356">
        <v>1311.377125524903</v>
      </c>
      <c r="AV356">
        <v>1281.182763812257</v>
      </c>
      <c r="AW356">
        <v>1274.888484875486</v>
      </c>
      <c r="AX356">
        <v>1277.4488788391091</v>
      </c>
    </row>
    <row r="357" spans="1:50">
      <c r="A357" t="s">
        <v>167</v>
      </c>
      <c r="B357" t="s">
        <v>204</v>
      </c>
      <c r="C357" t="s">
        <v>195</v>
      </c>
      <c r="D357" t="s">
        <v>196</v>
      </c>
      <c r="E357">
        <v>4</v>
      </c>
      <c r="F357" t="s">
        <v>171</v>
      </c>
      <c r="G357" t="s">
        <v>55</v>
      </c>
      <c r="H357" t="s">
        <v>60</v>
      </c>
      <c r="I357" t="s">
        <v>60</v>
      </c>
      <c r="J357" t="s">
        <v>60</v>
      </c>
      <c r="K357">
        <v>37734.734125273993</v>
      </c>
      <c r="L357">
        <v>36459.559694355077</v>
      </c>
      <c r="M357">
        <v>36690.907446246252</v>
      </c>
      <c r="N357">
        <v>34695.576906000431</v>
      </c>
      <c r="O357">
        <v>32754.486405723441</v>
      </c>
      <c r="P357">
        <v>30686.092003161601</v>
      </c>
      <c r="Q357">
        <v>29435.46062727652</v>
      </c>
      <c r="R357">
        <v>28700.976965075599</v>
      </c>
      <c r="S357">
        <v>27868.716448613839</v>
      </c>
      <c r="T357">
        <v>27011.506132513441</v>
      </c>
      <c r="U357">
        <v>27015.313793359299</v>
      </c>
      <c r="V357">
        <v>27156.805724182032</v>
      </c>
      <c r="W357">
        <v>27532.963213104351</v>
      </c>
      <c r="X357">
        <v>28746.74055287354</v>
      </c>
      <c r="Y357">
        <v>29932.857123168578</v>
      </c>
      <c r="Z357">
        <v>31817.364527342099</v>
      </c>
      <c r="AA357">
        <v>31778.19932277043</v>
      </c>
      <c r="AB357">
        <v>31529.037413719081</v>
      </c>
      <c r="AC357">
        <v>30711.414788238169</v>
      </c>
      <c r="AD357">
        <v>29438.058475396359</v>
      </c>
      <c r="AE357">
        <v>29312.53312336373</v>
      </c>
      <c r="AF357">
        <v>28588.84165608474</v>
      </c>
      <c r="AG357">
        <v>28730.007326891471</v>
      </c>
      <c r="AH357">
        <v>28752.285942272119</v>
      </c>
      <c r="AI357">
        <v>28371.813331670492</v>
      </c>
      <c r="AJ357">
        <v>28496.652313866511</v>
      </c>
      <c r="AK357">
        <v>27988.25313123189</v>
      </c>
      <c r="AL357">
        <v>27001.922039770561</v>
      </c>
      <c r="AM357">
        <v>26311.798980554318</v>
      </c>
      <c r="AN357">
        <v>25940.726802935998</v>
      </c>
      <c r="AO357">
        <v>25679.346932373111</v>
      </c>
      <c r="AP357">
        <v>25151.867668695249</v>
      </c>
      <c r="AQ357">
        <v>25165.404080914432</v>
      </c>
      <c r="AR357">
        <v>25033.10223526011</v>
      </c>
      <c r="AS357">
        <v>24404.82432372461</v>
      </c>
      <c r="AT357">
        <v>23677.59795789246</v>
      </c>
      <c r="AU357">
        <v>22606.386360266952</v>
      </c>
      <c r="AV357">
        <v>21422.38146035255</v>
      </c>
      <c r="AW357">
        <v>20848.282309540351</v>
      </c>
      <c r="AX357">
        <v>20639.979597510461</v>
      </c>
    </row>
    <row r="358" spans="1:50">
      <c r="A358" t="s">
        <v>167</v>
      </c>
      <c r="B358" t="s">
        <v>204</v>
      </c>
      <c r="C358" t="s">
        <v>195</v>
      </c>
      <c r="D358" t="s">
        <v>196</v>
      </c>
      <c r="E358">
        <v>9</v>
      </c>
      <c r="F358" t="s">
        <v>173</v>
      </c>
      <c r="G358" t="s">
        <v>90</v>
      </c>
      <c r="H358" t="s">
        <v>131</v>
      </c>
      <c r="I358" t="s">
        <v>131</v>
      </c>
      <c r="J358" t="s">
        <v>131</v>
      </c>
      <c r="K358">
        <v>0</v>
      </c>
      <c r="L358">
        <v>0</v>
      </c>
      <c r="M358">
        <v>0</v>
      </c>
      <c r="N358">
        <v>1.75647398071289</v>
      </c>
      <c r="O358">
        <v>1.75647398071289</v>
      </c>
      <c r="P358">
        <v>1.75647398071289</v>
      </c>
      <c r="Q358">
        <v>1.75647398071289</v>
      </c>
      <c r="R358">
        <v>1.75647398071289</v>
      </c>
      <c r="S358">
        <v>1.75647398071289</v>
      </c>
      <c r="T358">
        <v>1.75647398071289</v>
      </c>
      <c r="U358">
        <v>1.75647398071289</v>
      </c>
      <c r="V358">
        <v>1.75647398071289</v>
      </c>
      <c r="W358">
        <v>2.634548675537109</v>
      </c>
      <c r="X358">
        <v>2.8101627563476561</v>
      </c>
      <c r="Y358">
        <v>3.6882344787597652</v>
      </c>
      <c r="Z358">
        <v>5.8836369689941419</v>
      </c>
      <c r="AA358">
        <v>6.234878582763673</v>
      </c>
      <c r="AB358">
        <v>6.9373256347656262</v>
      </c>
      <c r="AC358">
        <v>6.234757275390626</v>
      </c>
      <c r="AD358">
        <v>5.971363940429689</v>
      </c>
      <c r="AE358">
        <v>5.971363940429689</v>
      </c>
      <c r="AF358">
        <v>5.971363940429689</v>
      </c>
      <c r="AG358">
        <v>5.7079097229003919</v>
      </c>
      <c r="AH358">
        <v>5.0054701171875013</v>
      </c>
      <c r="AI358">
        <v>4.9176628845214854</v>
      </c>
      <c r="AJ358">
        <v>4.3908193237304696</v>
      </c>
      <c r="AK358">
        <v>4.2153534118652338</v>
      </c>
      <c r="AL358">
        <v>4.3031757385253906</v>
      </c>
      <c r="AM358">
        <v>9.3963396484374968</v>
      </c>
      <c r="AN358">
        <v>10.09883848876953</v>
      </c>
      <c r="AO358">
        <v>10.18663103027343</v>
      </c>
      <c r="AP358">
        <v>11.767258087158201</v>
      </c>
      <c r="AQ358">
        <v>15.894525842285161</v>
      </c>
      <c r="AR358">
        <v>14.57751682739258</v>
      </c>
      <c r="AS358">
        <v>17.21179772949219</v>
      </c>
      <c r="AT358">
        <v>21.602509423828121</v>
      </c>
      <c r="AU358">
        <v>49.614720837402317</v>
      </c>
      <c r="AV358">
        <v>49.439093676757793</v>
      </c>
      <c r="AW358">
        <v>49.263452612304668</v>
      </c>
      <c r="AX358">
        <v>49.439073699951152</v>
      </c>
    </row>
    <row r="359" spans="1:50">
      <c r="A359" t="s">
        <v>167</v>
      </c>
      <c r="B359" t="s">
        <v>204</v>
      </c>
      <c r="C359" t="s">
        <v>195</v>
      </c>
      <c r="D359" t="s">
        <v>196</v>
      </c>
      <c r="E359">
        <v>11</v>
      </c>
      <c r="F359" t="s">
        <v>171</v>
      </c>
      <c r="G359" t="s">
        <v>172</v>
      </c>
      <c r="H359" t="s">
        <v>75</v>
      </c>
      <c r="I359" t="s">
        <v>75</v>
      </c>
      <c r="J359" t="s">
        <v>75</v>
      </c>
      <c r="K359">
        <v>0.70401562500000003</v>
      </c>
      <c r="L359">
        <v>1.5840358520507809</v>
      </c>
      <c r="M359">
        <v>1.5840358520507809</v>
      </c>
      <c r="N359">
        <v>1.5840358520507809</v>
      </c>
      <c r="O359">
        <v>1.5840358520507809</v>
      </c>
      <c r="P359">
        <v>1.5840358520507809</v>
      </c>
      <c r="Q359">
        <v>1.5840358520507809</v>
      </c>
      <c r="R359">
        <v>1.5840358520507809</v>
      </c>
      <c r="S359">
        <v>1.5840358520507809</v>
      </c>
      <c r="T359">
        <v>2.1120818481445309</v>
      </c>
      <c r="U359">
        <v>2.640127111816406</v>
      </c>
      <c r="V359">
        <v>2.640127111816406</v>
      </c>
      <c r="W359">
        <v>2.7281299865722648</v>
      </c>
      <c r="X359">
        <v>5.4562575744628923</v>
      </c>
      <c r="Y359">
        <v>5.7202797302246111</v>
      </c>
      <c r="Z359">
        <v>7.4804061584472628</v>
      </c>
      <c r="AA359">
        <v>10.384538574218739</v>
      </c>
      <c r="AB359">
        <v>12.144636657714839</v>
      </c>
      <c r="AC359">
        <v>13.552715136718771</v>
      </c>
      <c r="AD359">
        <v>8.9765424072265603</v>
      </c>
      <c r="AE359">
        <v>11.88070130004883</v>
      </c>
      <c r="AF359">
        <v>13.024742669677741</v>
      </c>
      <c r="AG359">
        <v>8.9764448425292969</v>
      </c>
      <c r="AH359">
        <v>13.55271007690431</v>
      </c>
      <c r="AI359">
        <v>14.608705639648459</v>
      </c>
      <c r="AJ359">
        <v>19.62493701171875</v>
      </c>
      <c r="AK359">
        <v>20.24099592285156</v>
      </c>
      <c r="AL359">
        <v>23.233120935058601</v>
      </c>
      <c r="AM359">
        <v>25.521192114257829</v>
      </c>
      <c r="AN359">
        <v>28.77729104003911</v>
      </c>
      <c r="AO359">
        <v>29.12929161987309</v>
      </c>
      <c r="AP359">
        <v>27.8093228027344</v>
      </c>
      <c r="AQ359">
        <v>30.889635034179761</v>
      </c>
      <c r="AR359">
        <v>28.425617901611339</v>
      </c>
      <c r="AS359">
        <v>31.153628179931701</v>
      </c>
      <c r="AT359">
        <v>27.545335955810579</v>
      </c>
      <c r="AU359">
        <v>22.353056042480489</v>
      </c>
      <c r="AV359">
        <v>9.5922033508300757</v>
      </c>
      <c r="AW359">
        <v>8.3602379211425806</v>
      </c>
      <c r="AX359">
        <v>10.912381793212891</v>
      </c>
    </row>
    <row r="360" spans="1:50">
      <c r="A360" t="s">
        <v>167</v>
      </c>
      <c r="B360" t="s">
        <v>204</v>
      </c>
      <c r="C360" t="s">
        <v>195</v>
      </c>
      <c r="D360" t="s">
        <v>196</v>
      </c>
      <c r="E360">
        <v>12</v>
      </c>
      <c r="F360" t="s">
        <v>171</v>
      </c>
      <c r="G360" t="s">
        <v>172</v>
      </c>
      <c r="H360" t="s">
        <v>78</v>
      </c>
      <c r="I360" t="s">
        <v>78</v>
      </c>
      <c r="J360" t="s">
        <v>78</v>
      </c>
      <c r="K360">
        <v>3410.6374661987279</v>
      </c>
      <c r="L360">
        <v>1743.5169250793431</v>
      </c>
      <c r="M360">
        <v>1488.0052738159161</v>
      </c>
      <c r="N360">
        <v>1348.7543689636259</v>
      </c>
      <c r="O360">
        <v>1229.75947805176</v>
      </c>
      <c r="P360">
        <v>1093.4808527404789</v>
      </c>
      <c r="Q360">
        <v>1036.548696014404</v>
      </c>
      <c r="R360">
        <v>971.33495687866116</v>
      </c>
      <c r="S360">
        <v>913.51162080077813</v>
      </c>
      <c r="T360">
        <v>906.31469131469521</v>
      </c>
      <c r="U360">
        <v>915.67006547851474</v>
      </c>
      <c r="V360">
        <v>934.85560972290114</v>
      </c>
      <c r="W360">
        <v>984.5321021850591</v>
      </c>
      <c r="X360">
        <v>987.7791271118158</v>
      </c>
      <c r="Y360">
        <v>998.57835078735366</v>
      </c>
      <c r="Z360">
        <v>1060.0442827087411</v>
      </c>
      <c r="AA360">
        <v>1055.9228427307121</v>
      </c>
      <c r="AB360">
        <v>1022.530156616211</v>
      </c>
      <c r="AC360">
        <v>1005.393175775146</v>
      </c>
      <c r="AD360">
        <v>984.28952609252883</v>
      </c>
      <c r="AE360">
        <v>972.23822824096578</v>
      </c>
      <c r="AF360">
        <v>962.56078645629805</v>
      </c>
      <c r="AG360">
        <v>939.68534158325167</v>
      </c>
      <c r="AH360">
        <v>943.47889067382789</v>
      </c>
      <c r="AI360">
        <v>936.88885811767568</v>
      </c>
      <c r="AJ360">
        <v>925.62754655761773</v>
      </c>
      <c r="AK360">
        <v>918.08449755249023</v>
      </c>
      <c r="AL360">
        <v>843.36613839111294</v>
      </c>
      <c r="AM360">
        <v>816.82464605712801</v>
      </c>
      <c r="AN360">
        <v>818.58237378539934</v>
      </c>
      <c r="AO360">
        <v>804.07941146240205</v>
      </c>
      <c r="AP360">
        <v>791.07253311767556</v>
      </c>
      <c r="AQ360">
        <v>770.78296469116128</v>
      </c>
      <c r="AR360">
        <v>760.23458685913113</v>
      </c>
      <c r="AS360">
        <v>750.47497883300775</v>
      </c>
      <c r="AT360">
        <v>725.86211757202216</v>
      </c>
      <c r="AU360">
        <v>690.87911571655411</v>
      </c>
      <c r="AV360">
        <v>640.14974261474697</v>
      </c>
      <c r="AW360">
        <v>608.06637890625063</v>
      </c>
      <c r="AX360">
        <v>608.33039730835026</v>
      </c>
    </row>
    <row r="361" spans="1:50">
      <c r="A361" t="s">
        <v>167</v>
      </c>
      <c r="B361" t="s">
        <v>204</v>
      </c>
      <c r="C361" t="s">
        <v>195</v>
      </c>
      <c r="D361" t="s">
        <v>196</v>
      </c>
      <c r="E361">
        <v>15</v>
      </c>
      <c r="F361" t="s">
        <v>173</v>
      </c>
      <c r="G361" t="s">
        <v>90</v>
      </c>
      <c r="H361" t="s">
        <v>93</v>
      </c>
      <c r="I361" t="s">
        <v>93</v>
      </c>
      <c r="J361" t="s">
        <v>93</v>
      </c>
      <c r="K361">
        <v>68543.683006628504</v>
      </c>
      <c r="L361">
        <v>86577.786479112212</v>
      </c>
      <c r="M361">
        <v>93553.843284840987</v>
      </c>
      <c r="N361">
        <v>96233.977024029708</v>
      </c>
      <c r="O361">
        <v>99692.290909464267</v>
      </c>
      <c r="P361">
        <v>102789.5006653512</v>
      </c>
      <c r="Q361">
        <v>104683.0422950932</v>
      </c>
      <c r="R361">
        <v>105778.247643183</v>
      </c>
      <c r="S361">
        <v>106953.7969186555</v>
      </c>
      <c r="T361">
        <v>108208.8410834177</v>
      </c>
      <c r="U361">
        <v>108468.7043201707</v>
      </c>
      <c r="V361">
        <v>108190.4331622608</v>
      </c>
      <c r="W361">
        <v>107619.66353863799</v>
      </c>
      <c r="X361">
        <v>106102.7560316054</v>
      </c>
      <c r="Y361">
        <v>104482.42209428491</v>
      </c>
      <c r="Z361">
        <v>102406.46697350789</v>
      </c>
      <c r="AA361">
        <v>102198.9869889132</v>
      </c>
      <c r="AB361">
        <v>102121.32669627971</v>
      </c>
      <c r="AC361">
        <v>102767.52140475639</v>
      </c>
      <c r="AD361">
        <v>103805.74273654311</v>
      </c>
      <c r="AE361">
        <v>103849.3032043522</v>
      </c>
      <c r="AF361">
        <v>104574.10192162549</v>
      </c>
      <c r="AG361">
        <v>104457.18388009731</v>
      </c>
      <c r="AH361">
        <v>103867.71590159991</v>
      </c>
      <c r="AI361">
        <v>103397.5706503609</v>
      </c>
      <c r="AJ361">
        <v>103087.8335337559</v>
      </c>
      <c r="AK361">
        <v>103345.30822953689</v>
      </c>
      <c r="AL361">
        <v>104173.70462415949</v>
      </c>
      <c r="AM361">
        <v>104876.7074135741</v>
      </c>
      <c r="AN361">
        <v>105198.9800046953</v>
      </c>
      <c r="AO361">
        <v>104196.2092926187</v>
      </c>
      <c r="AP361">
        <v>103101.09377482149</v>
      </c>
      <c r="AQ361">
        <v>101533.0185661096</v>
      </c>
      <c r="AR361">
        <v>100585.06521625489</v>
      </c>
      <c r="AS361">
        <v>99778.35558837089</v>
      </c>
      <c r="AT361">
        <v>99770.669760225035</v>
      </c>
      <c r="AU361">
        <v>100492.4266499201</v>
      </c>
      <c r="AV361">
        <v>100687.7601159015</v>
      </c>
      <c r="AW361">
        <v>100586.1684484471</v>
      </c>
      <c r="AX361">
        <v>99274.464188743106</v>
      </c>
    </row>
    <row r="362" spans="1:50">
      <c r="A362" t="s">
        <v>167</v>
      </c>
      <c r="B362" t="s">
        <v>204</v>
      </c>
      <c r="C362" t="s">
        <v>195</v>
      </c>
      <c r="D362" t="s">
        <v>196</v>
      </c>
      <c r="E362">
        <v>20</v>
      </c>
      <c r="F362" t="s">
        <v>173</v>
      </c>
      <c r="G362" t="s">
        <v>90</v>
      </c>
      <c r="H362" t="s">
        <v>96</v>
      </c>
      <c r="I362" t="s">
        <v>99</v>
      </c>
      <c r="J362" t="s">
        <v>105</v>
      </c>
      <c r="K362">
        <v>299.94041343383759</v>
      </c>
      <c r="L362">
        <v>299.67640675659152</v>
      </c>
      <c r="M362">
        <v>299.14824464721659</v>
      </c>
      <c r="N362">
        <v>299.50052995605449</v>
      </c>
      <c r="O362">
        <v>298.97277264404278</v>
      </c>
      <c r="P362">
        <v>298.88490285034158</v>
      </c>
      <c r="Q362">
        <v>296.50879526977508</v>
      </c>
      <c r="R362">
        <v>296.33278117675758</v>
      </c>
      <c r="S362">
        <v>298.09257987060522</v>
      </c>
      <c r="T362">
        <v>300.11591249999981</v>
      </c>
      <c r="U362">
        <v>301.17189226074203</v>
      </c>
      <c r="V362">
        <v>301.61143449096659</v>
      </c>
      <c r="W362">
        <v>303.01952543334937</v>
      </c>
      <c r="X362">
        <v>303.37137240600572</v>
      </c>
      <c r="Y362">
        <v>302.13930427856423</v>
      </c>
      <c r="Z362">
        <v>303.10728919067373</v>
      </c>
      <c r="AA362">
        <v>304.42746813354472</v>
      </c>
      <c r="AB362">
        <v>304.33929500122048</v>
      </c>
      <c r="AC362">
        <v>303.37157219238247</v>
      </c>
      <c r="AD362">
        <v>303.45964113769509</v>
      </c>
      <c r="AE362">
        <v>303.01976722412093</v>
      </c>
      <c r="AF362">
        <v>303.19590301513648</v>
      </c>
      <c r="AG362">
        <v>301.78774049682602</v>
      </c>
      <c r="AH362">
        <v>303.0199050842283</v>
      </c>
      <c r="AI362">
        <v>302.75581126098609</v>
      </c>
      <c r="AJ362">
        <v>304.60389077758771</v>
      </c>
      <c r="AK362">
        <v>304.69211124267559</v>
      </c>
      <c r="AL362">
        <v>308.12315804443341</v>
      </c>
      <c r="AM362">
        <v>309.70638027954078</v>
      </c>
      <c r="AN362">
        <v>309.26644437866179</v>
      </c>
      <c r="AO362">
        <v>313.2258500427244</v>
      </c>
      <c r="AP362">
        <v>323.16450582275371</v>
      </c>
      <c r="AQ362">
        <v>342.26010692748991</v>
      </c>
      <c r="AR362">
        <v>353.34618967285138</v>
      </c>
      <c r="AS362">
        <v>379.82208152465807</v>
      </c>
      <c r="AT362">
        <v>425.38572155761727</v>
      </c>
      <c r="AU362">
        <v>436.02373134765583</v>
      </c>
      <c r="AV362">
        <v>433.82705448608391</v>
      </c>
      <c r="AW362">
        <v>395.82898437500018</v>
      </c>
      <c r="AX362">
        <v>396.0929765930178</v>
      </c>
    </row>
    <row r="363" spans="1:50">
      <c r="A363" t="s">
        <v>167</v>
      </c>
      <c r="B363" t="s">
        <v>204</v>
      </c>
      <c r="C363" t="s">
        <v>195</v>
      </c>
      <c r="D363" t="s">
        <v>196</v>
      </c>
      <c r="E363">
        <v>21</v>
      </c>
      <c r="F363" t="s">
        <v>173</v>
      </c>
      <c r="G363" t="s">
        <v>90</v>
      </c>
      <c r="H363" t="s">
        <v>134</v>
      </c>
      <c r="I363" t="s">
        <v>134</v>
      </c>
      <c r="J363" t="s">
        <v>134</v>
      </c>
      <c r="K363">
        <v>28919.154486083851</v>
      </c>
      <c r="L363">
        <v>15075.401303736</v>
      </c>
      <c r="M363">
        <v>8341.6602576234473</v>
      </c>
      <c r="N363">
        <v>7594.7004060182962</v>
      </c>
      <c r="O363">
        <v>6407.128506475975</v>
      </c>
      <c r="P363">
        <v>5644.6866718629026</v>
      </c>
      <c r="Q363">
        <v>4944.2681857849111</v>
      </c>
      <c r="R363">
        <v>4625.2767781310686</v>
      </c>
      <c r="S363">
        <v>4295.3532154662726</v>
      </c>
      <c r="T363">
        <v>4064.4863299621752</v>
      </c>
      <c r="U363">
        <v>3926.5320796142951</v>
      </c>
      <c r="V363">
        <v>3797.591738775689</v>
      </c>
      <c r="W363">
        <v>3985.4351296936679</v>
      </c>
      <c r="X363">
        <v>4140.5156319214493</v>
      </c>
      <c r="Y363">
        <v>4253.2933379089991</v>
      </c>
      <c r="Z363">
        <v>4764.5717389526726</v>
      </c>
      <c r="AA363">
        <v>5009.6577786437974</v>
      </c>
      <c r="AB363">
        <v>5313.072742504859</v>
      </c>
      <c r="AC363">
        <v>5423.5769558043576</v>
      </c>
      <c r="AD363">
        <v>5434.103992230187</v>
      </c>
      <c r="AE363">
        <v>5442.8290294188928</v>
      </c>
      <c r="AF363">
        <v>5408.6639079772422</v>
      </c>
      <c r="AG363">
        <v>5334.40998913571</v>
      </c>
      <c r="AH363">
        <v>5951.8933573791765</v>
      </c>
      <c r="AI363">
        <v>6503.6804868287036</v>
      </c>
      <c r="AJ363">
        <v>6952.5416900757791</v>
      </c>
      <c r="AK363">
        <v>7333.4094220093621</v>
      </c>
      <c r="AL363">
        <v>7536.7500158814037</v>
      </c>
      <c r="AM363">
        <v>7543.880048559723</v>
      </c>
      <c r="AN363">
        <v>7690.9705786072946</v>
      </c>
      <c r="AO363">
        <v>8436.5667562440813</v>
      </c>
      <c r="AP363">
        <v>9622.9263619936719</v>
      </c>
      <c r="AQ363">
        <v>10703.713318500249</v>
      </c>
      <c r="AR363">
        <v>11877.42336985536</v>
      </c>
      <c r="AS363">
        <v>13141.307488538159</v>
      </c>
      <c r="AT363">
        <v>13670.152495612259</v>
      </c>
      <c r="AU363">
        <v>13912.421959046111</v>
      </c>
      <c r="AV363">
        <v>14453.034579108289</v>
      </c>
      <c r="AW363">
        <v>15260.975257739919</v>
      </c>
      <c r="AX363">
        <v>16720.58679363484</v>
      </c>
    </row>
    <row r="364" spans="1:50">
      <c r="A364" t="s">
        <v>167</v>
      </c>
      <c r="B364" t="s">
        <v>204</v>
      </c>
      <c r="C364" t="s">
        <v>195</v>
      </c>
      <c r="D364" t="s">
        <v>196</v>
      </c>
      <c r="E364">
        <v>24</v>
      </c>
      <c r="F364" t="s">
        <v>173</v>
      </c>
      <c r="G364" t="s">
        <v>137</v>
      </c>
      <c r="H364" t="s">
        <v>143</v>
      </c>
      <c r="I364" t="s">
        <v>143</v>
      </c>
      <c r="J364" t="s">
        <v>143</v>
      </c>
      <c r="K364">
        <v>637.13566837158453</v>
      </c>
      <c r="L364">
        <v>701.78322805786388</v>
      </c>
      <c r="M364">
        <v>726.84590766601741</v>
      </c>
      <c r="N364">
        <v>764.47821612549035</v>
      </c>
      <c r="O364">
        <v>778.54637463989457</v>
      </c>
      <c r="P364">
        <v>798.60464967041162</v>
      </c>
      <c r="Q364">
        <v>820.13797382812686</v>
      </c>
      <c r="R364">
        <v>851.17871641235627</v>
      </c>
      <c r="S364">
        <v>891.70402984008877</v>
      </c>
      <c r="T364">
        <v>918.60511923828267</v>
      </c>
      <c r="U364">
        <v>1005.127225433348</v>
      </c>
      <c r="V364">
        <v>1044.950517175291</v>
      </c>
      <c r="W364">
        <v>1083.981684460447</v>
      </c>
      <c r="X364">
        <v>1107.26997496948</v>
      </c>
      <c r="Y364">
        <v>1161.1822889038069</v>
      </c>
      <c r="Z364">
        <v>1200.222548541258</v>
      </c>
      <c r="AA364">
        <v>1227.9056278625469</v>
      </c>
      <c r="AB364">
        <v>1255.6038132568331</v>
      </c>
      <c r="AC364">
        <v>1283.467423675535</v>
      </c>
      <c r="AD364">
        <v>1306.0508189514151</v>
      </c>
      <c r="AE364">
        <v>1335.4295434265109</v>
      </c>
      <c r="AF364">
        <v>1352.1402271911591</v>
      </c>
      <c r="AG364">
        <v>1372.542160223386</v>
      </c>
      <c r="AH364">
        <v>1411.4175439392061</v>
      </c>
      <c r="AI364">
        <v>1440.434260113522</v>
      </c>
      <c r="AJ364">
        <v>1486.6882879760731</v>
      </c>
      <c r="AK364">
        <v>1559.925033184812</v>
      </c>
      <c r="AL364">
        <v>1634.2475307434099</v>
      </c>
      <c r="AM364">
        <v>1690.7995693054199</v>
      </c>
      <c r="AN364">
        <v>1754.317040899663</v>
      </c>
      <c r="AO364">
        <v>1815.1049407653841</v>
      </c>
      <c r="AP364">
        <v>1881.2462470275959</v>
      </c>
      <c r="AQ364">
        <v>1945.9855611633391</v>
      </c>
      <c r="AR364">
        <v>2049.7439054382398</v>
      </c>
      <c r="AS364">
        <v>2156.3691331115829</v>
      </c>
      <c r="AT364">
        <v>2305.8311206359999</v>
      </c>
      <c r="AU364">
        <v>2401.4619691772541</v>
      </c>
      <c r="AV364">
        <v>2509.505261267102</v>
      </c>
      <c r="AW364">
        <v>2599.286270758068</v>
      </c>
      <c r="AX364">
        <v>2716.6416032287721</v>
      </c>
    </row>
    <row r="365" spans="1:50">
      <c r="A365" t="s">
        <v>167</v>
      </c>
      <c r="B365" t="s">
        <v>204</v>
      </c>
      <c r="C365" t="s">
        <v>195</v>
      </c>
      <c r="D365" t="s">
        <v>196</v>
      </c>
      <c r="E365">
        <v>25</v>
      </c>
      <c r="F365" t="s">
        <v>174</v>
      </c>
      <c r="G365" t="s">
        <v>137</v>
      </c>
      <c r="H365" t="s">
        <v>175</v>
      </c>
      <c r="I365" t="s">
        <v>175</v>
      </c>
      <c r="J365" t="s">
        <v>175</v>
      </c>
      <c r="K365">
        <v>69.854349261474596</v>
      </c>
      <c r="L365">
        <v>66.888843426513631</v>
      </c>
      <c r="M365">
        <v>62.489780822753772</v>
      </c>
      <c r="N365">
        <v>61.873765106201184</v>
      </c>
      <c r="O365">
        <v>59.145912548828072</v>
      </c>
      <c r="P365">
        <v>43.918982086181572</v>
      </c>
      <c r="Q365">
        <v>18.394727081298829</v>
      </c>
      <c r="R365">
        <v>12.76103076782227</v>
      </c>
      <c r="S365">
        <v>16.105160583496112</v>
      </c>
      <c r="T365">
        <v>27.283398120117159</v>
      </c>
      <c r="U365">
        <v>31.508220794677669</v>
      </c>
      <c r="V365">
        <v>28.42712389526357</v>
      </c>
      <c r="W365">
        <v>36.347604913329981</v>
      </c>
      <c r="X365">
        <v>38.899615753173713</v>
      </c>
      <c r="Y365">
        <v>39.77838851928702</v>
      </c>
      <c r="Z365">
        <v>45.675418444824103</v>
      </c>
      <c r="AA365">
        <v>49.63647851562488</v>
      </c>
      <c r="AB365">
        <v>46.996180065917827</v>
      </c>
      <c r="AC365">
        <v>32.650648315429613</v>
      </c>
      <c r="AD365">
        <v>27.280990368652329</v>
      </c>
      <c r="AE365">
        <v>25.433914739990239</v>
      </c>
      <c r="AF365">
        <v>23.05868442993166</v>
      </c>
      <c r="AG365">
        <v>20.242271673584</v>
      </c>
      <c r="AH365">
        <v>18.39402829589844</v>
      </c>
      <c r="AI365">
        <v>20.24007900390626</v>
      </c>
      <c r="AJ365">
        <v>27.105191931152319</v>
      </c>
      <c r="AK365">
        <v>28.51279130859367</v>
      </c>
      <c r="AL365">
        <v>20.85602062988281</v>
      </c>
      <c r="AM365">
        <v>15.400509600830089</v>
      </c>
      <c r="AN365">
        <v>18.922142895507822</v>
      </c>
      <c r="AO365">
        <v>22.35290395507813</v>
      </c>
      <c r="AP365">
        <v>15.31172919311523</v>
      </c>
      <c r="AQ365">
        <v>9.5910477661132791</v>
      </c>
      <c r="AR365">
        <v>16.545198431396479</v>
      </c>
      <c r="AS365">
        <v>18.040817633056641</v>
      </c>
      <c r="AT365">
        <v>16.632246752929689</v>
      </c>
      <c r="AU365">
        <v>17.072179382324219</v>
      </c>
      <c r="AV365">
        <v>15.04610090332031</v>
      </c>
      <c r="AW365">
        <v>21.991341033935552</v>
      </c>
      <c r="AX365">
        <v>52.510650885009682</v>
      </c>
    </row>
    <row r="366" spans="1:50">
      <c r="A366" t="s">
        <v>167</v>
      </c>
      <c r="B366" t="s">
        <v>204</v>
      </c>
      <c r="C366" t="s">
        <v>195</v>
      </c>
      <c r="D366" t="s">
        <v>196</v>
      </c>
      <c r="E366">
        <v>29</v>
      </c>
      <c r="F366" t="s">
        <v>171</v>
      </c>
      <c r="G366" t="s">
        <v>172</v>
      </c>
      <c r="H366" t="s">
        <v>84</v>
      </c>
      <c r="I366" t="s">
        <v>84</v>
      </c>
      <c r="J366" t="s">
        <v>84</v>
      </c>
      <c r="K366">
        <v>631.68591539916929</v>
      </c>
      <c r="L366">
        <v>188.54176857299819</v>
      </c>
      <c r="M366">
        <v>74.252545379638647</v>
      </c>
      <c r="N366">
        <v>71.085107861328112</v>
      </c>
      <c r="O366">
        <v>56.492661773681633</v>
      </c>
      <c r="P366">
        <v>54.909172161865229</v>
      </c>
      <c r="Q366">
        <v>52.797602496337873</v>
      </c>
      <c r="R366">
        <v>51.303963201904281</v>
      </c>
      <c r="S366">
        <v>40.766050177001937</v>
      </c>
      <c r="T366">
        <v>40.678800683593742</v>
      </c>
      <c r="U366">
        <v>35.315867297363283</v>
      </c>
      <c r="V366">
        <v>35.667422338867183</v>
      </c>
      <c r="W366">
        <v>38.393429620361317</v>
      </c>
      <c r="X366">
        <v>39.00807937011718</v>
      </c>
      <c r="Y366">
        <v>42.084612921142558</v>
      </c>
      <c r="Z366">
        <v>45.689474438476573</v>
      </c>
      <c r="AA366">
        <v>47.006891802978522</v>
      </c>
      <c r="AB366">
        <v>44.63470612182617</v>
      </c>
      <c r="AC366">
        <v>43.668059149169927</v>
      </c>
      <c r="AD366">
        <v>43.667933117675787</v>
      </c>
      <c r="AE366">
        <v>43.58011405029297</v>
      </c>
      <c r="AF366">
        <v>43.580245831298832</v>
      </c>
      <c r="AG366">
        <v>42.701993487548833</v>
      </c>
      <c r="AH366">
        <v>40.153292938232418</v>
      </c>
      <c r="AI366">
        <v>39.626358343505864</v>
      </c>
      <c r="AJ366">
        <v>36.901590679931637</v>
      </c>
      <c r="AK366">
        <v>34.353600164794919</v>
      </c>
      <c r="AL366">
        <v>24.69087784423828</v>
      </c>
      <c r="AM366">
        <v>22.229562066650399</v>
      </c>
      <c r="AN366">
        <v>22.230381658935549</v>
      </c>
      <c r="AO366">
        <v>22.056922662353511</v>
      </c>
      <c r="AP366">
        <v>20.737653259277341</v>
      </c>
      <c r="AQ366">
        <v>17.925237280273439</v>
      </c>
      <c r="AR366">
        <v>17.22248546142578</v>
      </c>
      <c r="AS366">
        <v>16.167282385253909</v>
      </c>
      <c r="AT366">
        <v>14.761083935546869</v>
      </c>
      <c r="AU366">
        <v>12.211949902343751</v>
      </c>
      <c r="AV366">
        <v>11.684944488525391</v>
      </c>
      <c r="AW366">
        <v>10.98130366210937</v>
      </c>
      <c r="AX366">
        <v>10.98130366210937</v>
      </c>
    </row>
    <row r="367" spans="1:50">
      <c r="A367" t="s">
        <v>167</v>
      </c>
      <c r="B367" t="s">
        <v>204</v>
      </c>
      <c r="C367" t="s">
        <v>195</v>
      </c>
      <c r="D367" t="s">
        <v>196</v>
      </c>
      <c r="E367">
        <v>31</v>
      </c>
      <c r="F367" t="s">
        <v>173</v>
      </c>
      <c r="G367" t="s">
        <v>176</v>
      </c>
      <c r="H367" t="s">
        <v>157</v>
      </c>
      <c r="I367" t="s">
        <v>157</v>
      </c>
      <c r="J367" t="s">
        <v>157</v>
      </c>
      <c r="K367">
        <v>0</v>
      </c>
      <c r="L367">
        <v>0</v>
      </c>
      <c r="M367">
        <v>0</v>
      </c>
      <c r="N367">
        <v>0</v>
      </c>
      <c r="O367">
        <v>0</v>
      </c>
      <c r="P367">
        <v>0</v>
      </c>
      <c r="Q367">
        <v>0</v>
      </c>
      <c r="R367">
        <v>0</v>
      </c>
      <c r="S367">
        <v>0</v>
      </c>
      <c r="T367">
        <v>0</v>
      </c>
      <c r="U367">
        <v>0</v>
      </c>
      <c r="V367">
        <v>0</v>
      </c>
      <c r="W367">
        <v>0</v>
      </c>
      <c r="X367">
        <v>0</v>
      </c>
      <c r="Y367">
        <v>1.672389916992187</v>
      </c>
      <c r="Z367">
        <v>4.1369796630859383</v>
      </c>
      <c r="AA367">
        <v>4.1369796630859383</v>
      </c>
      <c r="AB367">
        <v>2.288536999511718</v>
      </c>
      <c r="AC367">
        <v>0</v>
      </c>
      <c r="AD367">
        <v>0</v>
      </c>
      <c r="AE367">
        <v>0</v>
      </c>
      <c r="AF367">
        <v>0.96818241577148434</v>
      </c>
      <c r="AG367">
        <v>0.96818241577148434</v>
      </c>
      <c r="AH367">
        <v>2.0244591735839852</v>
      </c>
      <c r="AI367">
        <v>10.298405810546869</v>
      </c>
      <c r="AJ367">
        <v>20.948489562988279</v>
      </c>
      <c r="AK367">
        <v>60.11646694946279</v>
      </c>
      <c r="AL367">
        <v>148.92737777709871</v>
      </c>
      <c r="AM367">
        <v>174.36557482910121</v>
      </c>
      <c r="AN367">
        <v>186.33689852905201</v>
      </c>
      <c r="AO367">
        <v>211.15931921386681</v>
      </c>
      <c r="AP367">
        <v>223.3057916442869</v>
      </c>
      <c r="AQ367">
        <v>250.59081351928759</v>
      </c>
      <c r="AR367">
        <v>282.45198190917853</v>
      </c>
      <c r="AS367">
        <v>315.98671136474331</v>
      </c>
      <c r="AT367">
        <v>314.84196746825938</v>
      </c>
      <c r="AU367">
        <v>334.47073966674668</v>
      </c>
      <c r="AV367">
        <v>329.54286693725322</v>
      </c>
      <c r="AW367">
        <v>329.54293894042701</v>
      </c>
      <c r="AX367">
        <v>372.58254161987242</v>
      </c>
    </row>
    <row r="368" spans="1:50">
      <c r="A368" t="s">
        <v>167</v>
      </c>
      <c r="B368" t="s">
        <v>204</v>
      </c>
      <c r="C368" t="s">
        <v>195</v>
      </c>
      <c r="D368" t="s">
        <v>196</v>
      </c>
      <c r="E368">
        <v>33</v>
      </c>
      <c r="F368" t="s">
        <v>171</v>
      </c>
      <c r="G368" t="s">
        <v>176</v>
      </c>
      <c r="H368" t="s">
        <v>154</v>
      </c>
      <c r="I368" t="s">
        <v>154</v>
      </c>
      <c r="J368" t="s">
        <v>154</v>
      </c>
      <c r="K368">
        <v>2823.6513628112639</v>
      </c>
      <c r="L368">
        <v>2225.1855989013152</v>
      </c>
      <c r="M368">
        <v>2163.3153747191982</v>
      </c>
      <c r="N368">
        <v>2347.3234180053219</v>
      </c>
      <c r="O368">
        <v>2229.3165305297698</v>
      </c>
      <c r="P368">
        <v>2166.638185259967</v>
      </c>
      <c r="Q368">
        <v>2367.9361796264302</v>
      </c>
      <c r="R368">
        <v>2368.548894622757</v>
      </c>
      <c r="S368">
        <v>2390.8152670471191</v>
      </c>
      <c r="T368">
        <v>2199.6505797790219</v>
      </c>
      <c r="U368">
        <v>1984.3780067199421</v>
      </c>
      <c r="V368">
        <v>2158.4194624816619</v>
      </c>
      <c r="W368">
        <v>2052.9271961364529</v>
      </c>
      <c r="X368">
        <v>2143.5758023620251</v>
      </c>
      <c r="Y368">
        <v>2405.493333410634</v>
      </c>
      <c r="Z368">
        <v>1943.5442755492929</v>
      </c>
      <c r="AA368">
        <v>1894.00035120237</v>
      </c>
      <c r="AB368">
        <v>1911.067685919169</v>
      </c>
      <c r="AC368">
        <v>1995.472696691877</v>
      </c>
      <c r="AD368">
        <v>2242.454347717271</v>
      </c>
      <c r="AE368">
        <v>2257.4138061767321</v>
      </c>
      <c r="AF368">
        <v>2256.7195860900729</v>
      </c>
      <c r="AG368">
        <v>2289.1828575500258</v>
      </c>
      <c r="AH368">
        <v>2160.5028657226399</v>
      </c>
      <c r="AI368">
        <v>2385.5589491516612</v>
      </c>
      <c r="AJ368">
        <v>2027.783628332498</v>
      </c>
      <c r="AK368">
        <v>1797.3557862487751</v>
      </c>
      <c r="AL368">
        <v>1627.5150825988769</v>
      </c>
      <c r="AM368">
        <v>1543.466371075446</v>
      </c>
      <c r="AN368">
        <v>1413.296739129644</v>
      </c>
      <c r="AO368">
        <v>1336.280716625987</v>
      </c>
      <c r="AP368">
        <v>1286.4682228942979</v>
      </c>
      <c r="AQ368">
        <v>1415.659520532233</v>
      </c>
      <c r="AR368">
        <v>1246.3188179504509</v>
      </c>
      <c r="AS368">
        <v>1187.8816519714469</v>
      </c>
      <c r="AT368">
        <v>1254.76972049562</v>
      </c>
      <c r="AU368">
        <v>1276.683918499768</v>
      </c>
      <c r="AV368">
        <v>1690.2219919677821</v>
      </c>
      <c r="AW368">
        <v>1538.853114074712</v>
      </c>
      <c r="AX368">
        <v>1401.7263770507959</v>
      </c>
    </row>
    <row r="369" spans="1:50">
      <c r="A369" t="s">
        <v>167</v>
      </c>
      <c r="B369" t="s">
        <v>204</v>
      </c>
      <c r="C369" t="s">
        <v>195</v>
      </c>
      <c r="D369" t="s">
        <v>196</v>
      </c>
      <c r="E369">
        <v>41</v>
      </c>
      <c r="F369" t="s">
        <v>173</v>
      </c>
      <c r="G369" t="s">
        <v>90</v>
      </c>
      <c r="H369" t="s">
        <v>96</v>
      </c>
      <c r="I369" t="s">
        <v>99</v>
      </c>
      <c r="J369" t="s">
        <v>114</v>
      </c>
      <c r="K369">
        <v>76.45453079223644</v>
      </c>
      <c r="L369">
        <v>7.4804551391601528</v>
      </c>
      <c r="M369">
        <v>3.1688608276367192</v>
      </c>
      <c r="N369">
        <v>1.1443982055664059</v>
      </c>
      <c r="O369">
        <v>1.1443982055664059</v>
      </c>
      <c r="P369">
        <v>1.056362353515625</v>
      </c>
      <c r="Q369">
        <v>0.8803174926757813</v>
      </c>
      <c r="R369">
        <v>0.79229553833007826</v>
      </c>
      <c r="S369">
        <v>0.79229553833007826</v>
      </c>
      <c r="T369">
        <v>0.70427307128906258</v>
      </c>
      <c r="U369">
        <v>0.70427307128906258</v>
      </c>
      <c r="V369">
        <v>0.61623671264648439</v>
      </c>
      <c r="W369">
        <v>0.61623671264648439</v>
      </c>
      <c r="X369">
        <v>0.52821388549804693</v>
      </c>
      <c r="Y369">
        <v>0.52821388549804693</v>
      </c>
      <c r="Z369">
        <v>8.8035491943359384E-2</v>
      </c>
      <c r="AA369">
        <v>0.61491560058593753</v>
      </c>
      <c r="AB369">
        <v>1.2296083801269531</v>
      </c>
      <c r="AC369">
        <v>4.2161186340332026</v>
      </c>
      <c r="AD369">
        <v>3.162376440429687</v>
      </c>
      <c r="AE369">
        <v>2.634912438964844</v>
      </c>
      <c r="AF369">
        <v>6.93891763305664</v>
      </c>
      <c r="AG369">
        <v>21.794770043945309</v>
      </c>
      <c r="AH369">
        <v>44.5740996459961</v>
      </c>
      <c r="AI369">
        <v>67.523373138427715</v>
      </c>
      <c r="AJ369">
        <v>89.132517968750065</v>
      </c>
      <c r="AK369">
        <v>81.234407061767598</v>
      </c>
      <c r="AL369">
        <v>113.8102061523437</v>
      </c>
      <c r="AM369">
        <v>117.501193585205</v>
      </c>
      <c r="AN369">
        <v>60.248929901123049</v>
      </c>
      <c r="AO369">
        <v>565.72968941650356</v>
      </c>
      <c r="AP369">
        <v>993.37752651977382</v>
      </c>
      <c r="AQ369">
        <v>1259.9068908752399</v>
      </c>
      <c r="AR369">
        <v>1185.824513085932</v>
      </c>
      <c r="AS369">
        <v>1259.6400519653271</v>
      </c>
      <c r="AT369">
        <v>1256.471983801265</v>
      </c>
      <c r="AU369">
        <v>1256.4709823059029</v>
      </c>
      <c r="AV369">
        <v>1286.486278765864</v>
      </c>
      <c r="AW369">
        <v>1287.365934747309</v>
      </c>
      <c r="AX369">
        <v>1288.157693066401</v>
      </c>
    </row>
  </sheetData>
  <pageMargins left="0.511811024" right="0.511811024" top="0.78740157499999996" bottom="0.78740157499999996" header="0.31496062000000002" footer="0.31496062000000002"/>
  <pageSetup paperSize="9"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697EDF-45C9-4F1D-8F58-5A66BD725C98}">
  <dimension ref="A1:AU81"/>
  <sheetViews>
    <sheetView showGridLines="0" workbookViewId="0">
      <pane xSplit="6" topLeftCell="G1" activePane="topRight" state="frozen"/>
      <selection pane="topRight" activeCell="AV1" sqref="AV1:XFD1048576"/>
    </sheetView>
  </sheetViews>
  <sheetFormatPr defaultColWidth="0" defaultRowHeight="14.5" zeroHeight="1"/>
  <cols>
    <col min="1" max="5" width="8.7265625" customWidth="1"/>
    <col min="6" max="6" width="37.453125" bestFit="1" customWidth="1"/>
    <col min="7" max="46" width="12.54296875" bestFit="1" customWidth="1"/>
    <col min="47" max="47" width="8.7265625" customWidth="1"/>
    <col min="48" max="16384" width="8.7265625" hidden="1"/>
  </cols>
  <sheetData>
    <row r="1" spans="6:46"/>
    <row r="2" spans="6:46"/>
    <row r="3" spans="6:46"/>
    <row r="4" spans="6:46"/>
    <row r="5" spans="6:46">
      <c r="F5" s="71" t="s">
        <v>207</v>
      </c>
      <c r="G5" t="s">
        <v>209</v>
      </c>
      <c r="H5" t="s">
        <v>210</v>
      </c>
      <c r="I5" t="s">
        <v>211</v>
      </c>
      <c r="J5" t="s">
        <v>212</v>
      </c>
      <c r="K5" t="s">
        <v>213</v>
      </c>
      <c r="L5" t="s">
        <v>214</v>
      </c>
      <c r="M5" t="s">
        <v>215</v>
      </c>
      <c r="N5" t="s">
        <v>216</v>
      </c>
      <c r="O5" t="s">
        <v>217</v>
      </c>
      <c r="P5" t="s">
        <v>218</v>
      </c>
      <c r="Q5" t="s">
        <v>219</v>
      </c>
      <c r="R5" t="s">
        <v>220</v>
      </c>
      <c r="S5" t="s">
        <v>221</v>
      </c>
      <c r="T5" t="s">
        <v>222</v>
      </c>
      <c r="U5" t="s">
        <v>223</v>
      </c>
      <c r="V5" t="s">
        <v>224</v>
      </c>
      <c r="W5" t="s">
        <v>225</v>
      </c>
      <c r="X5" t="s">
        <v>226</v>
      </c>
      <c r="Y5" t="s">
        <v>227</v>
      </c>
      <c r="Z5" t="s">
        <v>228</v>
      </c>
      <c r="AA5" t="s">
        <v>229</v>
      </c>
      <c r="AB5" t="s">
        <v>230</v>
      </c>
      <c r="AC5" t="s">
        <v>231</v>
      </c>
      <c r="AD5" t="s">
        <v>232</v>
      </c>
      <c r="AE5" t="s">
        <v>233</v>
      </c>
      <c r="AF5" t="s">
        <v>234</v>
      </c>
      <c r="AG5" t="s">
        <v>235</v>
      </c>
      <c r="AH5" t="s">
        <v>236</v>
      </c>
      <c r="AI5" t="s">
        <v>237</v>
      </c>
      <c r="AJ5" t="s">
        <v>239</v>
      </c>
      <c r="AK5" t="s">
        <v>238</v>
      </c>
      <c r="AL5" t="s">
        <v>240</v>
      </c>
      <c r="AM5" t="s">
        <v>241</v>
      </c>
      <c r="AN5" t="s">
        <v>242</v>
      </c>
      <c r="AO5" t="s">
        <v>243</v>
      </c>
      <c r="AP5" t="s">
        <v>244</v>
      </c>
      <c r="AQ5" t="s">
        <v>245</v>
      </c>
      <c r="AR5" t="s">
        <v>246</v>
      </c>
      <c r="AS5" t="s">
        <v>247</v>
      </c>
      <c r="AT5" t="s">
        <v>248</v>
      </c>
    </row>
    <row r="6" spans="6:46">
      <c r="F6" s="72" t="s">
        <v>55</v>
      </c>
      <c r="G6" s="76">
        <v>32655889.820354726</v>
      </c>
      <c r="H6" s="76">
        <v>32536421.628095794</v>
      </c>
      <c r="I6" s="76">
        <v>32277074.765742354</v>
      </c>
      <c r="J6" s="76">
        <v>32101846.76664269</v>
      </c>
      <c r="K6" s="76">
        <v>31890344.141834639</v>
      </c>
      <c r="L6" s="76">
        <v>31717313.050065707</v>
      </c>
      <c r="M6" s="76">
        <v>31544783.243563443</v>
      </c>
      <c r="N6" s="76">
        <v>31284389.214038994</v>
      </c>
      <c r="O6" s="76">
        <v>30989912.092272867</v>
      </c>
      <c r="P6" s="76">
        <v>30810029.211309884</v>
      </c>
      <c r="Q6" s="76">
        <v>30728774.329780135</v>
      </c>
      <c r="R6" s="76">
        <v>30613366.870298795</v>
      </c>
      <c r="S6" s="76">
        <v>30522223.675851498</v>
      </c>
      <c r="T6" s="76">
        <v>30352090.849916536</v>
      </c>
      <c r="U6" s="76">
        <v>30182891.666673847</v>
      </c>
      <c r="V6" s="76">
        <v>30114392.991882987</v>
      </c>
      <c r="W6" s="76">
        <v>29991282.271466222</v>
      </c>
      <c r="X6" s="76">
        <v>29872639.120589763</v>
      </c>
      <c r="Y6" s="76">
        <v>29787861.337673523</v>
      </c>
      <c r="Z6" s="76">
        <v>29596482.226407357</v>
      </c>
      <c r="AA6" s="76">
        <v>29500160.116623022</v>
      </c>
      <c r="AB6" s="76">
        <v>29415398.875699122</v>
      </c>
      <c r="AC6" s="76">
        <v>29321702.092765138</v>
      </c>
      <c r="AD6" s="76">
        <v>29158991.353150342</v>
      </c>
      <c r="AE6" s="76">
        <v>29025865.345751736</v>
      </c>
      <c r="AF6" s="76">
        <v>28923140.777731072</v>
      </c>
      <c r="AG6" s="76">
        <v>28781065.66221245</v>
      </c>
      <c r="AH6" s="76">
        <v>28570732.181242872</v>
      </c>
      <c r="AI6" s="76">
        <v>28336555.765412778</v>
      </c>
      <c r="AJ6" s="76">
        <v>28177990.53673001</v>
      </c>
      <c r="AK6" s="76">
        <v>28048617.511018112</v>
      </c>
      <c r="AL6" s="76">
        <v>27982102.825261131</v>
      </c>
      <c r="AM6" s="76">
        <v>27910802.623311732</v>
      </c>
      <c r="AN6" s="76">
        <v>27846611.965875775</v>
      </c>
      <c r="AO6" s="76">
        <v>27703644.813324526</v>
      </c>
      <c r="AP6" s="76">
        <v>27517403.994310562</v>
      </c>
      <c r="AQ6" s="76">
        <v>27294146.103011269</v>
      </c>
      <c r="AR6" s="76">
        <v>27014828.394947432</v>
      </c>
      <c r="AS6" s="76">
        <v>26696136.502617251</v>
      </c>
      <c r="AT6" s="76">
        <v>26657930.520498771</v>
      </c>
    </row>
    <row r="7" spans="6:46">
      <c r="F7" s="73" t="s">
        <v>58</v>
      </c>
      <c r="G7" s="76">
        <v>2149829.69125009</v>
      </c>
      <c r="H7" s="76">
        <v>2140101.4727270193</v>
      </c>
      <c r="I7" s="76">
        <v>2128646.7357584811</v>
      </c>
      <c r="J7" s="76">
        <v>2114557.9935216224</v>
      </c>
      <c r="K7" s="76">
        <v>2093481.6098860174</v>
      </c>
      <c r="L7" s="76">
        <v>2086045.6241773709</v>
      </c>
      <c r="M7" s="76">
        <v>2091837.9663292603</v>
      </c>
      <c r="N7" s="76">
        <v>2082657.8392315183</v>
      </c>
      <c r="O7" s="76">
        <v>2079365.9070959582</v>
      </c>
      <c r="P7" s="76">
        <v>2069874.1698646047</v>
      </c>
      <c r="Q7" s="76">
        <v>2057695.9996804306</v>
      </c>
      <c r="R7" s="76">
        <v>2050240.7199715097</v>
      </c>
      <c r="S7" s="76">
        <v>2042908.4392713043</v>
      </c>
      <c r="T7" s="76">
        <v>2038174.1707499819</v>
      </c>
      <c r="U7" s="76">
        <v>2034792.8519116109</v>
      </c>
      <c r="V7" s="76">
        <v>2033615.4205109929</v>
      </c>
      <c r="W7" s="76">
        <v>2037245.9815565362</v>
      </c>
      <c r="X7" s="76">
        <v>2033835.4849831017</v>
      </c>
      <c r="Y7" s="76">
        <v>2029451.5778552622</v>
      </c>
      <c r="Z7" s="76">
        <v>2026720.9199014753</v>
      </c>
      <c r="AA7" s="76">
        <v>2024663.8631819624</v>
      </c>
      <c r="AB7" s="76">
        <v>2021198.9306801984</v>
      </c>
      <c r="AC7" s="76">
        <v>2019540.4967842598</v>
      </c>
      <c r="AD7" s="76">
        <v>2012710.3205429262</v>
      </c>
      <c r="AE7" s="76">
        <v>2003128.307718643</v>
      </c>
      <c r="AF7" s="76">
        <v>1998713.2025427704</v>
      </c>
      <c r="AG7" s="76">
        <v>1995531.560041182</v>
      </c>
      <c r="AH7" s="76">
        <v>1987077.8590479745</v>
      </c>
      <c r="AI7" s="76">
        <v>1976228.8428456357</v>
      </c>
      <c r="AJ7" s="76">
        <v>1966351.4876596807</v>
      </c>
      <c r="AK7" s="76">
        <v>1957990.8700702488</v>
      </c>
      <c r="AL7" s="76">
        <v>1955311.6192336599</v>
      </c>
      <c r="AM7" s="76">
        <v>1954098.9031935744</v>
      </c>
      <c r="AN7" s="76">
        <v>1954236.5881410984</v>
      </c>
      <c r="AO7" s="76">
        <v>1949817.485819492</v>
      </c>
      <c r="AP7" s="76">
        <v>1941993.2172989934</v>
      </c>
      <c r="AQ7" s="76">
        <v>1933367.5882791646</v>
      </c>
      <c r="AR7" s="76">
        <v>1925110.7342617663</v>
      </c>
      <c r="AS7" s="76">
        <v>1919885.9624430414</v>
      </c>
      <c r="AT7" s="76">
        <v>1925828.5636319565</v>
      </c>
    </row>
    <row r="8" spans="6:46">
      <c r="F8" s="73" t="s">
        <v>60</v>
      </c>
      <c r="G8" s="76">
        <v>30506060.129104637</v>
      </c>
      <c r="H8" s="76">
        <v>30396320.155368775</v>
      </c>
      <c r="I8" s="76">
        <v>30148428.029983874</v>
      </c>
      <c r="J8" s="76">
        <v>29987288.773121066</v>
      </c>
      <c r="K8" s="76">
        <v>29796862.531948622</v>
      </c>
      <c r="L8" s="76">
        <v>29631267.425888337</v>
      </c>
      <c r="M8" s="76">
        <v>29452945.277234182</v>
      </c>
      <c r="N8" s="76">
        <v>29201731.374807477</v>
      </c>
      <c r="O8" s="76">
        <v>28910546.185176909</v>
      </c>
      <c r="P8" s="76">
        <v>28740155.041445278</v>
      </c>
      <c r="Q8" s="76">
        <v>28671078.330099706</v>
      </c>
      <c r="R8" s="76">
        <v>28563126.150327284</v>
      </c>
      <c r="S8" s="76">
        <v>28479315.236580193</v>
      </c>
      <c r="T8" s="76">
        <v>28313916.679166555</v>
      </c>
      <c r="U8" s="76">
        <v>28148098.814762235</v>
      </c>
      <c r="V8" s="76">
        <v>28080777.571371995</v>
      </c>
      <c r="W8" s="76">
        <v>27954036.289909687</v>
      </c>
      <c r="X8" s="76">
        <v>27838803.635606661</v>
      </c>
      <c r="Y8" s="76">
        <v>27758409.75981826</v>
      </c>
      <c r="Z8" s="76">
        <v>27569761.306505881</v>
      </c>
      <c r="AA8" s="76">
        <v>27475496.253441058</v>
      </c>
      <c r="AB8" s="76">
        <v>27394199.945018925</v>
      </c>
      <c r="AC8" s="76">
        <v>27302161.595980879</v>
      </c>
      <c r="AD8" s="76">
        <v>27146281.032607414</v>
      </c>
      <c r="AE8" s="76">
        <v>27022737.038033094</v>
      </c>
      <c r="AF8" s="76">
        <v>26924427.575188302</v>
      </c>
      <c r="AG8" s="76">
        <v>26785534.102171268</v>
      </c>
      <c r="AH8" s="76">
        <v>26583654.322194897</v>
      </c>
      <c r="AI8" s="76">
        <v>26360326.92256714</v>
      </c>
      <c r="AJ8" s="76">
        <v>26211639.049070328</v>
      </c>
      <c r="AK8" s="76">
        <v>26090626.640947863</v>
      </c>
      <c r="AL8" s="76">
        <v>26026791.206027471</v>
      </c>
      <c r="AM8" s="76">
        <v>25956703.720118158</v>
      </c>
      <c r="AN8" s="76">
        <v>25892375.377734676</v>
      </c>
      <c r="AO8" s="76">
        <v>25753827.327505033</v>
      </c>
      <c r="AP8" s="76">
        <v>25575410.77701157</v>
      </c>
      <c r="AQ8" s="76">
        <v>25360778.514732104</v>
      </c>
      <c r="AR8" s="76">
        <v>25089717.660685666</v>
      </c>
      <c r="AS8" s="76">
        <v>24776250.540174209</v>
      </c>
      <c r="AT8" s="76">
        <v>24732101.956866816</v>
      </c>
    </row>
    <row r="9" spans="6:46">
      <c r="F9" s="72" t="s">
        <v>172</v>
      </c>
      <c r="G9" s="76">
        <v>1168373.7463860649</v>
      </c>
      <c r="H9" s="76">
        <v>1153984.4609129361</v>
      </c>
      <c r="I9" s="76">
        <v>1121738.762919703</v>
      </c>
      <c r="J9" s="76">
        <v>1096157.161985086</v>
      </c>
      <c r="K9" s="76">
        <v>1064482.0870915151</v>
      </c>
      <c r="L9" s="76">
        <v>1033623.8479796001</v>
      </c>
      <c r="M9" s="76">
        <v>1011012.3478050726</v>
      </c>
      <c r="N9" s="76">
        <v>989006.76935660176</v>
      </c>
      <c r="O9" s="76">
        <v>974211.74653694127</v>
      </c>
      <c r="P9" s="76">
        <v>947784.71951641887</v>
      </c>
      <c r="Q9" s="76">
        <v>927900.65212454367</v>
      </c>
      <c r="R9" s="76">
        <v>915695.86175999045</v>
      </c>
      <c r="S9" s="76">
        <v>905869.27810297976</v>
      </c>
      <c r="T9" s="76">
        <v>898782.70487997611</v>
      </c>
      <c r="U9" s="76">
        <v>895484.03029215802</v>
      </c>
      <c r="V9" s="76">
        <v>900649.68406998133</v>
      </c>
      <c r="W9" s="76">
        <v>894396.84741514071</v>
      </c>
      <c r="X9" s="76">
        <v>889616.87660378451</v>
      </c>
      <c r="Y9" s="76">
        <v>885289.59627455648</v>
      </c>
      <c r="Z9" s="76">
        <v>870527.76670330565</v>
      </c>
      <c r="AA9" s="76">
        <v>862959.30174865224</v>
      </c>
      <c r="AB9" s="76">
        <v>854927.25017040339</v>
      </c>
      <c r="AC9" s="76">
        <v>849465.18841426307</v>
      </c>
      <c r="AD9" s="76">
        <v>839280.90440178802</v>
      </c>
      <c r="AE9" s="76">
        <v>828494.25262677181</v>
      </c>
      <c r="AF9" s="76">
        <v>820815.21124122618</v>
      </c>
      <c r="AG9" s="76">
        <v>812139.94242606964</v>
      </c>
      <c r="AH9" s="76">
        <v>799208.8373979429</v>
      </c>
      <c r="AI9" s="76">
        <v>786536.74371677299</v>
      </c>
      <c r="AJ9" s="76">
        <v>781961.178049137</v>
      </c>
      <c r="AK9" s="76">
        <v>779849.25695246959</v>
      </c>
      <c r="AL9" s="76">
        <v>777442.91691476956</v>
      </c>
      <c r="AM9" s="76">
        <v>775495.9184817255</v>
      </c>
      <c r="AN9" s="76">
        <v>774310.32815076818</v>
      </c>
      <c r="AO9" s="76">
        <v>771258.1137779291</v>
      </c>
      <c r="AP9" s="76">
        <v>767560.99114835553</v>
      </c>
      <c r="AQ9" s="76">
        <v>760251.58015742665</v>
      </c>
      <c r="AR9" s="76">
        <v>752879.65485444875</v>
      </c>
      <c r="AS9" s="76">
        <v>742406.29266242741</v>
      </c>
      <c r="AT9" s="76">
        <v>750314.91602788761</v>
      </c>
    </row>
    <row r="10" spans="6:46">
      <c r="F10" s="73" t="s">
        <v>75</v>
      </c>
      <c r="G10" s="76">
        <v>121770.22493446106</v>
      </c>
      <c r="H10" s="76">
        <v>120763.38973561439</v>
      </c>
      <c r="I10" s="76">
        <v>120503.49926662022</v>
      </c>
      <c r="J10" s="76">
        <v>119386.11003276402</v>
      </c>
      <c r="K10" s="76">
        <v>119001.06970343052</v>
      </c>
      <c r="L10" s="76">
        <v>117938.33157847311</v>
      </c>
      <c r="M10" s="76">
        <v>116779.54514182753</v>
      </c>
      <c r="N10" s="76">
        <v>116254.64806196291</v>
      </c>
      <c r="O10" s="76">
        <v>116175.48457774056</v>
      </c>
      <c r="P10" s="76">
        <v>116573.89597941919</v>
      </c>
      <c r="Q10" s="76">
        <v>116583.55799185201</v>
      </c>
      <c r="R10" s="76">
        <v>115946.46022451785</v>
      </c>
      <c r="S10" s="76">
        <v>114810.30462738019</v>
      </c>
      <c r="T10" s="76">
        <v>114731.95009344474</v>
      </c>
      <c r="U10" s="76">
        <v>114289.74711522809</v>
      </c>
      <c r="V10" s="76">
        <v>115043.26464583722</v>
      </c>
      <c r="W10" s="76">
        <v>114916.69869157681</v>
      </c>
      <c r="X10" s="76">
        <v>114544.42688772544</v>
      </c>
      <c r="Y10" s="76">
        <v>114066.04790164733</v>
      </c>
      <c r="Z10" s="76">
        <v>113490.02329005672</v>
      </c>
      <c r="AA10" s="76">
        <v>113335.1032720147</v>
      </c>
      <c r="AB10" s="76">
        <v>113114.68046341492</v>
      </c>
      <c r="AC10" s="76">
        <v>113216.23025729306</v>
      </c>
      <c r="AD10" s="76">
        <v>113088.40950649959</v>
      </c>
      <c r="AE10" s="76">
        <v>112929.53899564139</v>
      </c>
      <c r="AF10" s="76">
        <v>112889.51099298033</v>
      </c>
      <c r="AG10" s="76">
        <v>112825.01420607846</v>
      </c>
      <c r="AH10" s="76">
        <v>112737.96486096737</v>
      </c>
      <c r="AI10" s="76">
        <v>112679.71351514831</v>
      </c>
      <c r="AJ10" s="76">
        <v>112641.68679480525</v>
      </c>
      <c r="AK10" s="76">
        <v>112586.01362526187</v>
      </c>
      <c r="AL10" s="76">
        <v>112405.48778749313</v>
      </c>
      <c r="AM10" s="76">
        <v>112401.56324061828</v>
      </c>
      <c r="AN10" s="76">
        <v>112310.13913020557</v>
      </c>
      <c r="AO10" s="76">
        <v>112229.46766465392</v>
      </c>
      <c r="AP10" s="76">
        <v>112188.32290731132</v>
      </c>
      <c r="AQ10" s="76">
        <v>112207.6584715631</v>
      </c>
      <c r="AR10" s="76">
        <v>112027.05412208187</v>
      </c>
      <c r="AS10" s="76">
        <v>111887.09548523503</v>
      </c>
      <c r="AT10" s="76">
        <v>111950.10166149831</v>
      </c>
    </row>
    <row r="11" spans="6:46">
      <c r="F11" s="73" t="s">
        <v>78</v>
      </c>
      <c r="G11" s="76">
        <v>973891.05904715555</v>
      </c>
      <c r="H11" s="76">
        <v>961073.32535622898</v>
      </c>
      <c r="I11" s="76">
        <v>929080.08261949033</v>
      </c>
      <c r="J11" s="76">
        <v>904670.15729705559</v>
      </c>
      <c r="K11" s="76">
        <v>873065.21805941127</v>
      </c>
      <c r="L11" s="76">
        <v>842213.94239021512</v>
      </c>
      <c r="M11" s="76">
        <v>819962.4858402235</v>
      </c>
      <c r="N11" s="76">
        <v>798943.66821812035</v>
      </c>
      <c r="O11" s="76">
        <v>784265.8778223733</v>
      </c>
      <c r="P11" s="76">
        <v>758278.77340487204</v>
      </c>
      <c r="Q11" s="76">
        <v>738566.37505188817</v>
      </c>
      <c r="R11" s="76">
        <v>726592.58833494876</v>
      </c>
      <c r="S11" s="76">
        <v>717433.03546604898</v>
      </c>
      <c r="T11" s="76">
        <v>709558.69597522891</v>
      </c>
      <c r="U11" s="76">
        <v>705699.12819639535</v>
      </c>
      <c r="V11" s="76">
        <v>709532.92830327153</v>
      </c>
      <c r="W11" s="76">
        <v>702444.8400896237</v>
      </c>
      <c r="X11" s="76">
        <v>697016.57451424119</v>
      </c>
      <c r="Y11" s="76">
        <v>692931.2136428263</v>
      </c>
      <c r="Z11" s="76">
        <v>679105.6981248646</v>
      </c>
      <c r="AA11" s="76">
        <v>671603.26800998184</v>
      </c>
      <c r="AB11" s="76">
        <v>664406.51435804553</v>
      </c>
      <c r="AC11" s="76">
        <v>659419.22475062334</v>
      </c>
      <c r="AD11" s="76">
        <v>650721.85538496217</v>
      </c>
      <c r="AE11" s="76">
        <v>640491.81188203453</v>
      </c>
      <c r="AF11" s="76">
        <v>633158.22235008969</v>
      </c>
      <c r="AG11" s="76">
        <v>624872.01609847706</v>
      </c>
      <c r="AH11" s="76">
        <v>612230.94254535064</v>
      </c>
      <c r="AI11" s="76">
        <v>599096.20820642333</v>
      </c>
      <c r="AJ11" s="76">
        <v>593489.23628670629</v>
      </c>
      <c r="AK11" s="76">
        <v>590231.1722648677</v>
      </c>
      <c r="AL11" s="76">
        <v>587559.45292412816</v>
      </c>
      <c r="AM11" s="76">
        <v>585474.45150725206</v>
      </c>
      <c r="AN11" s="76">
        <v>584030.58392727165</v>
      </c>
      <c r="AO11" s="76">
        <v>580543.64412646019</v>
      </c>
      <c r="AP11" s="76">
        <v>576378.75034237024</v>
      </c>
      <c r="AQ11" s="76">
        <v>568536.13970807579</v>
      </c>
      <c r="AR11" s="76">
        <v>560644.05568747711</v>
      </c>
      <c r="AS11" s="76">
        <v>548861.60613610526</v>
      </c>
      <c r="AT11" s="76">
        <v>553788.89204008435</v>
      </c>
    </row>
    <row r="12" spans="6:46">
      <c r="F12" s="73" t="s">
        <v>84</v>
      </c>
      <c r="G12" s="76">
        <v>72712.462404448408</v>
      </c>
      <c r="H12" s="76">
        <v>72147.745821092642</v>
      </c>
      <c r="I12" s="76">
        <v>72155.18103359254</v>
      </c>
      <c r="J12" s="76">
        <v>72100.894655266413</v>
      </c>
      <c r="K12" s="76">
        <v>72415.799328673311</v>
      </c>
      <c r="L12" s="76">
        <v>73471.574010911922</v>
      </c>
      <c r="M12" s="76">
        <v>74270.316823021509</v>
      </c>
      <c r="N12" s="76">
        <v>73808.453076518534</v>
      </c>
      <c r="O12" s="76">
        <v>73770.384136827459</v>
      </c>
      <c r="P12" s="76">
        <v>72932.050132127581</v>
      </c>
      <c r="Q12" s="76">
        <v>72750.719080803479</v>
      </c>
      <c r="R12" s="76">
        <v>73156.813200523873</v>
      </c>
      <c r="S12" s="76">
        <v>73625.938009550518</v>
      </c>
      <c r="T12" s="76">
        <v>74492.058811302428</v>
      </c>
      <c r="U12" s="76">
        <v>75495.154980534615</v>
      </c>
      <c r="V12" s="76">
        <v>76073.491120872539</v>
      </c>
      <c r="W12" s="76">
        <v>77035.308633940178</v>
      </c>
      <c r="X12" s="76">
        <v>78055.875201817777</v>
      </c>
      <c r="Y12" s="76">
        <v>78292.33473008289</v>
      </c>
      <c r="Z12" s="76">
        <v>77932.04528838431</v>
      </c>
      <c r="AA12" s="76">
        <v>78020.930466655613</v>
      </c>
      <c r="AB12" s="76">
        <v>77406.055348942988</v>
      </c>
      <c r="AC12" s="76">
        <v>76829.73340634667</v>
      </c>
      <c r="AD12" s="76">
        <v>75470.639510326335</v>
      </c>
      <c r="AE12" s="76">
        <v>75072.901749095894</v>
      </c>
      <c r="AF12" s="76">
        <v>74767.477898156154</v>
      </c>
      <c r="AG12" s="76">
        <v>74442.912121514033</v>
      </c>
      <c r="AH12" s="76">
        <v>74239.929991624944</v>
      </c>
      <c r="AI12" s="76">
        <v>74760.821995201361</v>
      </c>
      <c r="AJ12" s="76">
        <v>75830.254967625529</v>
      </c>
      <c r="AK12" s="76">
        <v>77032.071062340066</v>
      </c>
      <c r="AL12" s="76">
        <v>77477.97620314821</v>
      </c>
      <c r="AM12" s="76">
        <v>77619.903733855084</v>
      </c>
      <c r="AN12" s="76">
        <v>77969.605093290927</v>
      </c>
      <c r="AO12" s="76">
        <v>78485.001986815027</v>
      </c>
      <c r="AP12" s="76">
        <v>78993.917898673928</v>
      </c>
      <c r="AQ12" s="76">
        <v>79507.781977787759</v>
      </c>
      <c r="AR12" s="76">
        <v>80208.545044889746</v>
      </c>
      <c r="AS12" s="76">
        <v>81657.591041087187</v>
      </c>
      <c r="AT12" s="76">
        <v>84575.92232630495</v>
      </c>
    </row>
    <row r="13" spans="6:46">
      <c r="F13" s="72" t="s">
        <v>90</v>
      </c>
      <c r="G13" s="76">
        <v>13948726.734877858</v>
      </c>
      <c r="H13" s="76">
        <v>14076200.841266977</v>
      </c>
      <c r="I13" s="76">
        <v>14416789.079116177</v>
      </c>
      <c r="J13" s="76">
        <v>14590872.105501451</v>
      </c>
      <c r="K13" s="76">
        <v>14761576.086987779</v>
      </c>
      <c r="L13" s="76">
        <v>14929199.869937822</v>
      </c>
      <c r="M13" s="76">
        <v>15147446.875850014</v>
      </c>
      <c r="N13" s="76">
        <v>15400772.896026995</v>
      </c>
      <c r="O13" s="76">
        <v>15739332.540016625</v>
      </c>
      <c r="P13" s="76">
        <v>15919478.723291088</v>
      </c>
      <c r="Q13" s="76">
        <v>16107433.187268928</v>
      </c>
      <c r="R13" s="76">
        <v>16249717.384892024</v>
      </c>
      <c r="S13" s="76">
        <v>16265306.101270678</v>
      </c>
      <c r="T13" s="76">
        <v>16478822.070464406</v>
      </c>
      <c r="U13" s="76">
        <v>16694423.289232219</v>
      </c>
      <c r="V13" s="76">
        <v>16766917.471222159</v>
      </c>
      <c r="W13" s="76">
        <v>16935541.91469419</v>
      </c>
      <c r="X13" s="76">
        <v>16999140.270962738</v>
      </c>
      <c r="Y13" s="76">
        <v>17102034.663316697</v>
      </c>
      <c r="Z13" s="76">
        <v>17207624.97563925</v>
      </c>
      <c r="AA13" s="76">
        <v>17320719.695945714</v>
      </c>
      <c r="AB13" s="76">
        <v>17398096.031319797</v>
      </c>
      <c r="AC13" s="76">
        <v>17505511.9562019</v>
      </c>
      <c r="AD13" s="76">
        <v>17720576.742041413</v>
      </c>
      <c r="AE13" s="76">
        <v>17815165.533329308</v>
      </c>
      <c r="AF13" s="76">
        <v>17940175.763851482</v>
      </c>
      <c r="AG13" s="76">
        <v>18093577.917102434</v>
      </c>
      <c r="AH13" s="76">
        <v>18328257.393633474</v>
      </c>
      <c r="AI13" s="76">
        <v>18620572.7344575</v>
      </c>
      <c r="AJ13" s="76">
        <v>18768844.27300752</v>
      </c>
      <c r="AK13" s="76">
        <v>18955722.601832367</v>
      </c>
      <c r="AL13" s="76">
        <v>18993575.937179528</v>
      </c>
      <c r="AM13" s="76">
        <v>19085261.422701623</v>
      </c>
      <c r="AN13" s="76">
        <v>19122743.456303731</v>
      </c>
      <c r="AO13" s="76">
        <v>19223957.681188121</v>
      </c>
      <c r="AP13" s="76">
        <v>19345788.487812899</v>
      </c>
      <c r="AQ13" s="76">
        <v>19613721.098014023</v>
      </c>
      <c r="AR13" s="76">
        <v>19839750.120329224</v>
      </c>
      <c r="AS13" s="76">
        <v>20171419.933695257</v>
      </c>
      <c r="AT13" s="76">
        <v>20191340.429640222</v>
      </c>
    </row>
    <row r="14" spans="6:46">
      <c r="F14" s="73" t="s">
        <v>93</v>
      </c>
      <c r="G14" s="76">
        <v>6729500.9659178415</v>
      </c>
      <c r="H14" s="76">
        <v>7921615.2766543897</v>
      </c>
      <c r="I14" s="76">
        <v>8698631.3362232074</v>
      </c>
      <c r="J14" s="76">
        <v>9221672.9232699834</v>
      </c>
      <c r="K14" s="76">
        <v>9571450.7996580433</v>
      </c>
      <c r="L14" s="76">
        <v>9791783.7962599695</v>
      </c>
      <c r="M14" s="76">
        <v>10080820.557372918</v>
      </c>
      <c r="N14" s="76">
        <v>10287558.795564136</v>
      </c>
      <c r="O14" s="76">
        <v>10488026.273484603</v>
      </c>
      <c r="P14" s="76">
        <v>10585833.165623929</v>
      </c>
      <c r="Q14" s="76">
        <v>10696370.575256594</v>
      </c>
      <c r="R14" s="76">
        <v>10800788.743429719</v>
      </c>
      <c r="S14" s="76">
        <v>10939714.056168986</v>
      </c>
      <c r="T14" s="76">
        <v>11103620.948317086</v>
      </c>
      <c r="U14" s="76">
        <v>11237765.795038778</v>
      </c>
      <c r="V14" s="76">
        <v>11385424.671149349</v>
      </c>
      <c r="W14" s="76">
        <v>11519498.858008919</v>
      </c>
      <c r="X14" s="76">
        <v>11601506.93055653</v>
      </c>
      <c r="Y14" s="76">
        <v>11657898.233360909</v>
      </c>
      <c r="Z14" s="76">
        <v>11665978.850872952</v>
      </c>
      <c r="AA14" s="76">
        <v>11655018.753782172</v>
      </c>
      <c r="AB14" s="76">
        <v>11622546.545118324</v>
      </c>
      <c r="AC14" s="76">
        <v>11665161.433219574</v>
      </c>
      <c r="AD14" s="76">
        <v>11763033.369910873</v>
      </c>
      <c r="AE14" s="76">
        <v>11828290.11237582</v>
      </c>
      <c r="AF14" s="76">
        <v>11917098.843513843</v>
      </c>
      <c r="AG14" s="76">
        <v>12017793.925892999</v>
      </c>
      <c r="AH14" s="76">
        <v>12153944.237450324</v>
      </c>
      <c r="AI14" s="76">
        <v>12369833.343772782</v>
      </c>
      <c r="AJ14" s="76">
        <v>12521815.512444708</v>
      </c>
      <c r="AK14" s="76">
        <v>12551799.80313562</v>
      </c>
      <c r="AL14" s="76">
        <v>12544431.850853389</v>
      </c>
      <c r="AM14" s="76">
        <v>12504459.228445334</v>
      </c>
      <c r="AN14" s="76">
        <v>12434051.783196378</v>
      </c>
      <c r="AO14" s="76">
        <v>12382327.17614951</v>
      </c>
      <c r="AP14" s="76">
        <v>12345492.139264695</v>
      </c>
      <c r="AQ14" s="76">
        <v>12356932.626170816</v>
      </c>
      <c r="AR14" s="76">
        <v>12358351.592442073</v>
      </c>
      <c r="AS14" s="76">
        <v>12308459.206176471</v>
      </c>
      <c r="AT14" s="76">
        <v>11990630.292010177</v>
      </c>
    </row>
    <row r="15" spans="6:46">
      <c r="F15" s="73" t="s">
        <v>96</v>
      </c>
      <c r="G15" s="76">
        <v>240855.2809206658</v>
      </c>
      <c r="H15" s="76">
        <v>242117.6820193546</v>
      </c>
      <c r="I15" s="76">
        <v>302116.34740205819</v>
      </c>
      <c r="J15" s="76">
        <v>341646.7263459097</v>
      </c>
      <c r="K15" s="76">
        <v>437692.610837691</v>
      </c>
      <c r="L15" s="76">
        <v>487056.68523918808</v>
      </c>
      <c r="M15" s="76">
        <v>551244.51367152354</v>
      </c>
      <c r="N15" s="76">
        <v>603046.61273255968</v>
      </c>
      <c r="O15" s="76">
        <v>661549.64421708067</v>
      </c>
      <c r="P15" s="76">
        <v>694754.87253242382</v>
      </c>
      <c r="Q15" s="76">
        <v>727798.04910596251</v>
      </c>
      <c r="R15" s="76">
        <v>786860.74098753987</v>
      </c>
      <c r="S15" s="76">
        <v>826719.82803083828</v>
      </c>
      <c r="T15" s="76">
        <v>893083.01600404503</v>
      </c>
      <c r="U15" s="76">
        <v>982694.89804334124</v>
      </c>
      <c r="V15" s="76">
        <v>1047143.2181234059</v>
      </c>
      <c r="W15" s="76">
        <v>1138750.4661056211</v>
      </c>
      <c r="X15" s="76">
        <v>1201654.8047305928</v>
      </c>
      <c r="Y15" s="76">
        <v>1236918.9523393798</v>
      </c>
      <c r="Z15" s="76">
        <v>1372749.5124452636</v>
      </c>
      <c r="AA15" s="76">
        <v>1438008.2976066284</v>
      </c>
      <c r="AB15" s="76">
        <v>1540021.897629441</v>
      </c>
      <c r="AC15" s="76">
        <v>1603942.3864374072</v>
      </c>
      <c r="AD15" s="76">
        <v>1674851.3472199603</v>
      </c>
      <c r="AE15" s="76">
        <v>1760777.0081266023</v>
      </c>
      <c r="AF15" s="76">
        <v>1856994.1192786784</v>
      </c>
      <c r="AG15" s="76">
        <v>1948832.5633994592</v>
      </c>
      <c r="AH15" s="76">
        <v>2078249.3868008323</v>
      </c>
      <c r="AI15" s="76">
        <v>2180177.8741739718</v>
      </c>
      <c r="AJ15" s="76">
        <v>2258255.0164311598</v>
      </c>
      <c r="AK15" s="76">
        <v>2359710.3650081744</v>
      </c>
      <c r="AL15" s="76">
        <v>2418519.6915669013</v>
      </c>
      <c r="AM15" s="76">
        <v>2480367.3652377934</v>
      </c>
      <c r="AN15" s="76">
        <v>2492464.7770524598</v>
      </c>
      <c r="AO15" s="76">
        <v>2516181.3627125463</v>
      </c>
      <c r="AP15" s="76">
        <v>2570926.3979263864</v>
      </c>
      <c r="AQ15" s="76">
        <v>2584470.6915533105</v>
      </c>
      <c r="AR15" s="76">
        <v>2614119.821142727</v>
      </c>
      <c r="AS15" s="76">
        <v>2646487.7037603091</v>
      </c>
      <c r="AT15" s="76">
        <v>2647366.9079181105</v>
      </c>
    </row>
    <row r="16" spans="6:46">
      <c r="F16" s="74" t="s">
        <v>99</v>
      </c>
      <c r="G16" s="76">
        <v>160003.38507076341</v>
      </c>
      <c r="H16" s="76">
        <v>154382.90632689244</v>
      </c>
      <c r="I16" s="76">
        <v>225938.78529635744</v>
      </c>
      <c r="J16" s="76">
        <v>277479.30050428369</v>
      </c>
      <c r="K16" s="76">
        <v>378696.08688019589</v>
      </c>
      <c r="L16" s="76">
        <v>433261.19889455929</v>
      </c>
      <c r="M16" s="76">
        <v>502274.67389217793</v>
      </c>
      <c r="N16" s="76">
        <v>550735.37355139514</v>
      </c>
      <c r="O16" s="76">
        <v>607672.90132907429</v>
      </c>
      <c r="P16" s="76">
        <v>639234.24174114596</v>
      </c>
      <c r="Q16" s="76">
        <v>676028.01903647417</v>
      </c>
      <c r="R16" s="76">
        <v>737680.27043263288</v>
      </c>
      <c r="S16" s="76">
        <v>777578.79776017182</v>
      </c>
      <c r="T16" s="76">
        <v>841982.05434006825</v>
      </c>
      <c r="U16" s="76">
        <v>925115.77766390983</v>
      </c>
      <c r="V16" s="76">
        <v>984454.7559494786</v>
      </c>
      <c r="W16" s="76">
        <v>1071483.1093030015</v>
      </c>
      <c r="X16" s="76">
        <v>1134377.7921169265</v>
      </c>
      <c r="Y16" s="76">
        <v>1171375.8497473884</v>
      </c>
      <c r="Z16" s="76">
        <v>1306085.2552667866</v>
      </c>
      <c r="AA16" s="76">
        <v>1369539.0903399365</v>
      </c>
      <c r="AB16" s="76">
        <v>1470482.1974418324</v>
      </c>
      <c r="AC16" s="76">
        <v>1533135.6109664305</v>
      </c>
      <c r="AD16" s="76">
        <v>1598780.8936405797</v>
      </c>
      <c r="AE16" s="76">
        <v>1682095.4834516784</v>
      </c>
      <c r="AF16" s="76">
        <v>1777930.2606251226</v>
      </c>
      <c r="AG16" s="76">
        <v>1869600.7955044236</v>
      </c>
      <c r="AH16" s="76">
        <v>1998162.3291998571</v>
      </c>
      <c r="AI16" s="76">
        <v>2093567.0077378179</v>
      </c>
      <c r="AJ16" s="76">
        <v>2168839.0284936745</v>
      </c>
      <c r="AK16" s="76">
        <v>2265379.1496821623</v>
      </c>
      <c r="AL16" s="76">
        <v>2320753.7512342287</v>
      </c>
      <c r="AM16" s="76">
        <v>2380114.6699596746</v>
      </c>
      <c r="AN16" s="76">
        <v>2392704.2429377199</v>
      </c>
      <c r="AO16" s="76">
        <v>2400986.6012097918</v>
      </c>
      <c r="AP16" s="76">
        <v>2426717.057097544</v>
      </c>
      <c r="AQ16" s="76">
        <v>2439832.1801118944</v>
      </c>
      <c r="AR16" s="76">
        <v>2471228.7416413319</v>
      </c>
      <c r="AS16" s="76">
        <v>2503738.9143134002</v>
      </c>
      <c r="AT16" s="76">
        <v>2506879.8302121074</v>
      </c>
    </row>
    <row r="17" spans="6:46">
      <c r="F17" s="75" t="s">
        <v>102</v>
      </c>
      <c r="G17" s="76">
        <v>26.87488453369139</v>
      </c>
      <c r="H17" s="76">
        <v>3020.0315065063519</v>
      </c>
      <c r="I17" s="76">
        <v>13900.779383691461</v>
      </c>
      <c r="J17" s="76">
        <v>37876.687491179997</v>
      </c>
      <c r="K17" s="76">
        <v>59933.71050189271</v>
      </c>
      <c r="L17" s="76">
        <v>69175.527807940816</v>
      </c>
      <c r="M17" s="76">
        <v>84607.438822489712</v>
      </c>
      <c r="N17" s="76">
        <v>98131.395716190978</v>
      </c>
      <c r="O17" s="76">
        <v>151212.83236398289</v>
      </c>
      <c r="P17" s="76">
        <v>190939.09745232129</v>
      </c>
      <c r="Q17" s="76">
        <v>213255.09451919209</v>
      </c>
      <c r="R17" s="76">
        <v>219900.36717748031</v>
      </c>
      <c r="S17" s="76">
        <v>217677.00624976869</v>
      </c>
      <c r="T17" s="76">
        <v>184753.47223235169</v>
      </c>
      <c r="U17" s="76">
        <v>242993.75855478691</v>
      </c>
      <c r="V17" s="76">
        <v>324602.95090262213</v>
      </c>
      <c r="W17" s="76">
        <v>396460.26095032162</v>
      </c>
      <c r="X17" s="76">
        <v>543030.50213705911</v>
      </c>
      <c r="Y17" s="76">
        <v>612104.52452282363</v>
      </c>
      <c r="Z17" s="76">
        <v>624938.46882489859</v>
      </c>
      <c r="AA17" s="76">
        <v>628104.95765122352</v>
      </c>
      <c r="AB17" s="76">
        <v>603732.28015790228</v>
      </c>
      <c r="AC17" s="76">
        <v>611922.99397204572</v>
      </c>
      <c r="AD17" s="76">
        <v>632858.14035957179</v>
      </c>
      <c r="AE17" s="76">
        <v>650947.95815624169</v>
      </c>
      <c r="AF17" s="76">
        <v>788235.98261327134</v>
      </c>
      <c r="AG17" s="76">
        <v>873476.641451829</v>
      </c>
      <c r="AH17" s="76">
        <v>828278.5572239029</v>
      </c>
      <c r="AI17" s="76">
        <v>819499.64727122884</v>
      </c>
      <c r="AJ17" s="76">
        <v>910441.90844845166</v>
      </c>
      <c r="AK17" s="76">
        <v>994850.18414482928</v>
      </c>
      <c r="AL17" s="76">
        <v>1216982.5285961835</v>
      </c>
      <c r="AM17" s="76">
        <v>1355338.0203767889</v>
      </c>
      <c r="AN17" s="76">
        <v>1302626.5837286094</v>
      </c>
      <c r="AO17" s="76">
        <v>1305534.4217715026</v>
      </c>
      <c r="AP17" s="76">
        <v>1346461.787077253</v>
      </c>
      <c r="AQ17" s="76">
        <v>1307822.539490825</v>
      </c>
      <c r="AR17" s="76">
        <v>1479712.934822835</v>
      </c>
      <c r="AS17" s="76">
        <v>1506803.5105205602</v>
      </c>
      <c r="AT17" s="76">
        <v>1609707.8557098208</v>
      </c>
    </row>
    <row r="18" spans="6:46">
      <c r="F18" s="75" t="s">
        <v>105</v>
      </c>
      <c r="G18" s="76">
        <v>7709.3485833010109</v>
      </c>
      <c r="H18" s="76">
        <v>7709.6121110659069</v>
      </c>
      <c r="I18" s="76">
        <v>8222.4193870546296</v>
      </c>
      <c r="J18" s="76">
        <v>8269.9553199464972</v>
      </c>
      <c r="K18" s="76">
        <v>8699.7511626772393</v>
      </c>
      <c r="L18" s="76">
        <v>9312.9344970093734</v>
      </c>
      <c r="M18" s="76">
        <v>9656.5748846802489</v>
      </c>
      <c r="N18" s="76">
        <v>10832.651446941951</v>
      </c>
      <c r="O18" s="76">
        <v>11657.86410700673</v>
      </c>
      <c r="P18" s="76">
        <v>12837.97614954211</v>
      </c>
      <c r="Q18" s="76">
        <v>13217.048036505321</v>
      </c>
      <c r="R18" s="76">
        <v>13361.69778518692</v>
      </c>
      <c r="S18" s="76">
        <v>13517.177701288079</v>
      </c>
      <c r="T18" s="76">
        <v>13883.78308612673</v>
      </c>
      <c r="U18" s="76">
        <v>14468.126078582311</v>
      </c>
      <c r="V18" s="76">
        <v>14670.307012725531</v>
      </c>
      <c r="W18" s="76">
        <v>15587.69692002567</v>
      </c>
      <c r="X18" s="76">
        <v>16097.51160336865</v>
      </c>
      <c r="Y18" s="76">
        <v>16749.196199901959</v>
      </c>
      <c r="Z18" s="76">
        <v>17437.389614147662</v>
      </c>
      <c r="AA18" s="76">
        <v>17866.018656463901</v>
      </c>
      <c r="AB18" s="76">
        <v>17875.29966112689</v>
      </c>
      <c r="AC18" s="76">
        <v>17935.556623596458</v>
      </c>
      <c r="AD18" s="76">
        <v>17676.467783837463</v>
      </c>
      <c r="AE18" s="76">
        <v>17818.337993767731</v>
      </c>
      <c r="AF18" s="76">
        <v>17965.032789043591</v>
      </c>
      <c r="AG18" s="76">
        <v>18341.471856225671</v>
      </c>
      <c r="AH18" s="76">
        <v>18786.507164403982</v>
      </c>
      <c r="AI18" s="76">
        <v>18971.522509314051</v>
      </c>
      <c r="AJ18" s="76">
        <v>20175.583109423878</v>
      </c>
      <c r="AK18" s="76">
        <v>20423.041814227581</v>
      </c>
      <c r="AL18" s="76">
        <v>20514.791473676039</v>
      </c>
      <c r="AM18" s="76">
        <v>20520.638960626689</v>
      </c>
      <c r="AN18" s="76">
        <v>20438.641284326441</v>
      </c>
      <c r="AO18" s="76">
        <v>20458.96793540068</v>
      </c>
      <c r="AP18" s="76">
        <v>20095.83763024884</v>
      </c>
      <c r="AQ18" s="76">
        <v>20084.716517736691</v>
      </c>
      <c r="AR18" s="76">
        <v>20118.714017626738</v>
      </c>
      <c r="AS18" s="76">
        <v>20140.297667596449</v>
      </c>
      <c r="AT18" s="76">
        <v>20165.79144384167</v>
      </c>
    </row>
    <row r="19" spans="6:46">
      <c r="F19" s="75" t="s">
        <v>180</v>
      </c>
      <c r="G19" s="76">
        <v>0</v>
      </c>
      <c r="H19" s="76">
        <v>0</v>
      </c>
      <c r="I19" s="76">
        <v>0</v>
      </c>
      <c r="J19" s="76">
        <v>0</v>
      </c>
      <c r="K19" s="76">
        <v>0</v>
      </c>
      <c r="L19" s="76">
        <v>0</v>
      </c>
      <c r="M19" s="76">
        <v>0</v>
      </c>
      <c r="N19" s="76">
        <v>0</v>
      </c>
      <c r="O19" s="76">
        <v>0</v>
      </c>
      <c r="P19" s="76">
        <v>0</v>
      </c>
      <c r="Q19" s="76">
        <v>0</v>
      </c>
      <c r="R19" s="76">
        <v>0</v>
      </c>
      <c r="S19" s="76">
        <v>0</v>
      </c>
      <c r="T19" s="76">
        <v>0</v>
      </c>
      <c r="U19" s="76">
        <v>0</v>
      </c>
      <c r="V19" s="76">
        <v>100.6038883728027</v>
      </c>
      <c r="W19" s="76">
        <v>3131.0564150939913</v>
      </c>
      <c r="X19" s="76">
        <v>14568.462987274615</v>
      </c>
      <c r="Y19" s="76">
        <v>14003.443877191557</v>
      </c>
      <c r="Z19" s="76">
        <v>16707.528458190369</v>
      </c>
      <c r="AA19" s="76">
        <v>21058.998206793676</v>
      </c>
      <c r="AB19" s="76">
        <v>50694.222761611825</v>
      </c>
      <c r="AC19" s="76">
        <v>70889.646165643164</v>
      </c>
      <c r="AD19" s="76">
        <v>103921.99627312052</v>
      </c>
      <c r="AE19" s="76">
        <v>86645.891106840892</v>
      </c>
      <c r="AF19" s="76">
        <v>77774.924457044835</v>
      </c>
      <c r="AG19" s="76">
        <v>99797.794969206268</v>
      </c>
      <c r="AH19" s="76">
        <v>79328.088002030112</v>
      </c>
      <c r="AI19" s="76">
        <v>35759.919866012147</v>
      </c>
      <c r="AJ19" s="76">
        <v>64458.708846124522</v>
      </c>
      <c r="AK19" s="76">
        <v>75074.408589651983</v>
      </c>
      <c r="AL19" s="76">
        <v>33462.232847100102</v>
      </c>
      <c r="AM19" s="76">
        <v>88954.631135579286</v>
      </c>
      <c r="AN19" s="76">
        <v>89992.894967397297</v>
      </c>
      <c r="AO19" s="76">
        <v>62809.490163317525</v>
      </c>
      <c r="AP19" s="76">
        <v>149152.11835405682</v>
      </c>
      <c r="AQ19" s="76">
        <v>145511.78611321229</v>
      </c>
      <c r="AR19" s="76">
        <v>175515.61897935777</v>
      </c>
      <c r="AS19" s="76">
        <v>179251.70141016232</v>
      </c>
      <c r="AT19" s="76">
        <v>125744.26246092866</v>
      </c>
    </row>
    <row r="20" spans="6:46">
      <c r="F20" s="75" t="s">
        <v>114</v>
      </c>
      <c r="G20" s="76">
        <v>152267.16160292871</v>
      </c>
      <c r="H20" s="76">
        <v>143653.26270932017</v>
      </c>
      <c r="I20" s="76">
        <v>203815.58652561135</v>
      </c>
      <c r="J20" s="76">
        <v>231332.65769315718</v>
      </c>
      <c r="K20" s="76">
        <v>310062.62521562597</v>
      </c>
      <c r="L20" s="76">
        <v>354772.73658960906</v>
      </c>
      <c r="M20" s="76">
        <v>408010.66018500796</v>
      </c>
      <c r="N20" s="76">
        <v>441771.32638826221</v>
      </c>
      <c r="O20" s="76">
        <v>444802.20485808467</v>
      </c>
      <c r="P20" s="76">
        <v>435457.16813928256</v>
      </c>
      <c r="Q20" s="76">
        <v>449555.8764807767</v>
      </c>
      <c r="R20" s="76">
        <v>504418.2054699657</v>
      </c>
      <c r="S20" s="76">
        <v>546384.61380911502</v>
      </c>
      <c r="T20" s="76">
        <v>643344.7990215898</v>
      </c>
      <c r="U20" s="76">
        <v>667653.89303054067</v>
      </c>
      <c r="V20" s="76">
        <v>645080.89414575812</v>
      </c>
      <c r="W20" s="76">
        <v>656304.09501756029</v>
      </c>
      <c r="X20" s="76">
        <v>560681.3153892241</v>
      </c>
      <c r="Y20" s="76">
        <v>528518.68514747126</v>
      </c>
      <c r="Z20" s="76">
        <v>647001.86836954986</v>
      </c>
      <c r="AA20" s="76">
        <v>702509.1158254554</v>
      </c>
      <c r="AB20" s="76">
        <v>798180.39486119139</v>
      </c>
      <c r="AC20" s="76">
        <v>832387.41420514509</v>
      </c>
      <c r="AD20" s="76">
        <v>844324.28922404977</v>
      </c>
      <c r="AE20" s="76">
        <v>926683.29619482812</v>
      </c>
      <c r="AF20" s="76">
        <v>893954.32076576271</v>
      </c>
      <c r="AG20" s="76">
        <v>877984.88722716272</v>
      </c>
      <c r="AH20" s="76">
        <v>1071769.17680952</v>
      </c>
      <c r="AI20" s="76">
        <v>1219335.9180912629</v>
      </c>
      <c r="AJ20" s="76">
        <v>1173762.8280896745</v>
      </c>
      <c r="AK20" s="76">
        <v>1175031.5151334538</v>
      </c>
      <c r="AL20" s="76">
        <v>1049794.1983172691</v>
      </c>
      <c r="AM20" s="76">
        <v>915301.37948667991</v>
      </c>
      <c r="AN20" s="76">
        <v>979646.12295738712</v>
      </c>
      <c r="AO20" s="76">
        <v>1012183.7213395709</v>
      </c>
      <c r="AP20" s="76">
        <v>911007.31403598562</v>
      </c>
      <c r="AQ20" s="76">
        <v>966413.1379901201</v>
      </c>
      <c r="AR20" s="76">
        <v>795881.47382151254</v>
      </c>
      <c r="AS20" s="76">
        <v>797543.40471508109</v>
      </c>
      <c r="AT20" s="76">
        <v>751261.92059751623</v>
      </c>
    </row>
    <row r="21" spans="6:46">
      <c r="F21" s="74" t="s">
        <v>117</v>
      </c>
      <c r="G21" s="76">
        <v>80851.895849902372</v>
      </c>
      <c r="H21" s="76">
        <v>87734.775692462164</v>
      </c>
      <c r="I21" s="76">
        <v>76177.562105700752</v>
      </c>
      <c r="J21" s="76">
        <v>64167.425841625984</v>
      </c>
      <c r="K21" s="76">
        <v>58996.523957495105</v>
      </c>
      <c r="L21" s="76">
        <v>53795.486344628793</v>
      </c>
      <c r="M21" s="76">
        <v>48969.839779345624</v>
      </c>
      <c r="N21" s="76">
        <v>52311.239181164441</v>
      </c>
      <c r="O21" s="76">
        <v>53876.742888006454</v>
      </c>
      <c r="P21" s="76">
        <v>55520.630791277872</v>
      </c>
      <c r="Q21" s="76">
        <v>51770.030069488312</v>
      </c>
      <c r="R21" s="76">
        <v>49180.470554906977</v>
      </c>
      <c r="S21" s="76">
        <v>49141.030270666437</v>
      </c>
      <c r="T21" s="76">
        <v>51100.961663976814</v>
      </c>
      <c r="U21" s="76">
        <v>57579.120379431413</v>
      </c>
      <c r="V21" s="76">
        <v>62688.462173927372</v>
      </c>
      <c r="W21" s="76">
        <v>67267.356802619717</v>
      </c>
      <c r="X21" s="76">
        <v>67277.01261366636</v>
      </c>
      <c r="Y21" s="76">
        <v>65543.102591991541</v>
      </c>
      <c r="Z21" s="76">
        <v>66664.257178477113</v>
      </c>
      <c r="AA21" s="76">
        <v>68469.207266691898</v>
      </c>
      <c r="AB21" s="76">
        <v>69539.700187608687</v>
      </c>
      <c r="AC21" s="76">
        <v>70806.775470976732</v>
      </c>
      <c r="AD21" s="76">
        <v>76070.453579380497</v>
      </c>
      <c r="AE21" s="76">
        <v>78681.524674923756</v>
      </c>
      <c r="AF21" s="76">
        <v>79063.858653555682</v>
      </c>
      <c r="AG21" s="76">
        <v>79231.767895035737</v>
      </c>
      <c r="AH21" s="76">
        <v>80087.05760097524</v>
      </c>
      <c r="AI21" s="76">
        <v>86610.866436153767</v>
      </c>
      <c r="AJ21" s="76">
        <v>89415.987937485013</v>
      </c>
      <c r="AK21" s="76">
        <v>94331.215326012054</v>
      </c>
      <c r="AL21" s="76">
        <v>97765.940332672544</v>
      </c>
      <c r="AM21" s="76">
        <v>100252.69527811886</v>
      </c>
      <c r="AN21" s="76">
        <v>99760.534114739974</v>
      </c>
      <c r="AO21" s="76">
        <v>115194.76150275458</v>
      </c>
      <c r="AP21" s="76">
        <v>144209.34082884266</v>
      </c>
      <c r="AQ21" s="76">
        <v>144638.51144141582</v>
      </c>
      <c r="AR21" s="76">
        <v>142891.07950139511</v>
      </c>
      <c r="AS21" s="76">
        <v>142748.78944690907</v>
      </c>
      <c r="AT21" s="76">
        <v>140487.07770600318</v>
      </c>
    </row>
    <row r="22" spans="6:46">
      <c r="F22" s="75" t="s">
        <v>120</v>
      </c>
      <c r="G22" s="76">
        <v>43428.247843524172</v>
      </c>
      <c r="H22" s="76">
        <v>49325.185742279013</v>
      </c>
      <c r="I22" s="76">
        <v>50678.182026806739</v>
      </c>
      <c r="J22" s="76">
        <v>48111.824851751735</v>
      </c>
      <c r="K22" s="76">
        <v>43419.273607769785</v>
      </c>
      <c r="L22" s="76">
        <v>38976.723006890781</v>
      </c>
      <c r="M22" s="76">
        <v>34866.596987048193</v>
      </c>
      <c r="N22" s="76">
        <v>36328.687956219372</v>
      </c>
      <c r="O22" s="76">
        <v>36384.157892980875</v>
      </c>
      <c r="P22" s="76">
        <v>36321.454008666915</v>
      </c>
      <c r="Q22" s="76">
        <v>32865.251882116558</v>
      </c>
      <c r="R22" s="76">
        <v>29699.703567047058</v>
      </c>
      <c r="S22" s="76">
        <v>28461.643710992474</v>
      </c>
      <c r="T22" s="76">
        <v>28557.022921307369</v>
      </c>
      <c r="U22" s="76">
        <v>30771.859841729762</v>
      </c>
      <c r="V22" s="76">
        <v>33290.534614221244</v>
      </c>
      <c r="W22" s="76">
        <v>34769.396166473511</v>
      </c>
      <c r="X22" s="76">
        <v>34037.640027191286</v>
      </c>
      <c r="Y22" s="76">
        <v>31148.913304797396</v>
      </c>
      <c r="Z22" s="76">
        <v>29980.511250671447</v>
      </c>
      <c r="AA22" s="76">
        <v>30232.904258709714</v>
      </c>
      <c r="AB22" s="76">
        <v>30049.223168933087</v>
      </c>
      <c r="AC22" s="76">
        <v>29501.661867510938</v>
      </c>
      <c r="AD22" s="76">
        <v>31253.419988183479</v>
      </c>
      <c r="AE22" s="76">
        <v>32028.42222321768</v>
      </c>
      <c r="AF22" s="76">
        <v>32779.2970287231</v>
      </c>
      <c r="AG22" s="76">
        <v>33696.024825115877</v>
      </c>
      <c r="AH22" s="76">
        <v>36248.254159552002</v>
      </c>
      <c r="AI22" s="76">
        <v>38415.476078448424</v>
      </c>
      <c r="AJ22" s="76">
        <v>39544.829378338429</v>
      </c>
      <c r="AK22" s="76">
        <v>41220.955096008089</v>
      </c>
      <c r="AL22" s="76">
        <v>42757.581930645494</v>
      </c>
      <c r="AM22" s="76">
        <v>42834.480991241027</v>
      </c>
      <c r="AN22" s="76">
        <v>40876.743204516351</v>
      </c>
      <c r="AO22" s="76">
        <v>41526.768806396227</v>
      </c>
      <c r="AP22" s="76">
        <v>42611.628593993926</v>
      </c>
      <c r="AQ22" s="76">
        <v>42977.074820586895</v>
      </c>
      <c r="AR22" s="76">
        <v>42931.930715020484</v>
      </c>
      <c r="AS22" s="76">
        <v>42906.269403924285</v>
      </c>
      <c r="AT22" s="76">
        <v>41071.251316875889</v>
      </c>
    </row>
    <row r="23" spans="6:46">
      <c r="F23" s="75" t="s">
        <v>128</v>
      </c>
      <c r="G23" s="76">
        <v>37423.6480063782</v>
      </c>
      <c r="H23" s="76">
        <v>38409.589950183145</v>
      </c>
      <c r="I23" s="76">
        <v>25499.380078894013</v>
      </c>
      <c r="J23" s="76">
        <v>16055.600989874252</v>
      </c>
      <c r="K23" s="76">
        <v>15577.25034972532</v>
      </c>
      <c r="L23" s="76">
        <v>14818.763337738008</v>
      </c>
      <c r="M23" s="76">
        <v>14103.242792297431</v>
      </c>
      <c r="N23" s="76">
        <v>15982.551224945069</v>
      </c>
      <c r="O23" s="76">
        <v>17492.584995025583</v>
      </c>
      <c r="P23" s="76">
        <v>19199.176782610961</v>
      </c>
      <c r="Q23" s="76">
        <v>18904.778187371754</v>
      </c>
      <c r="R23" s="76">
        <v>19480.766987859915</v>
      </c>
      <c r="S23" s="76">
        <v>20679.386559673967</v>
      </c>
      <c r="T23" s="76">
        <v>22543.938742669445</v>
      </c>
      <c r="U23" s="76">
        <v>26807.260537701652</v>
      </c>
      <c r="V23" s="76">
        <v>29397.927559706131</v>
      </c>
      <c r="W23" s="76">
        <v>32497.960636146207</v>
      </c>
      <c r="X23" s="76">
        <v>33239.372586475067</v>
      </c>
      <c r="Y23" s="76">
        <v>34394.189287194138</v>
      </c>
      <c r="Z23" s="76">
        <v>36683.745927805663</v>
      </c>
      <c r="AA23" s="76">
        <v>38236.303007982184</v>
      </c>
      <c r="AB23" s="76">
        <v>39490.4770186756</v>
      </c>
      <c r="AC23" s="76">
        <v>41305.11360346579</v>
      </c>
      <c r="AD23" s="76">
        <v>44817.033591197018</v>
      </c>
      <c r="AE23" s="76">
        <v>46653.10245170608</v>
      </c>
      <c r="AF23" s="76">
        <v>46284.561624832582</v>
      </c>
      <c r="AG23" s="76">
        <v>45535.743069919859</v>
      </c>
      <c r="AH23" s="76">
        <v>43838.803441423246</v>
      </c>
      <c r="AI23" s="76">
        <v>48195.39035770535</v>
      </c>
      <c r="AJ23" s="76">
        <v>49871.158559146592</v>
      </c>
      <c r="AK23" s="76">
        <v>53110.260230003958</v>
      </c>
      <c r="AL23" s="76">
        <v>55008.35840202705</v>
      </c>
      <c r="AM23" s="76">
        <v>57418.214286877832</v>
      </c>
      <c r="AN23" s="76">
        <v>58883.790910223615</v>
      </c>
      <c r="AO23" s="76">
        <v>73667.992696358357</v>
      </c>
      <c r="AP23" s="76">
        <v>101597.71223484872</v>
      </c>
      <c r="AQ23" s="76">
        <v>101661.43662082893</v>
      </c>
      <c r="AR23" s="76">
        <v>99959.14878637463</v>
      </c>
      <c r="AS23" s="76">
        <v>99842.520042984776</v>
      </c>
      <c r="AT23" s="76">
        <v>99415.826389127295</v>
      </c>
    </row>
    <row r="24" spans="6:46">
      <c r="F24" s="73" t="s">
        <v>131</v>
      </c>
      <c r="G24" s="76">
        <v>915.66595131835925</v>
      </c>
      <c r="H24" s="76">
        <v>1004.4729881774904</v>
      </c>
      <c r="I24" s="76">
        <v>4397.8112549560165</v>
      </c>
      <c r="J24" s="76">
        <v>6327.2062895751369</v>
      </c>
      <c r="K24" s="76">
        <v>9442.1083035767497</v>
      </c>
      <c r="L24" s="76">
        <v>11530.297118499864</v>
      </c>
      <c r="M24" s="76">
        <v>14249.360573407168</v>
      </c>
      <c r="N24" s="76">
        <v>15832.334700116175</v>
      </c>
      <c r="O24" s="76">
        <v>17718.783944860952</v>
      </c>
      <c r="P24" s="76">
        <v>21808.764713122539</v>
      </c>
      <c r="Q24" s="76">
        <v>30489.526377551061</v>
      </c>
      <c r="R24" s="76">
        <v>33155.551821814326</v>
      </c>
      <c r="S24" s="76">
        <v>35494.706800573957</v>
      </c>
      <c r="T24" s="76">
        <v>35540.737591223558</v>
      </c>
      <c r="U24" s="76">
        <v>36239.630475964812</v>
      </c>
      <c r="V24" s="76">
        <v>38946.828423425541</v>
      </c>
      <c r="W24" s="76">
        <v>39920.468968129113</v>
      </c>
      <c r="X24" s="76">
        <v>39573.827569100751</v>
      </c>
      <c r="Y24" s="76">
        <v>38826.252453297158</v>
      </c>
      <c r="Z24" s="76">
        <v>36454.983842964066</v>
      </c>
      <c r="AA24" s="76">
        <v>37210.536569081109</v>
      </c>
      <c r="AB24" s="76">
        <v>39602.031363710761</v>
      </c>
      <c r="AC24" s="76">
        <v>42642.673496828254</v>
      </c>
      <c r="AD24" s="76">
        <v>45821.031997383958</v>
      </c>
      <c r="AE24" s="76">
        <v>51179.057038240477</v>
      </c>
      <c r="AF24" s="76">
        <v>54655.656853958411</v>
      </c>
      <c r="AG24" s="76">
        <v>60247.938032199592</v>
      </c>
      <c r="AH24" s="76">
        <v>63154.807399057972</v>
      </c>
      <c r="AI24" s="76">
        <v>69172.105342104347</v>
      </c>
      <c r="AJ24" s="76">
        <v>71099.304143343208</v>
      </c>
      <c r="AK24" s="76">
        <v>71635.89593208849</v>
      </c>
      <c r="AL24" s="76">
        <v>72092.338527608925</v>
      </c>
      <c r="AM24" s="76">
        <v>72279.120121249071</v>
      </c>
      <c r="AN24" s="76">
        <v>70215.228885957389</v>
      </c>
      <c r="AO24" s="76">
        <v>71015.205383211767</v>
      </c>
      <c r="AP24" s="76">
        <v>71260.698934482323</v>
      </c>
      <c r="AQ24" s="76">
        <v>72229.201658871461</v>
      </c>
      <c r="AR24" s="76">
        <v>72188.471795162608</v>
      </c>
      <c r="AS24" s="76">
        <v>72220.520650716673</v>
      </c>
      <c r="AT24" s="76">
        <v>73709.496551236341</v>
      </c>
    </row>
    <row r="25" spans="6:46">
      <c r="F25" s="73" t="s">
        <v>134</v>
      </c>
      <c r="G25" s="76">
        <v>6977454.822088033</v>
      </c>
      <c r="H25" s="76">
        <v>5911463.4096050551</v>
      </c>
      <c r="I25" s="76">
        <v>5411643.5842359541</v>
      </c>
      <c r="J25" s="76">
        <v>5021225.2495959839</v>
      </c>
      <c r="K25" s="76">
        <v>4742990.5681884689</v>
      </c>
      <c r="L25" s="76">
        <v>4638829.0913201617</v>
      </c>
      <c r="M25" s="76">
        <v>4501132.4442321658</v>
      </c>
      <c r="N25" s="76">
        <v>4494335.1530301832</v>
      </c>
      <c r="O25" s="76">
        <v>4572037.8383700792</v>
      </c>
      <c r="P25" s="76">
        <v>4617081.9204216087</v>
      </c>
      <c r="Q25" s="76">
        <v>4652775.0365288211</v>
      </c>
      <c r="R25" s="76">
        <v>4628912.3486529496</v>
      </c>
      <c r="S25" s="76">
        <v>4463377.510270277</v>
      </c>
      <c r="T25" s="76">
        <v>4446577.3685520515</v>
      </c>
      <c r="U25" s="76">
        <v>4437722.9656741358</v>
      </c>
      <c r="V25" s="76">
        <v>4295402.753525978</v>
      </c>
      <c r="W25" s="76">
        <v>4237372.1216115206</v>
      </c>
      <c r="X25" s="76">
        <v>4156404.7081065131</v>
      </c>
      <c r="Y25" s="76">
        <v>4168391.2251631073</v>
      </c>
      <c r="Z25" s="76">
        <v>4132441.6284780707</v>
      </c>
      <c r="AA25" s="76">
        <v>4190482.1079878313</v>
      </c>
      <c r="AB25" s="76">
        <v>4195925.5572083239</v>
      </c>
      <c r="AC25" s="76">
        <v>4193765.4630480916</v>
      </c>
      <c r="AD25" s="76">
        <v>4236870.9929131968</v>
      </c>
      <c r="AE25" s="76">
        <v>4174919.3557886467</v>
      </c>
      <c r="AF25" s="76">
        <v>4111427.1442050012</v>
      </c>
      <c r="AG25" s="76">
        <v>4066703.4897777755</v>
      </c>
      <c r="AH25" s="76">
        <v>4032908.9619832607</v>
      </c>
      <c r="AI25" s="76">
        <v>4001389.4111686414</v>
      </c>
      <c r="AJ25" s="76">
        <v>3917674.4399883067</v>
      </c>
      <c r="AK25" s="76">
        <v>3972576.5377564877</v>
      </c>
      <c r="AL25" s="76">
        <v>3958532.0562316314</v>
      </c>
      <c r="AM25" s="76">
        <v>4028155.708897247</v>
      </c>
      <c r="AN25" s="76">
        <v>4126011.6671689339</v>
      </c>
      <c r="AO25" s="76">
        <v>4254433.9369428577</v>
      </c>
      <c r="AP25" s="76">
        <v>4358109.2516873349</v>
      </c>
      <c r="AQ25" s="76">
        <v>4600088.5786310239</v>
      </c>
      <c r="AR25" s="76">
        <v>4795090.234949261</v>
      </c>
      <c r="AS25" s="76">
        <v>5144252.5031077554</v>
      </c>
      <c r="AT25" s="76">
        <v>5479633.7331607006</v>
      </c>
    </row>
    <row r="26" spans="6:46">
      <c r="F26" s="72" t="s">
        <v>137</v>
      </c>
      <c r="G26" s="76">
        <v>216607.83363329247</v>
      </c>
      <c r="H26" s="76">
        <v>214237.09189288691</v>
      </c>
      <c r="I26" s="76">
        <v>216980.70053924457</v>
      </c>
      <c r="J26" s="76">
        <v>223242.91917733732</v>
      </c>
      <c r="K26" s="76">
        <v>223763.26322341865</v>
      </c>
      <c r="L26" s="76">
        <v>220649.25328570401</v>
      </c>
      <c r="M26" s="76">
        <v>221585.45783462946</v>
      </c>
      <c r="N26" s="76">
        <v>223937.55025527164</v>
      </c>
      <c r="O26" s="76">
        <v>228027.41657550537</v>
      </c>
      <c r="P26" s="76">
        <v>235752.96469702094</v>
      </c>
      <c r="Q26" s="76">
        <v>248060.55104418274</v>
      </c>
      <c r="R26" s="76">
        <v>252865.93577360729</v>
      </c>
      <c r="S26" s="76">
        <v>251727.0515127242</v>
      </c>
      <c r="T26" s="76">
        <v>256385.26150524744</v>
      </c>
      <c r="U26" s="76">
        <v>262868.94991560525</v>
      </c>
      <c r="V26" s="76">
        <v>268105.24313363456</v>
      </c>
      <c r="W26" s="76">
        <v>273523.97055247583</v>
      </c>
      <c r="X26" s="76">
        <v>283338.79576260748</v>
      </c>
      <c r="Y26" s="76">
        <v>286653.08851840609</v>
      </c>
      <c r="Z26" s="76">
        <v>283376.76739413873</v>
      </c>
      <c r="AA26" s="76">
        <v>284984.59498951206</v>
      </c>
      <c r="AB26" s="76">
        <v>287354.48296760686</v>
      </c>
      <c r="AC26" s="76">
        <v>289344.12695988646</v>
      </c>
      <c r="AD26" s="76">
        <v>296327.75535591919</v>
      </c>
      <c r="AE26" s="76">
        <v>305525.14773357415</v>
      </c>
      <c r="AF26" s="76">
        <v>310157.82610927708</v>
      </c>
      <c r="AG26" s="76">
        <v>318406.71119686792</v>
      </c>
      <c r="AH26" s="76">
        <v>327591.6193249565</v>
      </c>
      <c r="AI26" s="76">
        <v>340046.84743045527</v>
      </c>
      <c r="AJ26" s="76">
        <v>352016.08744056307</v>
      </c>
      <c r="AK26" s="76">
        <v>360239.37162350351</v>
      </c>
      <c r="AL26" s="76">
        <v>371103.34336856555</v>
      </c>
      <c r="AM26" s="76">
        <v>374811.53567205166</v>
      </c>
      <c r="AN26" s="76">
        <v>379982.84770612215</v>
      </c>
      <c r="AO26" s="76">
        <v>383435.22557035566</v>
      </c>
      <c r="AP26" s="76">
        <v>381564.72788984457</v>
      </c>
      <c r="AQ26" s="76">
        <v>384888.74650048319</v>
      </c>
      <c r="AR26" s="76">
        <v>384071.14555134339</v>
      </c>
      <c r="AS26" s="76">
        <v>394848.00596858526</v>
      </c>
      <c r="AT26" s="76">
        <v>413324.38698763325</v>
      </c>
    </row>
    <row r="27" spans="6:46">
      <c r="F27" s="73" t="s">
        <v>140</v>
      </c>
      <c r="G27" s="76">
        <v>34066.850561358988</v>
      </c>
      <c r="H27" s="76">
        <v>34041.032850433701</v>
      </c>
      <c r="I27" s="76">
        <v>39020.038692616043</v>
      </c>
      <c r="J27" s="76">
        <v>41046.287530757283</v>
      </c>
      <c r="K27" s="76">
        <v>39654.542630226249</v>
      </c>
      <c r="L27" s="76">
        <v>34992.04697977411</v>
      </c>
      <c r="M27" s="76">
        <v>31909.94691059045</v>
      </c>
      <c r="N27" s="76">
        <v>30661.614068543189</v>
      </c>
      <c r="O27" s="76">
        <v>32249.146689124551</v>
      </c>
      <c r="P27" s="76">
        <v>35870.66963867376</v>
      </c>
      <c r="Q27" s="76">
        <v>42905.482292873043</v>
      </c>
      <c r="R27" s="76">
        <v>41857.101276668087</v>
      </c>
      <c r="S27" s="76">
        <v>38268.660634107728</v>
      </c>
      <c r="T27" s="76">
        <v>37215.687522340617</v>
      </c>
      <c r="U27" s="76">
        <v>39257.86502683899</v>
      </c>
      <c r="V27" s="76">
        <v>40482.664837141361</v>
      </c>
      <c r="W27" s="76">
        <v>40118.338572931949</v>
      </c>
      <c r="X27" s="76">
        <v>42121.085614375093</v>
      </c>
      <c r="Y27" s="76">
        <v>42785.180490303108</v>
      </c>
      <c r="Z27" s="76">
        <v>39609.226441505532</v>
      </c>
      <c r="AA27" s="76">
        <v>37407.474417402598</v>
      </c>
      <c r="AB27" s="76">
        <v>37116.169051435871</v>
      </c>
      <c r="AC27" s="76">
        <v>38204.571018238777</v>
      </c>
      <c r="AD27" s="76">
        <v>38418.117798664862</v>
      </c>
      <c r="AE27" s="76">
        <v>40430.489729285859</v>
      </c>
      <c r="AF27" s="76">
        <v>41197.025572059589</v>
      </c>
      <c r="AG27" s="76">
        <v>44031.892529963327</v>
      </c>
      <c r="AH27" s="76">
        <v>46276.077107453457</v>
      </c>
      <c r="AI27" s="76">
        <v>47874.413283643917</v>
      </c>
      <c r="AJ27" s="76">
        <v>49857.662089790327</v>
      </c>
      <c r="AK27" s="76">
        <v>49324.853385634051</v>
      </c>
      <c r="AL27" s="76">
        <v>52390.328029731609</v>
      </c>
      <c r="AM27" s="76">
        <v>53481.300040303213</v>
      </c>
      <c r="AN27" s="76">
        <v>57017.18066211736</v>
      </c>
      <c r="AO27" s="76">
        <v>55858.674425941092</v>
      </c>
      <c r="AP27" s="76">
        <v>52921.809752229179</v>
      </c>
      <c r="AQ27" s="76">
        <v>47783.168319453158</v>
      </c>
      <c r="AR27" s="76">
        <v>44246.902807715742</v>
      </c>
      <c r="AS27" s="76">
        <v>43532.610306891649</v>
      </c>
      <c r="AT27" s="76">
        <v>43583.167358209997</v>
      </c>
    </row>
    <row r="28" spans="6:46">
      <c r="F28" s="73" t="s">
        <v>143</v>
      </c>
      <c r="G28" s="76">
        <v>73690.99188084733</v>
      </c>
      <c r="H28" s="76">
        <v>77393.362394598269</v>
      </c>
      <c r="I28" s="76">
        <v>79697.069963879592</v>
      </c>
      <c r="J28" s="76">
        <v>83217.254751996123</v>
      </c>
      <c r="K28" s="76">
        <v>86581.317643310744</v>
      </c>
      <c r="L28" s="76">
        <v>89632.999733069053</v>
      </c>
      <c r="M28" s="76">
        <v>93608.05860673236</v>
      </c>
      <c r="N28" s="76">
        <v>97517.38024686923</v>
      </c>
      <c r="O28" s="76">
        <v>101678.91533023068</v>
      </c>
      <c r="P28" s="76">
        <v>106532.32906331783</v>
      </c>
      <c r="Q28" s="76">
        <v>111461.11532851575</v>
      </c>
      <c r="R28" s="76">
        <v>116152.51953225101</v>
      </c>
      <c r="S28" s="76">
        <v>119244.91721938482</v>
      </c>
      <c r="T28" s="76">
        <v>121838.48973873886</v>
      </c>
      <c r="U28" s="76">
        <v>124248.87967465229</v>
      </c>
      <c r="V28" s="76">
        <v>126514.88015780033</v>
      </c>
      <c r="W28" s="76">
        <v>128481.00123628567</v>
      </c>
      <c r="X28" s="76">
        <v>130746.91543749999</v>
      </c>
      <c r="Y28" s="76">
        <v>133002.94498735963</v>
      </c>
      <c r="Z28" s="76">
        <v>135051.32523449688</v>
      </c>
      <c r="AA28" s="76">
        <v>137018.5787513364</v>
      </c>
      <c r="AB28" s="76">
        <v>138786.5187593078</v>
      </c>
      <c r="AC28" s="76">
        <v>140584.4619842956</v>
      </c>
      <c r="AD28" s="76">
        <v>142836.89217166096</v>
      </c>
      <c r="AE28" s="76">
        <v>145347.73573228126</v>
      </c>
      <c r="AF28" s="76">
        <v>148449.84826143834</v>
      </c>
      <c r="AG28" s="76">
        <v>152192.26011947007</v>
      </c>
      <c r="AH28" s="76">
        <v>155938.90560935694</v>
      </c>
      <c r="AI28" s="76">
        <v>160237.42482028829</v>
      </c>
      <c r="AJ28" s="76">
        <v>164733.85312670938</v>
      </c>
      <c r="AK28" s="76">
        <v>168653.79506446538</v>
      </c>
      <c r="AL28" s="76">
        <v>173221.31556036382</v>
      </c>
      <c r="AM28" s="76">
        <v>178947.44811134681</v>
      </c>
      <c r="AN28" s="76">
        <v>185039.58235811806</v>
      </c>
      <c r="AO28" s="76">
        <v>191662.52174969544</v>
      </c>
      <c r="AP28" s="76">
        <v>199731.09392284625</v>
      </c>
      <c r="AQ28" s="76">
        <v>207186.30485125835</v>
      </c>
      <c r="AR28" s="76">
        <v>213392.30794714417</v>
      </c>
      <c r="AS28" s="76">
        <v>218289.68910733704</v>
      </c>
      <c r="AT28" s="76">
        <v>226102.27959019807</v>
      </c>
    </row>
    <row r="29" spans="6:46">
      <c r="F29" s="73" t="s">
        <v>145</v>
      </c>
      <c r="G29" s="76">
        <v>1278.4122942077629</v>
      </c>
      <c r="H29" s="76">
        <v>1613.9988667968641</v>
      </c>
      <c r="I29" s="76">
        <v>1797.8480417846672</v>
      </c>
      <c r="J29" s="76">
        <v>1990.1714499084594</v>
      </c>
      <c r="K29" s="76">
        <v>2219.3660171203824</v>
      </c>
      <c r="L29" s="76">
        <v>2311.0686054321523</v>
      </c>
      <c r="M29" s="76">
        <v>2466.6052507080381</v>
      </c>
      <c r="N29" s="76">
        <v>2611.6349843811336</v>
      </c>
      <c r="O29" s="76">
        <v>2695.6015351440738</v>
      </c>
      <c r="P29" s="76">
        <v>2834.8061674072546</v>
      </c>
      <c r="Q29" s="76">
        <v>2994.5828231994833</v>
      </c>
      <c r="R29" s="76">
        <v>3107.6796377746468</v>
      </c>
      <c r="S29" s="76">
        <v>3198.3723740417249</v>
      </c>
      <c r="T29" s="76">
        <v>3482.0575814696863</v>
      </c>
      <c r="U29" s="76">
        <v>3608.0937481505762</v>
      </c>
      <c r="V29" s="76">
        <v>3739.5704921569195</v>
      </c>
      <c r="W29" s="76">
        <v>3900.8638234740401</v>
      </c>
      <c r="X29" s="76">
        <v>3940.0545430358025</v>
      </c>
      <c r="Y29" s="76">
        <v>3988.4507716551821</v>
      </c>
      <c r="Z29" s="76">
        <v>4125.8914686461421</v>
      </c>
      <c r="AA29" s="76">
        <v>4169.7964119078606</v>
      </c>
      <c r="AB29" s="76">
        <v>4203.4998985045304</v>
      </c>
      <c r="AC29" s="76">
        <v>4271.9113004332576</v>
      </c>
      <c r="AD29" s="76">
        <v>4354.5964988951737</v>
      </c>
      <c r="AE29" s="76">
        <v>4469.7467060179752</v>
      </c>
      <c r="AF29" s="76">
        <v>4548.8760959227575</v>
      </c>
      <c r="AG29" s="76">
        <v>4645.0976612059758</v>
      </c>
      <c r="AH29" s="76">
        <v>4822.3284941466527</v>
      </c>
      <c r="AI29" s="76">
        <v>5064.259628436218</v>
      </c>
      <c r="AJ29" s="76">
        <v>5145.5712254210903</v>
      </c>
      <c r="AK29" s="76">
        <v>5194.294933154245</v>
      </c>
      <c r="AL29" s="76">
        <v>5283.2055557677659</v>
      </c>
      <c r="AM29" s="76">
        <v>5381.4328877501785</v>
      </c>
      <c r="AN29" s="76">
        <v>5437.0215407653086</v>
      </c>
      <c r="AO29" s="76">
        <v>5478.7460981566646</v>
      </c>
      <c r="AP29" s="76">
        <v>5697.5616891295758</v>
      </c>
      <c r="AQ29" s="76">
        <v>5940.8598887206363</v>
      </c>
      <c r="AR29" s="76">
        <v>6303.2004118346204</v>
      </c>
      <c r="AS29" s="76">
        <v>6485.4383024168992</v>
      </c>
      <c r="AT29" s="76">
        <v>6604.7110809386231</v>
      </c>
    </row>
    <row r="30" spans="6:46">
      <c r="F30" s="73" t="s">
        <v>181</v>
      </c>
      <c r="G30" s="76">
        <v>0</v>
      </c>
      <c r="H30" s="76">
        <v>0</v>
      </c>
      <c r="I30" s="76">
        <v>0</v>
      </c>
      <c r="J30" s="76">
        <v>0</v>
      </c>
      <c r="K30" s="76">
        <v>0</v>
      </c>
      <c r="L30" s="76">
        <v>0</v>
      </c>
      <c r="M30" s="76">
        <v>0</v>
      </c>
      <c r="N30" s="76">
        <v>0</v>
      </c>
      <c r="O30" s="76">
        <v>0</v>
      </c>
      <c r="P30" s="76">
        <v>0</v>
      </c>
      <c r="Q30" s="76">
        <v>0</v>
      </c>
      <c r="R30" s="76">
        <v>0</v>
      </c>
      <c r="S30" s="76">
        <v>0</v>
      </c>
      <c r="T30" s="76">
        <v>0</v>
      </c>
      <c r="U30" s="76">
        <v>0</v>
      </c>
      <c r="V30" s="76">
        <v>0</v>
      </c>
      <c r="W30" s="76">
        <v>0</v>
      </c>
      <c r="X30" s="76">
        <v>0</v>
      </c>
      <c r="Y30" s="76">
        <v>0</v>
      </c>
      <c r="Z30" s="76">
        <v>0</v>
      </c>
      <c r="AA30" s="76">
        <v>0</v>
      </c>
      <c r="AB30" s="76">
        <v>0</v>
      </c>
      <c r="AC30" s="76">
        <v>0</v>
      </c>
      <c r="AD30" s="76">
        <v>0</v>
      </c>
      <c r="AE30" s="76">
        <v>0</v>
      </c>
      <c r="AF30" s="76">
        <v>0</v>
      </c>
      <c r="AG30" s="76">
        <v>0</v>
      </c>
      <c r="AH30" s="76">
        <v>0</v>
      </c>
      <c r="AI30" s="76">
        <v>0</v>
      </c>
      <c r="AJ30" s="76">
        <v>0</v>
      </c>
      <c r="AK30" s="76">
        <v>0</v>
      </c>
      <c r="AL30" s="76">
        <v>481.59900696411523</v>
      </c>
      <c r="AM30" s="76">
        <v>805.71682195436074</v>
      </c>
      <c r="AN30" s="76">
        <v>1148.554570697037</v>
      </c>
      <c r="AO30" s="76">
        <v>1455.5878723205726</v>
      </c>
      <c r="AP30" s="76">
        <v>1693.7680967651538</v>
      </c>
      <c r="AQ30" s="76">
        <v>2397.6791156616332</v>
      </c>
      <c r="AR30" s="76">
        <v>3661.8063024780536</v>
      </c>
      <c r="AS30" s="76">
        <v>4518.0298299133592</v>
      </c>
      <c r="AT30" s="76">
        <v>5564.1421527038874</v>
      </c>
    </row>
    <row r="31" spans="6:46">
      <c r="F31" s="73" t="s">
        <v>175</v>
      </c>
      <c r="G31" s="76">
        <v>107571.5788968784</v>
      </c>
      <c r="H31" s="76">
        <v>101188.69778105807</v>
      </c>
      <c r="I31" s="76">
        <v>96465.743840964249</v>
      </c>
      <c r="J31" s="76">
        <v>96989.205444675434</v>
      </c>
      <c r="K31" s="76">
        <v>95308.036932761272</v>
      </c>
      <c r="L31" s="76">
        <v>93713.137967428673</v>
      </c>
      <c r="M31" s="76">
        <v>93600.84706659861</v>
      </c>
      <c r="N31" s="76">
        <v>93146.920955478083</v>
      </c>
      <c r="O31" s="76">
        <v>91403.753021006036</v>
      </c>
      <c r="P31" s="76">
        <v>90515.159827622134</v>
      </c>
      <c r="Q31" s="76">
        <v>90699.370599594462</v>
      </c>
      <c r="R31" s="76">
        <v>91748.635326913543</v>
      </c>
      <c r="S31" s="76">
        <v>91015.101285189929</v>
      </c>
      <c r="T31" s="76">
        <v>93849.026662698278</v>
      </c>
      <c r="U31" s="76">
        <v>95754.111465963419</v>
      </c>
      <c r="V31" s="76">
        <v>97368.127646535941</v>
      </c>
      <c r="W31" s="76">
        <v>101023.7669197842</v>
      </c>
      <c r="X31" s="76">
        <v>106530.74016769655</v>
      </c>
      <c r="Y31" s="76">
        <v>106876.51226908815</v>
      </c>
      <c r="Z31" s="76">
        <v>104590.32424949015</v>
      </c>
      <c r="AA31" s="76">
        <v>106388.74540886519</v>
      </c>
      <c r="AB31" s="76">
        <v>107248.2952583587</v>
      </c>
      <c r="AC31" s="76">
        <v>106283.18265691883</v>
      </c>
      <c r="AD31" s="76">
        <v>110718.14888669818</v>
      </c>
      <c r="AE31" s="76">
        <v>115277.17556598911</v>
      </c>
      <c r="AF31" s="76">
        <v>115962.07617985643</v>
      </c>
      <c r="AG31" s="76">
        <v>117537.46088622854</v>
      </c>
      <c r="AH31" s="76">
        <v>120554.30811399946</v>
      </c>
      <c r="AI31" s="76">
        <v>126870.74969808687</v>
      </c>
      <c r="AJ31" s="76">
        <v>132279.00099864227</v>
      </c>
      <c r="AK31" s="76">
        <v>137066.42824024986</v>
      </c>
      <c r="AL31" s="76">
        <v>139726.89521573827</v>
      </c>
      <c r="AM31" s="76">
        <v>136195.63781069711</v>
      </c>
      <c r="AN31" s="76">
        <v>131340.5085744244</v>
      </c>
      <c r="AO31" s="76">
        <v>128979.69542424189</v>
      </c>
      <c r="AP31" s="76">
        <v>121520.49442887437</v>
      </c>
      <c r="AQ31" s="76">
        <v>121580.73432538936</v>
      </c>
      <c r="AR31" s="76">
        <v>116466.92808217079</v>
      </c>
      <c r="AS31" s="76">
        <v>122022.23842202636</v>
      </c>
      <c r="AT31" s="76">
        <v>131470.08680558263</v>
      </c>
    </row>
    <row r="32" spans="6:46">
      <c r="F32" s="72" t="s">
        <v>176</v>
      </c>
      <c r="G32" s="76">
        <v>495637.02025121177</v>
      </c>
      <c r="H32" s="76">
        <v>504391.13333639666</v>
      </c>
      <c r="I32" s="76">
        <v>452651.84718582965</v>
      </c>
      <c r="J32" s="76">
        <v>473116.20219675882</v>
      </c>
      <c r="K32" s="76">
        <v>545068.70020886126</v>
      </c>
      <c r="L32" s="76">
        <v>584449.1342346014</v>
      </c>
      <c r="M32" s="76">
        <v>560407.23045242287</v>
      </c>
      <c r="N32" s="76">
        <v>587128.72582717054</v>
      </c>
      <c r="O32" s="76">
        <v>553751.3601015528</v>
      </c>
      <c r="P32" s="76">
        <v>572189.53668998962</v>
      </c>
      <c r="Q32" s="76">
        <v>473066.43528727774</v>
      </c>
      <c r="R32" s="76">
        <v>453589.10277930187</v>
      </c>
      <c r="S32" s="76">
        <v>540109.04876649124</v>
      </c>
      <c r="T32" s="76">
        <v>499154.2687384641</v>
      </c>
      <c r="U32" s="76">
        <v>449567.13235466124</v>
      </c>
      <c r="V32" s="76">
        <v>435167.67419565644</v>
      </c>
      <c r="W32" s="76">
        <v>390490.06434507092</v>
      </c>
      <c r="X32" s="76">
        <v>440500.09158491727</v>
      </c>
      <c r="Y32" s="76">
        <v>423396.46972279606</v>
      </c>
      <c r="Z32" s="76">
        <v>527223.41935950855</v>
      </c>
      <c r="AA32" s="76">
        <v>516410.92049847025</v>
      </c>
      <c r="AB32" s="76">
        <v>529457.46508469305</v>
      </c>
      <c r="AC32" s="76">
        <v>519211.79116217868</v>
      </c>
      <c r="AD32" s="76">
        <v>470057.35170441255</v>
      </c>
      <c r="AE32" s="76">
        <v>510184.87606211775</v>
      </c>
      <c r="AF32" s="76">
        <v>490945.57657194167</v>
      </c>
      <c r="AG32" s="76">
        <v>480043.43675281224</v>
      </c>
      <c r="AH32" s="76">
        <v>459443.63809130201</v>
      </c>
      <c r="AI32" s="76">
        <v>401522.45268123073</v>
      </c>
      <c r="AJ32" s="76">
        <v>404421.94408903772</v>
      </c>
      <c r="AK32" s="76">
        <v>340802.64877252548</v>
      </c>
      <c r="AL32" s="76">
        <v>361007.33600349037</v>
      </c>
      <c r="AM32" s="76">
        <v>338859.98338366795</v>
      </c>
      <c r="AN32" s="76">
        <v>361582.88327384403</v>
      </c>
      <c r="AO32" s="76">
        <v>402931.97457493527</v>
      </c>
      <c r="AP32" s="76">
        <v>472914.40932420903</v>
      </c>
      <c r="AQ32" s="76">
        <v>432231.19938760891</v>
      </c>
      <c r="AR32" s="76">
        <v>493711.93581240921</v>
      </c>
      <c r="AS32" s="76">
        <v>480417.44650487555</v>
      </c>
      <c r="AT32" s="76">
        <v>472315.21160849882</v>
      </c>
    </row>
    <row r="33" spans="6:46">
      <c r="F33" s="73" t="s">
        <v>154</v>
      </c>
      <c r="G33" s="76">
        <v>495631.28573714924</v>
      </c>
      <c r="H33" s="76">
        <v>504387.33502144914</v>
      </c>
      <c r="I33" s="76">
        <v>452647.9605380086</v>
      </c>
      <c r="J33" s="76">
        <v>473114.87884891947</v>
      </c>
      <c r="K33" s="76">
        <v>545067.37686102185</v>
      </c>
      <c r="L33" s="76">
        <v>584446.8386361273</v>
      </c>
      <c r="M33" s="76">
        <v>560398.05326366553</v>
      </c>
      <c r="N33" s="76">
        <v>587119.10752020648</v>
      </c>
      <c r="O33" s="76">
        <v>553746.68230645999</v>
      </c>
      <c r="P33" s="76">
        <v>572185.03583110287</v>
      </c>
      <c r="Q33" s="76">
        <v>473063.25699394278</v>
      </c>
      <c r="R33" s="76">
        <v>453586.01188733411</v>
      </c>
      <c r="S33" s="76">
        <v>540105.07383792673</v>
      </c>
      <c r="T33" s="76">
        <v>499143.58858283056</v>
      </c>
      <c r="U33" s="76">
        <v>449556.36418063781</v>
      </c>
      <c r="V33" s="76">
        <v>435158.58226695162</v>
      </c>
      <c r="W33" s="76">
        <v>390488.03049253795</v>
      </c>
      <c r="X33" s="76">
        <v>440500.09158491727</v>
      </c>
      <c r="Y33" s="76">
        <v>423396.46972279606</v>
      </c>
      <c r="Z33" s="76">
        <v>527221.56666897505</v>
      </c>
      <c r="AA33" s="76">
        <v>516408.09734958719</v>
      </c>
      <c r="AB33" s="76">
        <v>529454.46548891673</v>
      </c>
      <c r="AC33" s="76">
        <v>519209.14445992035</v>
      </c>
      <c r="AD33" s="76">
        <v>470053.9971653134</v>
      </c>
      <c r="AE33" s="76">
        <v>510171.80881673814</v>
      </c>
      <c r="AF33" s="76">
        <v>490914.45042964432</v>
      </c>
      <c r="AG33" s="76">
        <v>480013.54631000827</v>
      </c>
      <c r="AH33" s="76">
        <v>459428.94762394973</v>
      </c>
      <c r="AI33" s="76">
        <v>401515.61378004664</v>
      </c>
      <c r="AJ33" s="76">
        <v>404404.84933373379</v>
      </c>
      <c r="AK33" s="76">
        <v>340784.59748220566</v>
      </c>
      <c r="AL33" s="76">
        <v>360992.80829702673</v>
      </c>
      <c r="AM33" s="76">
        <v>338848.8751025339</v>
      </c>
      <c r="AN33" s="76">
        <v>361571.86240828614</v>
      </c>
      <c r="AO33" s="76">
        <v>402921.4785136804</v>
      </c>
      <c r="AP33" s="76">
        <v>472913.27224698127</v>
      </c>
      <c r="AQ33" s="76">
        <v>432229.6220889517</v>
      </c>
      <c r="AR33" s="76">
        <v>493710.358513752</v>
      </c>
      <c r="AS33" s="76">
        <v>480415.86920621834</v>
      </c>
      <c r="AT33" s="76">
        <v>472305.50589093904</v>
      </c>
    </row>
    <row r="34" spans="6:46">
      <c r="F34" s="73" t="s">
        <v>157</v>
      </c>
      <c r="G34" s="76">
        <v>5.7345140624999988</v>
      </c>
      <c r="H34" s="76">
        <v>3.7983149475097648</v>
      </c>
      <c r="I34" s="76">
        <v>3.8866478210449218</v>
      </c>
      <c r="J34" s="76">
        <v>1.323347839355469</v>
      </c>
      <c r="K34" s="76">
        <v>1.323347839355469</v>
      </c>
      <c r="L34" s="76">
        <v>2.2955984741210931</v>
      </c>
      <c r="M34" s="76">
        <v>9.177188757324215</v>
      </c>
      <c r="N34" s="76">
        <v>9.6183069641113264</v>
      </c>
      <c r="O34" s="76">
        <v>4.6777950927734384</v>
      </c>
      <c r="P34" s="76">
        <v>4.5008588867187509</v>
      </c>
      <c r="Q34" s="76">
        <v>3.1782933349609368</v>
      </c>
      <c r="R34" s="76">
        <v>3.090891967773437</v>
      </c>
      <c r="S34" s="76">
        <v>3.974928564453124</v>
      </c>
      <c r="T34" s="76">
        <v>10.680155633544921</v>
      </c>
      <c r="U34" s="76">
        <v>10.768174023437499</v>
      </c>
      <c r="V34" s="76">
        <v>9.0919287048339879</v>
      </c>
      <c r="W34" s="76">
        <v>2.033852532958984</v>
      </c>
      <c r="X34" s="76">
        <v>0</v>
      </c>
      <c r="Y34" s="76">
        <v>0</v>
      </c>
      <c r="Z34" s="76">
        <v>1.852690533447265</v>
      </c>
      <c r="AA34" s="76">
        <v>2.8231488830566409</v>
      </c>
      <c r="AB34" s="76">
        <v>2.9995957763671881</v>
      </c>
      <c r="AC34" s="76">
        <v>2.646702258300782</v>
      </c>
      <c r="AD34" s="76">
        <v>3.3545390991210939</v>
      </c>
      <c r="AE34" s="76">
        <v>13.06724537963867</v>
      </c>
      <c r="AF34" s="76">
        <v>31.126142297363263</v>
      </c>
      <c r="AG34" s="76">
        <v>29.890442803955079</v>
      </c>
      <c r="AH34" s="76">
        <v>14.69046735229492</v>
      </c>
      <c r="AI34" s="76">
        <v>6.8389011840820313</v>
      </c>
      <c r="AJ34" s="76">
        <v>17.094755303955065</v>
      </c>
      <c r="AK34" s="76">
        <v>18.051290319824215</v>
      </c>
      <c r="AL34" s="76">
        <v>14.527706463623044</v>
      </c>
      <c r="AM34" s="76">
        <v>11.10828113403319</v>
      </c>
      <c r="AN34" s="76">
        <v>11.02086555786132</v>
      </c>
      <c r="AO34" s="76">
        <v>10.4960612548828</v>
      </c>
      <c r="AP34" s="76">
        <v>1.1370772277832031</v>
      </c>
      <c r="AQ34" s="76">
        <v>1.5772986572265624</v>
      </c>
      <c r="AR34" s="76">
        <v>1.5772986572265624</v>
      </c>
      <c r="AS34" s="76">
        <v>1.5772986572265624</v>
      </c>
      <c r="AT34" s="76">
        <v>9.7057175598144489</v>
      </c>
    </row>
    <row r="35" spans="6:46">
      <c r="F35" s="72" t="s">
        <v>160</v>
      </c>
      <c r="G35" s="76">
        <v>11.187144708251941</v>
      </c>
      <c r="H35" s="76">
        <v>11.187144708251941</v>
      </c>
      <c r="I35" s="76">
        <v>11.187144708251941</v>
      </c>
      <c r="J35" s="76">
        <v>11.187144708251941</v>
      </c>
      <c r="K35" s="76">
        <v>12.063302020263659</v>
      </c>
      <c r="L35" s="76">
        <v>11.187144708251941</v>
      </c>
      <c r="M35" s="76">
        <v>11.187144708251941</v>
      </c>
      <c r="N35" s="76">
        <v>11.187144708251941</v>
      </c>
      <c r="O35" s="76">
        <v>11.187144708251941</v>
      </c>
      <c r="P35" s="76">
        <v>11.187144708251941</v>
      </c>
      <c r="Q35" s="76">
        <v>11.187144708251941</v>
      </c>
      <c r="R35" s="76">
        <v>11.187144708251941</v>
      </c>
      <c r="S35" s="76">
        <v>11.187144708251941</v>
      </c>
      <c r="T35" s="76">
        <v>11.187144708251941</v>
      </c>
      <c r="U35" s="76">
        <v>11.27418005371092</v>
      </c>
      <c r="V35" s="76">
        <v>13.27814418945311</v>
      </c>
      <c r="W35" s="76">
        <v>11.274175592041001</v>
      </c>
      <c r="X35" s="76">
        <v>11.187144708251941</v>
      </c>
      <c r="Y35" s="76">
        <v>11.187144708251941</v>
      </c>
      <c r="Z35" s="76">
        <v>11.187144708251941</v>
      </c>
      <c r="AA35" s="76">
        <v>11.71284287109374</v>
      </c>
      <c r="AB35" s="76">
        <v>12.23740661010741</v>
      </c>
      <c r="AC35" s="76">
        <v>11.187144708251941</v>
      </c>
      <c r="AD35" s="76">
        <v>12.235994134521469</v>
      </c>
      <c r="AE35" s="76">
        <v>11.187144708251941</v>
      </c>
      <c r="AF35" s="76">
        <v>11.187144708251941</v>
      </c>
      <c r="AG35" s="76">
        <v>12.672957611083969</v>
      </c>
      <c r="AH35" s="76">
        <v>12.672957611083969</v>
      </c>
      <c r="AI35" s="76">
        <v>11.798949230957019</v>
      </c>
      <c r="AJ35" s="76">
        <v>12.323334149169909</v>
      </c>
      <c r="AK35" s="76">
        <v>14.95244890136718</v>
      </c>
      <c r="AL35" s="76">
        <v>13.983921417236321</v>
      </c>
      <c r="AM35" s="76">
        <v>14.859097351074199</v>
      </c>
      <c r="AN35" s="76">
        <v>14.86133872070311</v>
      </c>
      <c r="AO35" s="76">
        <v>18.53421372680663</v>
      </c>
      <c r="AP35" s="76">
        <v>13.732164501953109</v>
      </c>
      <c r="AQ35" s="76">
        <v>7.6155774108886716</v>
      </c>
      <c r="AR35" s="76">
        <v>5.091154138183593</v>
      </c>
      <c r="AS35" s="76">
        <v>18.16119971313476</v>
      </c>
      <c r="AT35" s="76">
        <v>20.877884912109369</v>
      </c>
    </row>
    <row r="36" spans="6:46">
      <c r="F36" s="73" t="s">
        <v>160</v>
      </c>
      <c r="G36" s="76">
        <v>11.187144708251941</v>
      </c>
      <c r="H36" s="76">
        <v>11.187144708251941</v>
      </c>
      <c r="I36" s="76">
        <v>11.187144708251941</v>
      </c>
      <c r="J36" s="76">
        <v>11.187144708251941</v>
      </c>
      <c r="K36" s="76">
        <v>12.063302020263659</v>
      </c>
      <c r="L36" s="76">
        <v>11.187144708251941</v>
      </c>
      <c r="M36" s="76">
        <v>11.187144708251941</v>
      </c>
      <c r="N36" s="76">
        <v>11.187144708251941</v>
      </c>
      <c r="O36" s="76">
        <v>11.187144708251941</v>
      </c>
      <c r="P36" s="76">
        <v>11.187144708251941</v>
      </c>
      <c r="Q36" s="76">
        <v>11.187144708251941</v>
      </c>
      <c r="R36" s="76">
        <v>11.187144708251941</v>
      </c>
      <c r="S36" s="76">
        <v>11.187144708251941</v>
      </c>
      <c r="T36" s="76">
        <v>11.187144708251941</v>
      </c>
      <c r="U36" s="76">
        <v>11.27418005371092</v>
      </c>
      <c r="V36" s="76">
        <v>13.27814418945311</v>
      </c>
      <c r="W36" s="76">
        <v>11.274175592041001</v>
      </c>
      <c r="X36" s="76">
        <v>11.187144708251941</v>
      </c>
      <c r="Y36" s="76">
        <v>11.187144708251941</v>
      </c>
      <c r="Z36" s="76">
        <v>11.187144708251941</v>
      </c>
      <c r="AA36" s="76">
        <v>11.71284287109374</v>
      </c>
      <c r="AB36" s="76">
        <v>12.23740661010741</v>
      </c>
      <c r="AC36" s="76">
        <v>11.187144708251941</v>
      </c>
      <c r="AD36" s="76">
        <v>12.235994134521469</v>
      </c>
      <c r="AE36" s="76">
        <v>11.187144708251941</v>
      </c>
      <c r="AF36" s="76">
        <v>11.187144708251941</v>
      </c>
      <c r="AG36" s="76">
        <v>12.672957611083969</v>
      </c>
      <c r="AH36" s="76">
        <v>12.672957611083969</v>
      </c>
      <c r="AI36" s="76">
        <v>11.798949230957019</v>
      </c>
      <c r="AJ36" s="76">
        <v>12.323334149169909</v>
      </c>
      <c r="AK36" s="76">
        <v>14.95244890136718</v>
      </c>
      <c r="AL36" s="76">
        <v>13.983921417236321</v>
      </c>
      <c r="AM36" s="76">
        <v>14.859097351074199</v>
      </c>
      <c r="AN36" s="76">
        <v>14.86133872070311</v>
      </c>
      <c r="AO36" s="76">
        <v>18.53421372680663</v>
      </c>
      <c r="AP36" s="76">
        <v>13.732164501953109</v>
      </c>
      <c r="AQ36" s="76">
        <v>7.6155774108886716</v>
      </c>
      <c r="AR36" s="76">
        <v>5.091154138183593</v>
      </c>
      <c r="AS36" s="76">
        <v>18.16119971313476</v>
      </c>
      <c r="AT36" s="76">
        <v>20.877884912109369</v>
      </c>
    </row>
    <row r="37" spans="6:46">
      <c r="F37" s="72" t="s">
        <v>208</v>
      </c>
      <c r="G37" s="76">
        <v>48485246.342647873</v>
      </c>
      <c r="H37" s="76">
        <v>48485246.342649721</v>
      </c>
      <c r="I37" s="76">
        <v>48485246.342648022</v>
      </c>
      <c r="J37" s="76">
        <v>48485246.342648029</v>
      </c>
      <c r="K37" s="76">
        <v>48485246.342648216</v>
      </c>
      <c r="L37" s="76">
        <v>48485246.342648156</v>
      </c>
      <c r="M37" s="76">
        <v>48485246.342650287</v>
      </c>
      <c r="N37" s="76">
        <v>48485246.34264975</v>
      </c>
      <c r="O37" s="76">
        <v>48485246.342648193</v>
      </c>
      <c r="P37" s="76">
        <v>48485246.342649102</v>
      </c>
      <c r="Q37" s="76">
        <v>48485246.342649773</v>
      </c>
      <c r="R37" s="76">
        <v>48485246.342648417</v>
      </c>
      <c r="S37" s="76">
        <v>48485246.34264908</v>
      </c>
      <c r="T37" s="76">
        <v>48485246.342649341</v>
      </c>
      <c r="U37" s="76">
        <v>48485246.342648536</v>
      </c>
      <c r="V37" s="76">
        <v>48485246.342648588</v>
      </c>
      <c r="W37" s="76">
        <v>48485246.342648685</v>
      </c>
      <c r="X37" s="76">
        <v>48485246.342648506</v>
      </c>
      <c r="Y37" s="76">
        <v>48485246.342650674</v>
      </c>
      <c r="Z37" s="76">
        <v>48485246.342648268</v>
      </c>
      <c r="AA37" s="76">
        <v>48485246.34264823</v>
      </c>
      <c r="AB37" s="76">
        <v>48485246.342648238</v>
      </c>
      <c r="AC37" s="76">
        <v>48485246.342648096</v>
      </c>
      <c r="AD37" s="76">
        <v>48485246.342648</v>
      </c>
      <c r="AE37" s="76">
        <v>48485246.342648223</v>
      </c>
      <c r="AF37" s="76">
        <v>48485246.342649706</v>
      </c>
      <c r="AG37" s="76">
        <v>48485246.342648245</v>
      </c>
      <c r="AH37" s="76">
        <v>48485246.342648163</v>
      </c>
      <c r="AI37" s="76">
        <v>48485246.34264797</v>
      </c>
      <c r="AJ37" s="76">
        <v>48485246.342650414</v>
      </c>
      <c r="AK37" s="76">
        <v>48485246.342647888</v>
      </c>
      <c r="AL37" s="76">
        <v>48485246.342648908</v>
      </c>
      <c r="AM37" s="76">
        <v>48485246.342648163</v>
      </c>
      <c r="AN37" s="76">
        <v>48485246.342648961</v>
      </c>
      <c r="AO37" s="76">
        <v>48485246.342649609</v>
      </c>
      <c r="AP37" s="76">
        <v>48485246.342650376</v>
      </c>
      <c r="AQ37" s="76">
        <v>48485246.342648208</v>
      </c>
      <c r="AR37" s="76">
        <v>48485246.342648983</v>
      </c>
      <c r="AS37" s="76">
        <v>48485246.342648111</v>
      </c>
      <c r="AT37" s="76">
        <v>48485246.342647925</v>
      </c>
    </row>
    <row r="38" spans="6:46"/>
    <row r="39" spans="6:46"/>
    <row r="40" spans="6:46"/>
    <row r="41" spans="6:46"/>
    <row r="42" spans="6:46"/>
    <row r="43" spans="6:46"/>
    <row r="44" spans="6:46"/>
    <row r="45" spans="6:46"/>
    <row r="46" spans="6:46" hidden="1"/>
    <row r="47" spans="6:46" hidden="1"/>
    <row r="48" spans="6:46" hidden="1"/>
    <row r="49" hidden="1"/>
    <row r="50" hidden="1"/>
    <row r="51" hidden="1"/>
    <row r="52" hidden="1"/>
    <row r="53" hidden="1"/>
    <row r="54" hidden="1"/>
    <row r="55" hidden="1"/>
    <row r="56" hidden="1"/>
    <row r="57" hidden="1"/>
    <row r="58" hidden="1"/>
    <row r="59" hidden="1"/>
    <row r="60" hidden="1"/>
    <row r="61" hidden="1"/>
    <row r="62" hidden="1"/>
    <row r="63" hidden="1"/>
    <row r="64" hidden="1"/>
    <row r="65" hidden="1"/>
    <row r="66" hidden="1"/>
    <row r="67" hidden="1"/>
    <row r="68" hidden="1"/>
    <row r="69" hidden="1"/>
    <row r="70" hidden="1"/>
    <row r="71" hidden="1"/>
    <row r="72" hidden="1"/>
    <row r="73" hidden="1"/>
    <row r="74" hidden="1"/>
    <row r="75" hidden="1"/>
    <row r="76" hidden="1"/>
    <row r="77" hidden="1"/>
    <row r="78" hidden="1"/>
    <row r="79" hidden="1"/>
    <row r="80" hidden="1"/>
    <row r="81" hidden="1"/>
  </sheetData>
  <pageMargins left="0.511811024" right="0.511811024" top="0.78740157499999996" bottom="0.78740157499999996" header="0.31496062000000002" footer="0.31496062000000002"/>
  <drawing r:id="rId2"/>
  <extLst>
    <ext xmlns:x14="http://schemas.microsoft.com/office/spreadsheetml/2009/9/main" uri="{A8765BA9-456A-4dab-B4F3-ACF838C121DE}">
      <x14:slicerList>
        <x14:slicer r:id="rId3"/>
      </x14:slicerList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853D5F-7821-4D01-81AD-2BEA463BE9CD}">
  <dimension ref="A1:Z75"/>
  <sheetViews>
    <sheetView showGridLines="0" workbookViewId="0">
      <selection activeCell="A76" sqref="A76:XFD1048576"/>
    </sheetView>
  </sheetViews>
  <sheetFormatPr defaultColWidth="0" defaultRowHeight="14.5" zeroHeight="1"/>
  <cols>
    <col min="1" max="5" width="8.7265625" customWidth="1"/>
    <col min="6" max="6" width="12.54296875" bestFit="1" customWidth="1"/>
    <col min="7" max="7" width="18.81640625" bestFit="1" customWidth="1"/>
    <col min="8" max="8" width="28.6328125" bestFit="1" customWidth="1"/>
    <col min="9" max="9" width="11.81640625" bestFit="1" customWidth="1"/>
    <col min="10" max="10" width="19.7265625" bestFit="1" customWidth="1"/>
    <col min="11" max="11" width="30.26953125" bestFit="1" customWidth="1"/>
    <col min="12" max="12" width="14.7265625" bestFit="1" customWidth="1"/>
    <col min="13" max="13" width="11.81640625" bestFit="1" customWidth="1"/>
    <col min="14" max="14" width="18.90625" customWidth="1"/>
    <col min="15" max="23" width="30.26953125" hidden="1" customWidth="1"/>
    <col min="24" max="26" width="17.36328125" hidden="1" customWidth="1"/>
    <col min="27" max="16384" width="8.7265625" hidden="1"/>
  </cols>
  <sheetData>
    <row r="1" spans="6:13"/>
    <row r="2" spans="6:13"/>
    <row r="3" spans="6:13" ht="21">
      <c r="F3" s="83" t="s">
        <v>251</v>
      </c>
      <c r="G3" s="83"/>
      <c r="H3" s="83"/>
      <c r="I3" s="83"/>
      <c r="J3" s="83"/>
      <c r="K3" s="83"/>
      <c r="L3" s="83"/>
      <c r="M3" s="83"/>
    </row>
    <row r="4" spans="6:13"/>
    <row r="5" spans="6:13"/>
    <row r="6" spans="6:13"/>
    <row r="7" spans="6:13"/>
    <row r="8" spans="6:13"/>
    <row r="9" spans="6:13"/>
    <row r="10" spans="6:13"/>
    <row r="11" spans="6:13"/>
    <row r="12" spans="6:13"/>
    <row r="13" spans="6:13"/>
    <row r="14" spans="6:13"/>
    <row r="15" spans="6:13"/>
    <row r="16" spans="6:13"/>
    <row r="17" spans="6:13"/>
    <row r="18" spans="6:13"/>
    <row r="19" spans="6:13"/>
    <row r="20" spans="6:13"/>
    <row r="21" spans="6:13"/>
    <row r="22" spans="6:13"/>
    <row r="23" spans="6:13"/>
    <row r="24" spans="6:13"/>
    <row r="25" spans="6:13">
      <c r="G25" s="71" t="s">
        <v>249</v>
      </c>
    </row>
    <row r="26" spans="6:13">
      <c r="F26" s="71" t="s">
        <v>250</v>
      </c>
      <c r="G26" t="s">
        <v>55</v>
      </c>
      <c r="H26" t="s">
        <v>172</v>
      </c>
      <c r="I26" t="s">
        <v>90</v>
      </c>
      <c r="J26" t="s">
        <v>137</v>
      </c>
      <c r="K26" t="s">
        <v>176</v>
      </c>
      <c r="L26" t="s">
        <v>160</v>
      </c>
      <c r="M26" t="s">
        <v>208</v>
      </c>
    </row>
    <row r="27" spans="6:13">
      <c r="F27" s="72" t="s">
        <v>209</v>
      </c>
      <c r="G27" s="76">
        <v>12257135.283090297</v>
      </c>
      <c r="H27" s="76">
        <v>14585.517130285722</v>
      </c>
      <c r="I27" s="76">
        <v>2059832.598719358</v>
      </c>
      <c r="J27" s="76">
        <v>122282.42418757903</v>
      </c>
      <c r="K27" s="76">
        <v>239649.86724761879</v>
      </c>
      <c r="L27" s="76">
        <v>353.7728119018559</v>
      </c>
      <c r="M27" s="76">
        <v>14693839.463187041</v>
      </c>
    </row>
    <row r="28" spans="6:13">
      <c r="F28" s="72" t="s">
        <v>210</v>
      </c>
      <c r="G28" s="76">
        <v>12252896.754426865</v>
      </c>
      <c r="H28" s="76">
        <v>14543.956808136069</v>
      </c>
      <c r="I28" s="76">
        <v>2057726.934169566</v>
      </c>
      <c r="J28" s="76">
        <v>122807.51114053921</v>
      </c>
      <c r="K28" s="76">
        <v>245503.6592540761</v>
      </c>
      <c r="L28" s="76">
        <v>360.64738800659183</v>
      </c>
      <c r="M28" s="76">
        <v>14693839.46318719</v>
      </c>
    </row>
    <row r="29" spans="6:13">
      <c r="F29" s="72" t="s">
        <v>211</v>
      </c>
      <c r="G29" s="76">
        <v>12096338.66627143</v>
      </c>
      <c r="H29" s="76">
        <v>14363.649106799387</v>
      </c>
      <c r="I29" s="76">
        <v>2220960.0257700197</v>
      </c>
      <c r="J29" s="76">
        <v>124014.28939766843</v>
      </c>
      <c r="K29" s="76">
        <v>237817.53487459102</v>
      </c>
      <c r="L29" s="76">
        <v>345.29776642456068</v>
      </c>
      <c r="M29" s="76">
        <v>14693839.463186931</v>
      </c>
    </row>
    <row r="30" spans="6:13">
      <c r="F30" s="72" t="s">
        <v>212</v>
      </c>
      <c r="G30" s="76">
        <v>12055622.404829446</v>
      </c>
      <c r="H30" s="76">
        <v>14361.995990594536</v>
      </c>
      <c r="I30" s="76">
        <v>2259771.3131874404</v>
      </c>
      <c r="J30" s="76">
        <v>127848.25937058131</v>
      </c>
      <c r="K30" s="76">
        <v>235912.95417034821</v>
      </c>
      <c r="L30" s="76">
        <v>322.53563836059601</v>
      </c>
      <c r="M30" s="76">
        <v>14693839.463186773</v>
      </c>
    </row>
    <row r="31" spans="6:13">
      <c r="F31" s="72" t="s">
        <v>213</v>
      </c>
      <c r="G31" s="76">
        <v>12050495.946251869</v>
      </c>
      <c r="H31" s="76">
        <v>14206.661356366027</v>
      </c>
      <c r="I31" s="76">
        <v>2265597.3974805642</v>
      </c>
      <c r="J31" s="76">
        <v>129701.00299825467</v>
      </c>
      <c r="K31" s="76">
        <v>233514.31142032996</v>
      </c>
      <c r="L31" s="76">
        <v>324.1436794250489</v>
      </c>
      <c r="M31" s="76">
        <v>14693839.46318681</v>
      </c>
    </row>
    <row r="32" spans="6:13">
      <c r="F32" s="72" t="s">
        <v>214</v>
      </c>
      <c r="G32" s="76">
        <v>12007479.400004452</v>
      </c>
      <c r="H32" s="76">
        <v>13670.523521026687</v>
      </c>
      <c r="I32" s="76">
        <v>2320289.3434457388</v>
      </c>
      <c r="J32" s="76">
        <v>131723.9214109864</v>
      </c>
      <c r="K32" s="76">
        <v>220350.8860427968</v>
      </c>
      <c r="L32" s="76">
        <v>325.388761590576</v>
      </c>
      <c r="M32" s="76">
        <v>14693839.463186592</v>
      </c>
    </row>
    <row r="33" spans="6:13">
      <c r="F33" s="72" t="s">
        <v>215</v>
      </c>
      <c r="G33" s="76">
        <v>11963541.477907531</v>
      </c>
      <c r="H33" s="76">
        <v>13227.899705078187</v>
      </c>
      <c r="I33" s="76">
        <v>2381651.0171854515</v>
      </c>
      <c r="J33" s="76">
        <v>134772.37124563003</v>
      </c>
      <c r="K33" s="76">
        <v>200415.73891266497</v>
      </c>
      <c r="L33" s="76">
        <v>230.95823009643581</v>
      </c>
      <c r="M33" s="76">
        <v>14693839.463186452</v>
      </c>
    </row>
    <row r="34" spans="6:13">
      <c r="F34" s="72" t="s">
        <v>216</v>
      </c>
      <c r="G34" s="76">
        <v>11896313.904030815</v>
      </c>
      <c r="H34" s="76">
        <v>12581.755674017353</v>
      </c>
      <c r="I34" s="76">
        <v>2462890.2398758894</v>
      </c>
      <c r="J34" s="76">
        <v>139996.67632119163</v>
      </c>
      <c r="K34" s="76">
        <v>181949.00861857354</v>
      </c>
      <c r="L34" s="76">
        <v>107.8786658752441</v>
      </c>
      <c r="M34" s="76">
        <v>14693839.463186361</v>
      </c>
    </row>
    <row r="35" spans="6:13">
      <c r="F35" s="72" t="s">
        <v>217</v>
      </c>
      <c r="G35" s="76">
        <v>11861251.043859515</v>
      </c>
      <c r="H35" s="76">
        <v>12703.797024078365</v>
      </c>
      <c r="I35" s="76">
        <v>2525698.1884208662</v>
      </c>
      <c r="J35" s="76">
        <v>143152.19328232412</v>
      </c>
      <c r="K35" s="76">
        <v>150923.06415354036</v>
      </c>
      <c r="L35" s="76">
        <v>111.1764459960937</v>
      </c>
      <c r="M35" s="76">
        <v>14693839.463186322</v>
      </c>
    </row>
    <row r="36" spans="6:13">
      <c r="F36" s="72" t="s">
        <v>218</v>
      </c>
      <c r="G36" s="76">
        <v>11856939.713094577</v>
      </c>
      <c r="H36" s="76">
        <v>12663.403107562272</v>
      </c>
      <c r="I36" s="76">
        <v>2507656.8954366972</v>
      </c>
      <c r="J36" s="76">
        <v>143456.88443850708</v>
      </c>
      <c r="K36" s="76">
        <v>173046.9018803348</v>
      </c>
      <c r="L36" s="76">
        <v>75.665228472900367</v>
      </c>
      <c r="M36" s="76">
        <v>14693839.463186152</v>
      </c>
    </row>
    <row r="37" spans="6:13">
      <c r="F37" s="72" t="s">
        <v>219</v>
      </c>
      <c r="G37" s="76">
        <v>11793477.309320226</v>
      </c>
      <c r="H37" s="76">
        <v>12113.61050107425</v>
      </c>
      <c r="I37" s="76">
        <v>2557485.573863158</v>
      </c>
      <c r="J37" s="76">
        <v>152570.14560964963</v>
      </c>
      <c r="K37" s="76">
        <v>178124.74291828001</v>
      </c>
      <c r="L37" s="76">
        <v>68.080973632812515</v>
      </c>
      <c r="M37" s="76">
        <v>14693839.463186022</v>
      </c>
    </row>
    <row r="38" spans="6:13">
      <c r="F38" s="72" t="s">
        <v>220</v>
      </c>
      <c r="G38" s="76">
        <v>11739537.456449658</v>
      </c>
      <c r="H38" s="76">
        <v>11161.095179980484</v>
      </c>
      <c r="I38" s="76">
        <v>2595499.5426435219</v>
      </c>
      <c r="J38" s="76">
        <v>159792.51464687492</v>
      </c>
      <c r="K38" s="76">
        <v>187781.8430866272</v>
      </c>
      <c r="L38" s="76">
        <v>67.011179553222689</v>
      </c>
      <c r="M38" s="76">
        <v>14693839.463186216</v>
      </c>
    </row>
    <row r="39" spans="6:13">
      <c r="F39" s="72" t="s">
        <v>221</v>
      </c>
      <c r="G39" s="76">
        <v>11712776.650906309</v>
      </c>
      <c r="H39" s="76">
        <v>10809.260575195325</v>
      </c>
      <c r="I39" s="76">
        <v>2622741.4839029191</v>
      </c>
      <c r="J39" s="76">
        <v>161706.63400866027</v>
      </c>
      <c r="K39" s="76">
        <v>185745.29309878551</v>
      </c>
      <c r="L39" s="76">
        <v>60.140694329834012</v>
      </c>
      <c r="M39" s="76">
        <v>14693839.463186199</v>
      </c>
    </row>
    <row r="40" spans="6:13">
      <c r="F40" s="72" t="s">
        <v>222</v>
      </c>
      <c r="G40" s="76">
        <v>11633089.021139245</v>
      </c>
      <c r="H40" s="76">
        <v>11048.502020056165</v>
      </c>
      <c r="I40" s="76">
        <v>2730399.3818100644</v>
      </c>
      <c r="J40" s="76">
        <v>164548.90338295861</v>
      </c>
      <c r="K40" s="76">
        <v>154688.33868826885</v>
      </c>
      <c r="L40" s="76">
        <v>65.316145599365257</v>
      </c>
      <c r="M40" s="76">
        <v>14693839.463186191</v>
      </c>
    </row>
    <row r="41" spans="6:13">
      <c r="F41" s="72" t="s">
        <v>223</v>
      </c>
      <c r="G41" s="76">
        <v>11521146.768508866</v>
      </c>
      <c r="H41" s="76">
        <v>11954.985223309335</v>
      </c>
      <c r="I41" s="76">
        <v>2832309.4758576974</v>
      </c>
      <c r="J41" s="76">
        <v>163595.96154992087</v>
      </c>
      <c r="K41" s="76">
        <v>164770.70677777746</v>
      </c>
      <c r="L41" s="76">
        <v>61.565268273925788</v>
      </c>
      <c r="M41" s="76">
        <v>14693839.463185847</v>
      </c>
    </row>
    <row r="42" spans="6:13">
      <c r="F42" s="72" t="s">
        <v>224</v>
      </c>
      <c r="G42" s="76">
        <v>11440137.609900195</v>
      </c>
      <c r="H42" s="76">
        <v>12419.761335821593</v>
      </c>
      <c r="I42" s="76">
        <v>2916690.642698274</v>
      </c>
      <c r="J42" s="76">
        <v>165954.19703334919</v>
      </c>
      <c r="K42" s="76">
        <v>158579.78780433949</v>
      </c>
      <c r="L42" s="76">
        <v>57.464413836669912</v>
      </c>
      <c r="M42" s="76">
        <v>14693839.463185817</v>
      </c>
    </row>
    <row r="43" spans="6:13">
      <c r="F43" s="72" t="s">
        <v>225</v>
      </c>
      <c r="G43" s="76">
        <v>11357202.977840263</v>
      </c>
      <c r="H43" s="76">
        <v>12444.105764556958</v>
      </c>
      <c r="I43" s="76">
        <v>3001071.9151139837</v>
      </c>
      <c r="J43" s="76">
        <v>167348.39151240178</v>
      </c>
      <c r="K43" s="76">
        <v>155718.18463535179</v>
      </c>
      <c r="L43" s="76">
        <v>53.888319104003898</v>
      </c>
      <c r="M43" s="76">
        <v>14693839.463185662</v>
      </c>
    </row>
    <row r="44" spans="6:13">
      <c r="F44" s="72" t="s">
        <v>226</v>
      </c>
      <c r="G44" s="76">
        <v>11267357.308578547</v>
      </c>
      <c r="H44" s="76">
        <v>12201.618610937547</v>
      </c>
      <c r="I44" s="76">
        <v>3064327.7958290149</v>
      </c>
      <c r="J44" s="76">
        <v>167905.60948280004</v>
      </c>
      <c r="K44" s="76">
        <v>181998.59201166977</v>
      </c>
      <c r="L44" s="76">
        <v>48.538672387695328</v>
      </c>
      <c r="M44" s="76">
        <v>14693839.463185357</v>
      </c>
    </row>
    <row r="45" spans="6:13">
      <c r="F45" s="72" t="s">
        <v>227</v>
      </c>
      <c r="G45" s="76">
        <v>11164989.41604149</v>
      </c>
      <c r="H45" s="76">
        <v>11726.966692919943</v>
      </c>
      <c r="I45" s="76">
        <v>3147538.1592933782</v>
      </c>
      <c r="J45" s="76">
        <v>168389.33683522369</v>
      </c>
      <c r="K45" s="76">
        <v>201154.36471845707</v>
      </c>
      <c r="L45" s="76">
        <v>41.219603845214863</v>
      </c>
      <c r="M45" s="76">
        <v>14693839.463185316</v>
      </c>
    </row>
    <row r="46" spans="6:13">
      <c r="F46" s="72" t="s">
        <v>228</v>
      </c>
      <c r="G46" s="76">
        <v>11026736.894593466</v>
      </c>
      <c r="H46" s="76">
        <v>11706.673101318369</v>
      </c>
      <c r="I46" s="76">
        <v>3199234.9202784086</v>
      </c>
      <c r="J46" s="76">
        <v>169142.63517422514</v>
      </c>
      <c r="K46" s="76">
        <v>286952.40875739272</v>
      </c>
      <c r="L46" s="76">
        <v>65.931280224609367</v>
      </c>
      <c r="M46" s="76">
        <v>14693839.463185038</v>
      </c>
    </row>
    <row r="47" spans="6:13">
      <c r="F47" s="72" t="s">
        <v>229</v>
      </c>
      <c r="G47" s="76">
        <v>10930190.939699857</v>
      </c>
      <c r="H47" s="76">
        <v>11899.653832623317</v>
      </c>
      <c r="I47" s="76">
        <v>3325976.2653979464</v>
      </c>
      <c r="J47" s="76">
        <v>170266.07323248318</v>
      </c>
      <c r="K47" s="76">
        <v>255440.06380584202</v>
      </c>
      <c r="L47" s="76">
        <v>66.467216296386738</v>
      </c>
      <c r="M47" s="76">
        <v>14693839.46318505</v>
      </c>
    </row>
    <row r="48" spans="6:13">
      <c r="F48" s="72" t="s">
        <v>230</v>
      </c>
      <c r="G48" s="76">
        <v>10829271.599053355</v>
      </c>
      <c r="H48" s="76">
        <v>11922.811783111603</v>
      </c>
      <c r="I48" s="76">
        <v>3438438.5085590044</v>
      </c>
      <c r="J48" s="76">
        <v>171965.10912957106</v>
      </c>
      <c r="K48" s="76">
        <v>242181.47980625782</v>
      </c>
      <c r="L48" s="76">
        <v>59.95485368041993</v>
      </c>
      <c r="M48" s="76">
        <v>14693839.463184977</v>
      </c>
    </row>
    <row r="49" spans="6:13">
      <c r="F49" s="72" t="s">
        <v>231</v>
      </c>
      <c r="G49" s="76">
        <v>10758740.524610801</v>
      </c>
      <c r="H49" s="76">
        <v>12077.140256170689</v>
      </c>
      <c r="I49" s="76">
        <v>3509218.9043410178</v>
      </c>
      <c r="J49" s="76">
        <v>172419.75298449682</v>
      </c>
      <c r="K49" s="76">
        <v>241317.91849466824</v>
      </c>
      <c r="L49" s="76">
        <v>65.222497857666013</v>
      </c>
      <c r="M49" s="76">
        <v>14693839.463185012</v>
      </c>
    </row>
    <row r="50" spans="6:13">
      <c r="F50" s="72" t="s">
        <v>232</v>
      </c>
      <c r="G50" s="76">
        <v>10704503.064902216</v>
      </c>
      <c r="H50" s="76">
        <v>12095.908662554964</v>
      </c>
      <c r="I50" s="76">
        <v>3530078.8437319123</v>
      </c>
      <c r="J50" s="76">
        <v>173450.99756521013</v>
      </c>
      <c r="K50" s="76">
        <v>273641.41362643614</v>
      </c>
      <c r="L50" s="76">
        <v>69.234696405029297</v>
      </c>
      <c r="M50" s="76">
        <v>14693839.463184735</v>
      </c>
    </row>
    <row r="51" spans="6:13">
      <c r="F51" s="72" t="s">
        <v>233</v>
      </c>
      <c r="G51" s="76">
        <v>10644161.613482159</v>
      </c>
      <c r="H51" s="76">
        <v>12235.729886566161</v>
      </c>
      <c r="I51" s="76">
        <v>3571097.2621939071</v>
      </c>
      <c r="J51" s="76">
        <v>174987.58831986671</v>
      </c>
      <c r="K51" s="76">
        <v>291288.4826887293</v>
      </c>
      <c r="L51" s="76">
        <v>68.786613415527327</v>
      </c>
      <c r="M51" s="76">
        <v>14693839.463184642</v>
      </c>
    </row>
    <row r="52" spans="6:13">
      <c r="F52" s="72" t="s">
        <v>234</v>
      </c>
      <c r="G52" s="76">
        <v>10622171.973539541</v>
      </c>
      <c r="H52" s="76">
        <v>12222.466979333505</v>
      </c>
      <c r="I52" s="76">
        <v>3619588.0120882737</v>
      </c>
      <c r="J52" s="76">
        <v>178699.02514075881</v>
      </c>
      <c r="K52" s="76">
        <v>261080.90461198922</v>
      </c>
      <c r="L52" s="76">
        <v>77.080824792480456</v>
      </c>
      <c r="M52" s="76">
        <v>14693839.463184688</v>
      </c>
    </row>
    <row r="53" spans="6:13">
      <c r="F53" s="72" t="s">
        <v>235</v>
      </c>
      <c r="G53" s="76">
        <v>10601747.870410519</v>
      </c>
      <c r="H53" s="76">
        <v>12020.388644811999</v>
      </c>
      <c r="I53" s="76">
        <v>3641044.3792924527</v>
      </c>
      <c r="J53" s="76">
        <v>182738.66936880437</v>
      </c>
      <c r="K53" s="76">
        <v>256215.35785779558</v>
      </c>
      <c r="L53" s="76">
        <v>72.797610205078129</v>
      </c>
      <c r="M53" s="76">
        <v>14693839.463184588</v>
      </c>
    </row>
    <row r="54" spans="6:13">
      <c r="F54" s="72" t="s">
        <v>236</v>
      </c>
      <c r="G54" s="76">
        <v>10580188.805542884</v>
      </c>
      <c r="H54" s="76">
        <v>11593.613861071779</v>
      </c>
      <c r="I54" s="76">
        <v>3699414.7003903682</v>
      </c>
      <c r="J54" s="76">
        <v>189476.65545143359</v>
      </c>
      <c r="K54" s="76">
        <v>213087.2670872396</v>
      </c>
      <c r="L54" s="76">
        <v>78.420851623535157</v>
      </c>
      <c r="M54" s="76">
        <v>14693839.463184621</v>
      </c>
    </row>
    <row r="55" spans="6:13">
      <c r="F55" s="72" t="s">
        <v>237</v>
      </c>
      <c r="G55" s="76">
        <v>10542683.41389071</v>
      </c>
      <c r="H55" s="76">
        <v>11470.531894982922</v>
      </c>
      <c r="I55" s="76">
        <v>3785467.1708125412</v>
      </c>
      <c r="J55" s="76">
        <v>196794.06232042765</v>
      </c>
      <c r="K55" s="76">
        <v>157336.1342906504</v>
      </c>
      <c r="L55" s="76">
        <v>88.149975244140634</v>
      </c>
      <c r="M55" s="76">
        <v>14693839.463184558</v>
      </c>
    </row>
    <row r="56" spans="6:13">
      <c r="F56" s="72" t="s">
        <v>239</v>
      </c>
      <c r="G56" s="76">
        <v>10527887.587179111</v>
      </c>
      <c r="H56" s="76">
        <v>11403.3817456543</v>
      </c>
      <c r="I56" s="76">
        <v>3824644.7250914173</v>
      </c>
      <c r="J56" s="76">
        <v>201300.0947872496</v>
      </c>
      <c r="K56" s="76">
        <v>128522.66182507307</v>
      </c>
      <c r="L56" s="76">
        <v>81.012556164550787</v>
      </c>
      <c r="M56" s="76">
        <v>14693839.463184673</v>
      </c>
    </row>
    <row r="57" spans="6:13">
      <c r="F57" s="72" t="s">
        <v>238</v>
      </c>
      <c r="G57" s="76">
        <v>10509500.252846988</v>
      </c>
      <c r="H57" s="76">
        <v>11202.240205981459</v>
      </c>
      <c r="I57" s="76">
        <v>3858666.6134499358</v>
      </c>
      <c r="J57" s="76">
        <v>204141.21119625203</v>
      </c>
      <c r="K57" s="76">
        <v>110247.15949894459</v>
      </c>
      <c r="L57" s="76">
        <v>81.985986651611313</v>
      </c>
      <c r="M57" s="76">
        <v>14693839.463184753</v>
      </c>
    </row>
    <row r="58" spans="6:13">
      <c r="F58" s="72" t="s">
        <v>240</v>
      </c>
      <c r="G58" s="76">
        <v>10496895.542712837</v>
      </c>
      <c r="H58" s="76">
        <v>11267.285093853772</v>
      </c>
      <c r="I58" s="76">
        <v>3878414.9972583367</v>
      </c>
      <c r="J58" s="76">
        <v>206337.0020744869</v>
      </c>
      <c r="K58" s="76">
        <v>100835.59650610361</v>
      </c>
      <c r="L58" s="76">
        <v>89.039539141845708</v>
      </c>
      <c r="M58" s="76">
        <v>14693839.463184761</v>
      </c>
    </row>
    <row r="59" spans="6:13">
      <c r="F59" s="72" t="s">
        <v>241</v>
      </c>
      <c r="G59" s="76">
        <v>10521715.723863559</v>
      </c>
      <c r="H59" s="76">
        <v>11342.104262652596</v>
      </c>
      <c r="I59" s="76">
        <v>3835539.4449358382</v>
      </c>
      <c r="J59" s="76">
        <v>204878.84110204421</v>
      </c>
      <c r="K59" s="76">
        <v>120282.42188491797</v>
      </c>
      <c r="L59" s="76">
        <v>80.927135699462866</v>
      </c>
      <c r="M59" s="76">
        <v>14693839.463184712</v>
      </c>
    </row>
    <row r="60" spans="6:13">
      <c r="F60" s="72" t="s">
        <v>242</v>
      </c>
      <c r="G60" s="76">
        <v>10488266.236427689</v>
      </c>
      <c r="H60" s="76">
        <v>11320.215995874034</v>
      </c>
      <c r="I60" s="76">
        <v>3845672.5825221897</v>
      </c>
      <c r="J60" s="76">
        <v>206892.54393026727</v>
      </c>
      <c r="K60" s="76">
        <v>141609.89968009642</v>
      </c>
      <c r="L60" s="76">
        <v>77.984628601074206</v>
      </c>
      <c r="M60" s="76">
        <v>14693839.463184718</v>
      </c>
    </row>
    <row r="61" spans="6:13">
      <c r="F61" s="72" t="s">
        <v>243</v>
      </c>
      <c r="G61" s="76">
        <v>10424340.336608268</v>
      </c>
      <c r="H61" s="76">
        <v>11209.522726556383</v>
      </c>
      <c r="I61" s="76">
        <v>3891661.3149050274</v>
      </c>
      <c r="J61" s="76">
        <v>208911.19710713503</v>
      </c>
      <c r="K61" s="76">
        <v>157641.87924098442</v>
      </c>
      <c r="L61" s="76">
        <v>75.212596490478489</v>
      </c>
      <c r="M61" s="76">
        <v>14693839.463184461</v>
      </c>
    </row>
    <row r="62" spans="6:13">
      <c r="F62" s="72" t="s">
        <v>244</v>
      </c>
      <c r="G62" s="76">
        <v>10357273.796887984</v>
      </c>
      <c r="H62" s="76">
        <v>11099.19196526489</v>
      </c>
      <c r="I62" s="76">
        <v>3927817.987960665</v>
      </c>
      <c r="J62" s="76">
        <v>213982.61757207639</v>
      </c>
      <c r="K62" s="76">
        <v>183596.81719130243</v>
      </c>
      <c r="L62" s="76">
        <v>69.05160714111328</v>
      </c>
      <c r="M62" s="76">
        <v>14693839.463184435</v>
      </c>
    </row>
    <row r="63" spans="6:13">
      <c r="F63" s="72" t="s">
        <v>245</v>
      </c>
      <c r="G63" s="76">
        <v>10276457.143919514</v>
      </c>
      <c r="H63" s="76">
        <v>10953.981002740469</v>
      </c>
      <c r="I63" s="76">
        <v>4009406.5113626188</v>
      </c>
      <c r="J63" s="76">
        <v>219889.28068083525</v>
      </c>
      <c r="K63" s="76">
        <v>177056.08826973216</v>
      </c>
      <c r="L63" s="76">
        <v>76.457949133300758</v>
      </c>
      <c r="M63" s="76">
        <v>14693839.463184575</v>
      </c>
    </row>
    <row r="64" spans="6:13">
      <c r="F64" s="72" t="s">
        <v>246</v>
      </c>
      <c r="G64" s="76">
        <v>10164250.835962275</v>
      </c>
      <c r="H64" s="76">
        <v>10799.18886365966</v>
      </c>
      <c r="I64" s="76">
        <v>4092041.3245394616</v>
      </c>
      <c r="J64" s="76">
        <v>223666.77665100092</v>
      </c>
      <c r="K64" s="76">
        <v>203009.42646853649</v>
      </c>
      <c r="L64" s="76">
        <v>71.910699224853488</v>
      </c>
      <c r="M64" s="76">
        <v>14693839.463184157</v>
      </c>
    </row>
    <row r="65" spans="6:13">
      <c r="F65" s="72" t="s">
        <v>247</v>
      </c>
      <c r="G65" s="76">
        <v>10010753.130505271</v>
      </c>
      <c r="H65" s="76">
        <v>10539.5965262268</v>
      </c>
      <c r="I65" s="76">
        <v>4214507.6206824621</v>
      </c>
      <c r="J65" s="76">
        <v>228388.21549993902</v>
      </c>
      <c r="K65" s="76">
        <v>229579.87746666884</v>
      </c>
      <c r="L65" s="76">
        <v>71.022503649902305</v>
      </c>
      <c r="M65" s="76">
        <v>14693839.463184217</v>
      </c>
    </row>
    <row r="66" spans="6:13">
      <c r="F66" s="72" t="s">
        <v>248</v>
      </c>
      <c r="G66" s="76">
        <v>9790940.3353824634</v>
      </c>
      <c r="H66" s="76">
        <v>10636.384070416254</v>
      </c>
      <c r="I66" s="76">
        <v>4419509.4613114344</v>
      </c>
      <c r="J66" s="76">
        <v>235874.69084013705</v>
      </c>
      <c r="K66" s="76">
        <v>236818.10262157011</v>
      </c>
      <c r="L66" s="76">
        <v>60.488957940673828</v>
      </c>
      <c r="M66" s="76">
        <v>14693839.463183962</v>
      </c>
    </row>
    <row r="67" spans="6:13"/>
    <row r="68" spans="6:13"/>
    <row r="69" spans="6:13"/>
    <row r="70" spans="6:13"/>
    <row r="71" spans="6:13"/>
    <row r="72" spans="6:13"/>
    <row r="73" spans="6:13"/>
    <row r="74" spans="6:13"/>
    <row r="75" spans="6:13"/>
  </sheetData>
  <mergeCells count="1">
    <mergeCell ref="F3:M3"/>
  </mergeCells>
  <pageMargins left="0.511811024" right="0.511811024" top="0.78740157499999996" bottom="0.78740157499999996" header="0.31496062000000002" footer="0.31496062000000002"/>
  <drawing r:id="rId2"/>
  <extLst>
    <ext xmlns:x14="http://schemas.microsoft.com/office/spreadsheetml/2009/9/main" uri="{A8765BA9-456A-4dab-B4F3-ACF838C121DE}">
      <x14:slicerList>
        <x14:slicer r:id="rId3"/>
      </x14:slicerList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85B965-0121-4F41-8184-3F36C9FEB108}">
  <dimension ref="A1:AB1001"/>
  <sheetViews>
    <sheetView showGridLines="0" workbookViewId="0">
      <selection activeCell="A15" sqref="A15:XFD1048576"/>
    </sheetView>
  </sheetViews>
  <sheetFormatPr defaultColWidth="0" defaultRowHeight="38.5" customHeight="1" zeroHeight="1"/>
  <cols>
    <col min="1" max="1" width="5.453125" style="2" customWidth="1"/>
    <col min="2" max="2" width="14.1796875" style="2" customWidth="1"/>
    <col min="3" max="3" width="49.36328125" style="2" customWidth="1"/>
    <col min="4" max="4" width="32.36328125" style="2" customWidth="1"/>
    <col min="5" max="5" width="8.7265625" style="2" customWidth="1"/>
    <col min="6" max="8" width="8.7265625" style="2" hidden="1"/>
    <col min="9" max="28" width="0" style="2" hidden="1"/>
    <col min="29" max="16384" width="8.7265625" style="2" hidden="1"/>
  </cols>
  <sheetData>
    <row r="1" spans="1:5" ht="15" customHeight="1">
      <c r="A1" s="13"/>
      <c r="B1" s="13"/>
      <c r="C1" s="13"/>
      <c r="D1" s="13"/>
      <c r="E1" s="13"/>
    </row>
    <row r="2" spans="1:5" ht="38.5" customHeight="1">
      <c r="A2" s="13"/>
      <c r="B2" s="84" t="s">
        <v>17</v>
      </c>
      <c r="C2" s="84"/>
      <c r="D2" s="84"/>
      <c r="E2" s="13"/>
    </row>
    <row r="3" spans="1:5" ht="38.5" customHeight="1">
      <c r="A3" s="13"/>
      <c r="B3" s="14" t="s">
        <v>18</v>
      </c>
      <c r="C3" s="15" t="s">
        <v>19</v>
      </c>
      <c r="D3" s="16" t="s">
        <v>20</v>
      </c>
      <c r="E3" s="13"/>
    </row>
    <row r="4" spans="1:5" ht="38.5" customHeight="1">
      <c r="A4" s="13"/>
      <c r="B4" s="17" t="s">
        <v>21</v>
      </c>
      <c r="C4" s="18" t="s">
        <v>22</v>
      </c>
      <c r="D4" s="18" t="s">
        <v>23</v>
      </c>
      <c r="E4" s="13"/>
    </row>
    <row r="5" spans="1:5" ht="38.5" customHeight="1">
      <c r="A5" s="13"/>
      <c r="B5" s="17" t="s">
        <v>24</v>
      </c>
      <c r="C5" s="18" t="s">
        <v>25</v>
      </c>
      <c r="D5" s="18" t="s">
        <v>26</v>
      </c>
      <c r="E5" s="13"/>
    </row>
    <row r="6" spans="1:5" ht="38.5" customHeight="1">
      <c r="A6" s="13"/>
      <c r="B6" s="17" t="s">
        <v>27</v>
      </c>
      <c r="C6" s="18" t="s">
        <v>28</v>
      </c>
      <c r="D6" s="18" t="s">
        <v>29</v>
      </c>
      <c r="E6" s="13"/>
    </row>
    <row r="7" spans="1:5" ht="38.5" customHeight="1">
      <c r="A7" s="13"/>
      <c r="B7" s="17" t="s">
        <v>164</v>
      </c>
      <c r="C7" s="18" t="s">
        <v>165</v>
      </c>
      <c r="D7" s="18" t="s">
        <v>166</v>
      </c>
      <c r="E7" s="13"/>
    </row>
    <row r="8" spans="1:5" ht="38.5" customHeight="1">
      <c r="A8" s="13"/>
      <c r="B8" s="17" t="s">
        <v>30</v>
      </c>
      <c r="C8" s="18" t="s">
        <v>31</v>
      </c>
      <c r="D8" s="18" t="s">
        <v>32</v>
      </c>
      <c r="E8" s="13"/>
    </row>
    <row r="9" spans="1:5" ht="38.5" customHeight="1">
      <c r="A9" s="13"/>
      <c r="B9" s="17" t="s">
        <v>33</v>
      </c>
      <c r="C9" s="18" t="s">
        <v>34</v>
      </c>
      <c r="D9" s="18" t="s">
        <v>35</v>
      </c>
      <c r="E9" s="13"/>
    </row>
    <row r="10" spans="1:5" ht="38.5" customHeight="1">
      <c r="A10" s="13"/>
      <c r="B10" s="17" t="s">
        <v>36</v>
      </c>
      <c r="C10" s="18" t="s">
        <v>37</v>
      </c>
      <c r="D10" s="18" t="s">
        <v>38</v>
      </c>
      <c r="E10" s="13"/>
    </row>
    <row r="11" spans="1:5" ht="38.5" customHeight="1">
      <c r="A11" s="13"/>
      <c r="B11" s="17" t="s">
        <v>39</v>
      </c>
      <c r="C11" s="18" t="s">
        <v>40</v>
      </c>
      <c r="D11" s="18" t="s">
        <v>41</v>
      </c>
      <c r="E11" s="13"/>
    </row>
    <row r="12" spans="1:5" ht="38.5" customHeight="1">
      <c r="A12" s="13"/>
      <c r="B12" s="17" t="s">
        <v>42</v>
      </c>
      <c r="C12" s="18" t="s">
        <v>43</v>
      </c>
      <c r="D12" s="18" t="s">
        <v>44</v>
      </c>
      <c r="E12" s="13"/>
    </row>
    <row r="13" spans="1:5" ht="38.5" customHeight="1">
      <c r="A13" s="13"/>
      <c r="B13" s="17" t="s">
        <v>45</v>
      </c>
      <c r="C13" s="18" t="s">
        <v>46</v>
      </c>
      <c r="D13" s="18" t="s">
        <v>47</v>
      </c>
      <c r="E13" s="13"/>
    </row>
    <row r="14" spans="1:5" ht="38.5" customHeight="1">
      <c r="A14" s="13"/>
      <c r="B14" s="13"/>
      <c r="C14" s="13"/>
      <c r="D14" s="13"/>
      <c r="E14" s="13"/>
    </row>
    <row r="15" spans="1:5" ht="38.5" hidden="1" customHeight="1">
      <c r="A15" s="13"/>
      <c r="B15" s="13"/>
      <c r="C15" s="13"/>
      <c r="D15" s="13"/>
      <c r="E15" s="13"/>
    </row>
    <row r="16" spans="1:5" ht="38.5" hidden="1" customHeight="1">
      <c r="A16" s="13"/>
      <c r="B16" s="13"/>
      <c r="C16" s="13"/>
      <c r="D16" s="13"/>
      <c r="E16" s="13"/>
    </row>
    <row r="17" spans="1:5" ht="38.5" hidden="1" customHeight="1">
      <c r="A17" s="13"/>
      <c r="B17" s="13"/>
      <c r="C17" s="13"/>
      <c r="D17" s="13"/>
      <c r="E17" s="13"/>
    </row>
    <row r="18" spans="1:5" ht="38.5" hidden="1" customHeight="1">
      <c r="A18" s="13"/>
      <c r="B18" s="13"/>
      <c r="C18" s="13"/>
      <c r="D18" s="13"/>
      <c r="E18" s="13"/>
    </row>
    <row r="19" spans="1:5" ht="38.5" hidden="1" customHeight="1">
      <c r="A19" s="13"/>
      <c r="B19" s="13"/>
      <c r="C19" s="13"/>
      <c r="D19" s="13"/>
      <c r="E19" s="13"/>
    </row>
    <row r="20" spans="1:5" ht="38.5" hidden="1" customHeight="1">
      <c r="A20" s="13"/>
      <c r="B20" s="13"/>
      <c r="C20" s="13"/>
      <c r="D20" s="13"/>
      <c r="E20" s="13"/>
    </row>
    <row r="21" spans="1:5" ht="38.5" hidden="1" customHeight="1">
      <c r="A21" s="13"/>
      <c r="B21" s="13"/>
      <c r="C21" s="13"/>
      <c r="D21" s="13"/>
      <c r="E21" s="13"/>
    </row>
    <row r="22" spans="1:5" ht="38.5" hidden="1" customHeight="1">
      <c r="A22" s="13"/>
      <c r="B22" s="13"/>
      <c r="C22" s="13"/>
      <c r="D22" s="13"/>
      <c r="E22" s="13"/>
    </row>
    <row r="23" spans="1:5" ht="38.5" hidden="1" customHeight="1">
      <c r="A23" s="13"/>
      <c r="B23" s="13"/>
      <c r="C23" s="13"/>
      <c r="D23" s="13"/>
      <c r="E23" s="13"/>
    </row>
    <row r="24" spans="1:5" ht="38.5" hidden="1" customHeight="1">
      <c r="A24" s="13"/>
      <c r="B24" s="13"/>
      <c r="C24" s="13"/>
      <c r="D24" s="13"/>
      <c r="E24" s="13"/>
    </row>
    <row r="25" spans="1:5" ht="38.5" hidden="1" customHeight="1">
      <c r="A25" s="13"/>
      <c r="B25" s="13"/>
      <c r="C25" s="13"/>
      <c r="D25" s="13"/>
      <c r="E25" s="13"/>
    </row>
    <row r="26" spans="1:5" ht="38.5" hidden="1" customHeight="1">
      <c r="A26" s="13"/>
      <c r="B26" s="13"/>
      <c r="C26" s="13"/>
      <c r="D26" s="13"/>
      <c r="E26" s="13"/>
    </row>
    <row r="27" spans="1:5" ht="38.5" hidden="1" customHeight="1">
      <c r="A27" s="13"/>
      <c r="B27" s="13"/>
      <c r="C27" s="13"/>
      <c r="D27" s="13"/>
      <c r="E27" s="13"/>
    </row>
    <row r="28" spans="1:5" ht="38.5" hidden="1" customHeight="1">
      <c r="A28" s="13"/>
      <c r="B28" s="13"/>
      <c r="C28" s="13"/>
      <c r="D28" s="13"/>
      <c r="E28" s="13"/>
    </row>
    <row r="29" spans="1:5" ht="38.5" hidden="1" customHeight="1">
      <c r="A29" s="13"/>
      <c r="B29" s="13"/>
      <c r="C29" s="13"/>
      <c r="D29" s="13"/>
      <c r="E29" s="13"/>
    </row>
    <row r="30" spans="1:5" ht="38.5" hidden="1" customHeight="1">
      <c r="A30" s="13"/>
      <c r="B30" s="13"/>
      <c r="C30" s="13"/>
      <c r="D30" s="13"/>
      <c r="E30" s="13"/>
    </row>
    <row r="31" spans="1:5" ht="38.5" hidden="1" customHeight="1">
      <c r="A31" s="13"/>
      <c r="B31" s="13"/>
      <c r="C31" s="13"/>
      <c r="D31" s="13"/>
      <c r="E31" s="13"/>
    </row>
    <row r="32" spans="1:5" ht="38.5" hidden="1" customHeight="1">
      <c r="A32" s="13"/>
      <c r="B32" s="13"/>
      <c r="C32" s="13"/>
      <c r="D32" s="13"/>
      <c r="E32" s="13"/>
    </row>
    <row r="33" spans="1:5" ht="38.5" hidden="1" customHeight="1">
      <c r="A33" s="13"/>
      <c r="B33" s="13"/>
      <c r="C33" s="13"/>
      <c r="D33" s="13"/>
      <c r="E33" s="13"/>
    </row>
    <row r="34" spans="1:5" ht="38.5" hidden="1" customHeight="1">
      <c r="A34" s="13"/>
      <c r="B34" s="13"/>
      <c r="C34" s="13"/>
      <c r="D34" s="13"/>
      <c r="E34" s="13"/>
    </row>
    <row r="35" spans="1:5" ht="38.5" hidden="1" customHeight="1">
      <c r="A35" s="13"/>
      <c r="B35" s="13"/>
      <c r="C35" s="13"/>
      <c r="D35" s="13"/>
      <c r="E35" s="13"/>
    </row>
    <row r="36" spans="1:5" ht="38.5" hidden="1" customHeight="1">
      <c r="A36" s="13"/>
      <c r="B36" s="13"/>
      <c r="C36" s="13"/>
      <c r="D36" s="13"/>
      <c r="E36" s="13"/>
    </row>
    <row r="37" spans="1:5" ht="38.5" hidden="1" customHeight="1">
      <c r="A37" s="13"/>
      <c r="B37" s="13"/>
      <c r="C37" s="13"/>
      <c r="D37" s="13"/>
      <c r="E37" s="13"/>
    </row>
    <row r="38" spans="1:5" ht="38.5" hidden="1" customHeight="1">
      <c r="A38" s="13"/>
      <c r="B38" s="13"/>
      <c r="C38" s="13"/>
      <c r="D38" s="13"/>
      <c r="E38" s="13"/>
    </row>
    <row r="39" spans="1:5" ht="38.5" hidden="1" customHeight="1">
      <c r="A39" s="13"/>
      <c r="B39" s="13"/>
      <c r="C39" s="13"/>
      <c r="D39" s="13"/>
      <c r="E39" s="13"/>
    </row>
    <row r="40" spans="1:5" ht="38.5" hidden="1" customHeight="1">
      <c r="A40" s="13"/>
      <c r="B40" s="13"/>
      <c r="C40" s="13"/>
      <c r="D40" s="13"/>
      <c r="E40" s="13"/>
    </row>
    <row r="41" spans="1:5" ht="38.5" hidden="1" customHeight="1">
      <c r="A41" s="13"/>
      <c r="B41" s="13"/>
      <c r="C41" s="13"/>
      <c r="D41" s="13"/>
      <c r="E41" s="13"/>
    </row>
    <row r="42" spans="1:5" ht="38.5" hidden="1" customHeight="1">
      <c r="A42" s="13"/>
      <c r="B42" s="13"/>
      <c r="C42" s="13"/>
      <c r="D42" s="13"/>
      <c r="E42" s="13"/>
    </row>
    <row r="43" spans="1:5" ht="38.5" hidden="1" customHeight="1">
      <c r="A43" s="13"/>
      <c r="B43" s="13"/>
      <c r="C43" s="13"/>
      <c r="D43" s="13"/>
      <c r="E43" s="13"/>
    </row>
    <row r="44" spans="1:5" ht="38.5" hidden="1" customHeight="1">
      <c r="A44" s="13"/>
      <c r="B44" s="13"/>
      <c r="C44" s="13"/>
      <c r="D44" s="13"/>
      <c r="E44" s="13"/>
    </row>
    <row r="45" spans="1:5" ht="38.5" hidden="1" customHeight="1">
      <c r="A45" s="13"/>
      <c r="B45" s="13"/>
      <c r="C45" s="13"/>
      <c r="D45" s="13"/>
      <c r="E45" s="13"/>
    </row>
    <row r="46" spans="1:5" ht="38.5" hidden="1" customHeight="1">
      <c r="A46" s="13"/>
      <c r="B46" s="13"/>
      <c r="C46" s="13"/>
      <c r="D46" s="13"/>
      <c r="E46" s="13"/>
    </row>
    <row r="47" spans="1:5" ht="38.5" hidden="1" customHeight="1">
      <c r="A47" s="13"/>
      <c r="B47" s="13"/>
      <c r="C47" s="13"/>
      <c r="D47" s="13"/>
      <c r="E47" s="13"/>
    </row>
    <row r="48" spans="1:5" ht="38.5" hidden="1" customHeight="1">
      <c r="A48" s="13"/>
      <c r="B48" s="13"/>
      <c r="C48" s="13"/>
      <c r="D48" s="13"/>
      <c r="E48" s="13"/>
    </row>
    <row r="49" spans="1:5" ht="38.5" hidden="1" customHeight="1">
      <c r="A49" s="13"/>
      <c r="B49" s="13"/>
      <c r="C49" s="13"/>
      <c r="D49" s="13"/>
      <c r="E49" s="13"/>
    </row>
    <row r="50" spans="1:5" ht="38.5" hidden="1" customHeight="1">
      <c r="A50" s="13"/>
      <c r="B50" s="13"/>
      <c r="C50" s="13"/>
      <c r="D50" s="13"/>
      <c r="E50" s="13"/>
    </row>
    <row r="51" spans="1:5" ht="38.5" hidden="1" customHeight="1">
      <c r="A51" s="13"/>
      <c r="B51" s="13"/>
      <c r="C51" s="13"/>
      <c r="D51" s="13"/>
      <c r="E51" s="13"/>
    </row>
    <row r="52" spans="1:5" ht="38.5" hidden="1" customHeight="1">
      <c r="A52" s="13"/>
      <c r="B52" s="13"/>
      <c r="C52" s="13"/>
      <c r="D52" s="13"/>
      <c r="E52" s="13"/>
    </row>
    <row r="53" spans="1:5" ht="38.5" hidden="1" customHeight="1">
      <c r="A53" s="13"/>
      <c r="B53" s="13"/>
      <c r="C53" s="13"/>
      <c r="D53" s="13"/>
      <c r="E53" s="13"/>
    </row>
    <row r="54" spans="1:5" ht="38.5" hidden="1" customHeight="1">
      <c r="A54" s="13"/>
      <c r="B54" s="13"/>
      <c r="C54" s="13"/>
      <c r="D54" s="13"/>
      <c r="E54" s="13"/>
    </row>
    <row r="55" spans="1:5" ht="38.5" hidden="1" customHeight="1">
      <c r="A55" s="13"/>
      <c r="B55" s="13"/>
      <c r="C55" s="13"/>
      <c r="D55" s="13"/>
      <c r="E55" s="13"/>
    </row>
    <row r="56" spans="1:5" ht="38.5" hidden="1" customHeight="1">
      <c r="A56" s="13"/>
      <c r="B56" s="13"/>
      <c r="C56" s="13"/>
      <c r="D56" s="13"/>
      <c r="E56" s="13"/>
    </row>
    <row r="57" spans="1:5" ht="38.5" hidden="1" customHeight="1">
      <c r="A57" s="13"/>
      <c r="B57" s="13"/>
      <c r="C57" s="13"/>
      <c r="D57" s="13"/>
      <c r="E57" s="13"/>
    </row>
    <row r="58" spans="1:5" ht="38.5" hidden="1" customHeight="1">
      <c r="A58" s="13"/>
      <c r="B58" s="13"/>
      <c r="C58" s="13"/>
      <c r="D58" s="13"/>
      <c r="E58" s="13"/>
    </row>
    <row r="59" spans="1:5" ht="38.5" hidden="1" customHeight="1">
      <c r="A59" s="13"/>
      <c r="B59" s="13"/>
      <c r="C59" s="13"/>
      <c r="D59" s="13"/>
      <c r="E59" s="13"/>
    </row>
    <row r="60" spans="1:5" ht="38.5" hidden="1" customHeight="1">
      <c r="A60" s="13"/>
      <c r="B60" s="13"/>
      <c r="C60" s="13"/>
      <c r="D60" s="13"/>
      <c r="E60" s="13"/>
    </row>
    <row r="61" spans="1:5" ht="38.5" hidden="1" customHeight="1">
      <c r="A61" s="13"/>
      <c r="B61" s="13"/>
      <c r="C61" s="13"/>
      <c r="D61" s="13"/>
      <c r="E61" s="13"/>
    </row>
    <row r="62" spans="1:5" ht="38.5" hidden="1" customHeight="1">
      <c r="A62" s="13"/>
      <c r="B62" s="13"/>
      <c r="C62" s="13"/>
      <c r="D62" s="13"/>
      <c r="E62" s="13"/>
    </row>
    <row r="63" spans="1:5" ht="38.5" hidden="1" customHeight="1">
      <c r="A63" s="13"/>
      <c r="B63" s="13"/>
      <c r="C63" s="13"/>
      <c r="D63" s="13"/>
      <c r="E63" s="13"/>
    </row>
    <row r="64" spans="1:5" ht="38.5" hidden="1" customHeight="1">
      <c r="A64" s="13"/>
      <c r="B64" s="13"/>
      <c r="C64" s="13"/>
      <c r="D64" s="13"/>
      <c r="E64" s="13"/>
    </row>
    <row r="65" spans="1:5" ht="38.5" hidden="1" customHeight="1">
      <c r="A65" s="13"/>
      <c r="B65" s="13"/>
      <c r="C65" s="13"/>
      <c r="D65" s="13"/>
      <c r="E65" s="13"/>
    </row>
    <row r="66" spans="1:5" ht="38.5" hidden="1" customHeight="1">
      <c r="A66" s="13"/>
      <c r="B66" s="13"/>
      <c r="C66" s="13"/>
      <c r="D66" s="13"/>
      <c r="E66" s="13"/>
    </row>
    <row r="67" spans="1:5" ht="38.5" hidden="1" customHeight="1">
      <c r="A67" s="13"/>
      <c r="B67" s="13"/>
      <c r="C67" s="13"/>
      <c r="D67" s="13"/>
      <c r="E67" s="13"/>
    </row>
    <row r="68" spans="1:5" ht="38.5" hidden="1" customHeight="1">
      <c r="A68" s="13"/>
      <c r="B68" s="13"/>
      <c r="C68" s="13"/>
      <c r="D68" s="13"/>
      <c r="E68" s="13"/>
    </row>
    <row r="69" spans="1:5" ht="38.5" hidden="1" customHeight="1">
      <c r="A69" s="13"/>
      <c r="B69" s="13"/>
      <c r="C69" s="13"/>
      <c r="D69" s="13"/>
      <c r="E69" s="13"/>
    </row>
    <row r="70" spans="1:5" ht="38.5" hidden="1" customHeight="1">
      <c r="A70" s="13"/>
      <c r="B70" s="13"/>
      <c r="C70" s="13"/>
      <c r="D70" s="13"/>
      <c r="E70" s="13"/>
    </row>
    <row r="71" spans="1:5" ht="38.5" hidden="1" customHeight="1">
      <c r="A71" s="13"/>
      <c r="B71" s="13"/>
      <c r="C71" s="13"/>
      <c r="D71" s="13"/>
      <c r="E71" s="13"/>
    </row>
    <row r="72" spans="1:5" ht="38.5" hidden="1" customHeight="1">
      <c r="A72" s="13"/>
      <c r="B72" s="13"/>
      <c r="C72" s="13"/>
      <c r="D72" s="13"/>
      <c r="E72" s="13"/>
    </row>
    <row r="73" spans="1:5" ht="38.5" hidden="1" customHeight="1">
      <c r="A73" s="13"/>
      <c r="B73" s="13"/>
      <c r="C73" s="13"/>
      <c r="D73" s="13"/>
      <c r="E73" s="13"/>
    </row>
    <row r="74" spans="1:5" ht="38.5" hidden="1" customHeight="1">
      <c r="A74" s="13"/>
      <c r="B74" s="13"/>
      <c r="C74" s="13"/>
      <c r="D74" s="13"/>
      <c r="E74" s="13"/>
    </row>
    <row r="75" spans="1:5" ht="38.5" hidden="1" customHeight="1">
      <c r="A75" s="13"/>
      <c r="B75" s="13"/>
      <c r="C75" s="13"/>
      <c r="D75" s="13"/>
      <c r="E75" s="13"/>
    </row>
    <row r="76" spans="1:5" ht="38.5" hidden="1" customHeight="1">
      <c r="A76" s="13"/>
      <c r="B76" s="13"/>
      <c r="C76" s="13"/>
      <c r="D76" s="13"/>
      <c r="E76" s="13"/>
    </row>
    <row r="77" spans="1:5" ht="38.5" hidden="1" customHeight="1">
      <c r="A77" s="13"/>
      <c r="B77" s="13"/>
      <c r="C77" s="13"/>
      <c r="D77" s="13"/>
      <c r="E77" s="13"/>
    </row>
    <row r="78" spans="1:5" ht="38.5" hidden="1" customHeight="1">
      <c r="A78" s="13"/>
      <c r="B78" s="13"/>
      <c r="C78" s="13"/>
      <c r="D78" s="13"/>
      <c r="E78" s="13"/>
    </row>
    <row r="79" spans="1:5" ht="38.5" hidden="1" customHeight="1">
      <c r="A79" s="13"/>
      <c r="B79" s="13"/>
      <c r="C79" s="13"/>
      <c r="D79" s="13"/>
      <c r="E79" s="13"/>
    </row>
    <row r="80" spans="1:5" ht="38.5" hidden="1" customHeight="1">
      <c r="A80" s="13"/>
      <c r="B80" s="13"/>
      <c r="C80" s="13"/>
      <c r="D80" s="13"/>
      <c r="E80" s="13"/>
    </row>
    <row r="81" spans="1:5" ht="38.5" hidden="1" customHeight="1">
      <c r="A81" s="13"/>
      <c r="B81" s="13"/>
      <c r="C81" s="13"/>
      <c r="D81" s="13"/>
      <c r="E81" s="13"/>
    </row>
    <row r="82" spans="1:5" ht="38.5" hidden="1" customHeight="1">
      <c r="A82" s="13"/>
      <c r="B82" s="13"/>
      <c r="C82" s="13"/>
      <c r="D82" s="13"/>
      <c r="E82" s="13"/>
    </row>
    <row r="83" spans="1:5" ht="38.5" hidden="1" customHeight="1">
      <c r="A83" s="13"/>
      <c r="B83" s="13"/>
      <c r="C83" s="13"/>
      <c r="D83" s="13"/>
      <c r="E83" s="13"/>
    </row>
    <row r="84" spans="1:5" ht="38.5" hidden="1" customHeight="1">
      <c r="A84" s="13"/>
      <c r="B84" s="13"/>
      <c r="C84" s="13"/>
      <c r="D84" s="13"/>
      <c r="E84" s="13"/>
    </row>
    <row r="85" spans="1:5" ht="38.5" hidden="1" customHeight="1">
      <c r="A85" s="13"/>
      <c r="B85" s="13"/>
      <c r="C85" s="13"/>
      <c r="D85" s="13"/>
      <c r="E85" s="13"/>
    </row>
    <row r="86" spans="1:5" ht="38.5" hidden="1" customHeight="1">
      <c r="A86" s="13"/>
      <c r="B86" s="13"/>
      <c r="C86" s="13"/>
      <c r="D86" s="13"/>
      <c r="E86" s="13"/>
    </row>
    <row r="87" spans="1:5" ht="38.5" hidden="1" customHeight="1">
      <c r="A87" s="13"/>
      <c r="B87" s="13"/>
      <c r="C87" s="13"/>
      <c r="D87" s="13"/>
      <c r="E87" s="13"/>
    </row>
    <row r="88" spans="1:5" ht="38.5" hidden="1" customHeight="1">
      <c r="A88" s="13"/>
      <c r="B88" s="13"/>
      <c r="C88" s="13"/>
      <c r="D88" s="13"/>
      <c r="E88" s="13"/>
    </row>
    <row r="89" spans="1:5" ht="38.5" hidden="1" customHeight="1">
      <c r="A89" s="13"/>
      <c r="B89" s="13"/>
      <c r="C89" s="13"/>
      <c r="D89" s="13"/>
      <c r="E89" s="13"/>
    </row>
    <row r="90" spans="1:5" ht="38.5" hidden="1" customHeight="1">
      <c r="A90" s="13"/>
      <c r="B90" s="13"/>
      <c r="C90" s="13"/>
      <c r="D90" s="13"/>
      <c r="E90" s="13"/>
    </row>
    <row r="91" spans="1:5" ht="38.5" hidden="1" customHeight="1">
      <c r="A91" s="13"/>
      <c r="B91" s="13"/>
      <c r="C91" s="13"/>
      <c r="D91" s="13"/>
      <c r="E91" s="13"/>
    </row>
    <row r="92" spans="1:5" ht="38.5" hidden="1" customHeight="1">
      <c r="A92" s="13"/>
      <c r="B92" s="13"/>
      <c r="C92" s="13"/>
      <c r="D92" s="13"/>
      <c r="E92" s="13"/>
    </row>
    <row r="93" spans="1:5" ht="38.5" hidden="1" customHeight="1">
      <c r="A93" s="13"/>
      <c r="B93" s="13"/>
      <c r="C93" s="13"/>
      <c r="D93" s="13"/>
      <c r="E93" s="13"/>
    </row>
    <row r="94" spans="1:5" ht="38.5" hidden="1" customHeight="1">
      <c r="A94" s="13"/>
      <c r="B94" s="13"/>
      <c r="C94" s="13"/>
      <c r="D94" s="13"/>
      <c r="E94" s="13"/>
    </row>
    <row r="95" spans="1:5" ht="38.5" hidden="1" customHeight="1">
      <c r="A95" s="13"/>
      <c r="B95" s="13"/>
      <c r="C95" s="13"/>
      <c r="D95" s="13"/>
      <c r="E95" s="13"/>
    </row>
    <row r="96" spans="1:5" ht="38.5" hidden="1" customHeight="1">
      <c r="A96" s="13"/>
      <c r="B96" s="13"/>
      <c r="C96" s="13"/>
      <c r="D96" s="13"/>
      <c r="E96" s="13"/>
    </row>
    <row r="97" spans="1:5" ht="38.5" hidden="1" customHeight="1">
      <c r="A97" s="13"/>
      <c r="B97" s="13"/>
      <c r="C97" s="13"/>
      <c r="D97" s="13"/>
      <c r="E97" s="13"/>
    </row>
    <row r="98" spans="1:5" ht="38.5" hidden="1" customHeight="1">
      <c r="A98" s="13"/>
      <c r="B98" s="13"/>
      <c r="C98" s="13"/>
      <c r="D98" s="13"/>
      <c r="E98" s="13"/>
    </row>
    <row r="99" spans="1:5" ht="38.5" hidden="1" customHeight="1">
      <c r="A99" s="13"/>
      <c r="B99" s="13"/>
      <c r="C99" s="13"/>
      <c r="D99" s="13"/>
      <c r="E99" s="13"/>
    </row>
    <row r="100" spans="1:5" ht="38.5" hidden="1" customHeight="1">
      <c r="A100" s="13"/>
      <c r="B100" s="13"/>
      <c r="C100" s="13"/>
      <c r="D100" s="13"/>
      <c r="E100" s="13"/>
    </row>
    <row r="101" spans="1:5" ht="38.5" hidden="1" customHeight="1">
      <c r="A101" s="13"/>
      <c r="B101" s="13"/>
      <c r="C101" s="13"/>
      <c r="D101" s="13"/>
      <c r="E101" s="13"/>
    </row>
    <row r="102" spans="1:5" ht="38.5" hidden="1" customHeight="1">
      <c r="A102" s="13"/>
      <c r="B102" s="13"/>
      <c r="C102" s="13"/>
      <c r="D102" s="13"/>
      <c r="E102" s="13"/>
    </row>
    <row r="103" spans="1:5" ht="38.5" hidden="1" customHeight="1">
      <c r="A103" s="13"/>
      <c r="B103" s="13"/>
      <c r="C103" s="13"/>
      <c r="D103" s="13"/>
      <c r="E103" s="13"/>
    </row>
    <row r="104" spans="1:5" ht="38.5" hidden="1" customHeight="1">
      <c r="A104" s="13"/>
      <c r="B104" s="13"/>
      <c r="C104" s="13"/>
      <c r="D104" s="13"/>
      <c r="E104" s="13"/>
    </row>
    <row r="105" spans="1:5" ht="38.5" hidden="1" customHeight="1">
      <c r="A105" s="13"/>
      <c r="B105" s="13"/>
      <c r="C105" s="13"/>
      <c r="D105" s="13"/>
      <c r="E105" s="13"/>
    </row>
    <row r="106" spans="1:5" ht="38.5" hidden="1" customHeight="1">
      <c r="A106" s="13"/>
      <c r="B106" s="13"/>
      <c r="C106" s="13"/>
      <c r="D106" s="13"/>
      <c r="E106" s="13"/>
    </row>
    <row r="107" spans="1:5" ht="38.5" hidden="1" customHeight="1">
      <c r="A107" s="13"/>
      <c r="B107" s="13"/>
      <c r="C107" s="13"/>
      <c r="D107" s="13"/>
      <c r="E107" s="13"/>
    </row>
    <row r="108" spans="1:5" ht="38.5" hidden="1" customHeight="1">
      <c r="A108" s="13"/>
      <c r="B108" s="13"/>
      <c r="C108" s="13"/>
      <c r="D108" s="13"/>
      <c r="E108" s="13"/>
    </row>
    <row r="109" spans="1:5" ht="38.5" hidden="1" customHeight="1">
      <c r="A109" s="13"/>
      <c r="B109" s="13"/>
      <c r="C109" s="13"/>
      <c r="D109" s="13"/>
      <c r="E109" s="13"/>
    </row>
    <row r="110" spans="1:5" ht="38.5" hidden="1" customHeight="1">
      <c r="A110" s="13"/>
      <c r="B110" s="13"/>
      <c r="C110" s="13"/>
      <c r="D110" s="13"/>
      <c r="E110" s="13"/>
    </row>
    <row r="111" spans="1:5" ht="38.5" hidden="1" customHeight="1">
      <c r="A111" s="13"/>
      <c r="B111" s="13"/>
      <c r="C111" s="13"/>
      <c r="D111" s="13"/>
      <c r="E111" s="13"/>
    </row>
    <row r="112" spans="1:5" ht="38.5" hidden="1" customHeight="1">
      <c r="A112" s="13"/>
      <c r="B112" s="13"/>
      <c r="C112" s="13"/>
      <c r="D112" s="13"/>
      <c r="E112" s="13"/>
    </row>
    <row r="113" spans="1:5" ht="38.5" hidden="1" customHeight="1">
      <c r="A113" s="13"/>
      <c r="B113" s="13"/>
      <c r="C113" s="13"/>
      <c r="D113" s="13"/>
      <c r="E113" s="13"/>
    </row>
    <row r="114" spans="1:5" ht="38.5" hidden="1" customHeight="1">
      <c r="A114" s="13"/>
      <c r="B114" s="13"/>
      <c r="C114" s="13"/>
      <c r="D114" s="13"/>
      <c r="E114" s="13"/>
    </row>
    <row r="115" spans="1:5" ht="38.5" hidden="1" customHeight="1">
      <c r="A115" s="13"/>
      <c r="B115" s="13"/>
      <c r="C115" s="13"/>
      <c r="D115" s="13"/>
      <c r="E115" s="13"/>
    </row>
    <row r="116" spans="1:5" ht="38.5" hidden="1" customHeight="1">
      <c r="A116" s="13"/>
      <c r="B116" s="13"/>
      <c r="C116" s="13"/>
      <c r="D116" s="13"/>
      <c r="E116" s="13"/>
    </row>
    <row r="117" spans="1:5" ht="38.5" hidden="1" customHeight="1">
      <c r="A117" s="13"/>
      <c r="B117" s="13"/>
      <c r="C117" s="13"/>
      <c r="D117" s="13"/>
      <c r="E117" s="13"/>
    </row>
    <row r="118" spans="1:5" ht="38.5" hidden="1" customHeight="1">
      <c r="A118" s="13"/>
      <c r="B118" s="13"/>
      <c r="C118" s="13"/>
      <c r="D118" s="13"/>
      <c r="E118" s="13"/>
    </row>
    <row r="119" spans="1:5" ht="38.5" hidden="1" customHeight="1">
      <c r="A119" s="13"/>
      <c r="B119" s="13"/>
      <c r="C119" s="13"/>
      <c r="D119" s="13"/>
      <c r="E119" s="13"/>
    </row>
    <row r="120" spans="1:5" ht="38.5" hidden="1" customHeight="1">
      <c r="A120" s="13"/>
      <c r="B120" s="13"/>
      <c r="C120" s="13"/>
      <c r="D120" s="13"/>
      <c r="E120" s="13"/>
    </row>
    <row r="121" spans="1:5" ht="38.5" hidden="1" customHeight="1">
      <c r="A121" s="13"/>
      <c r="B121" s="13"/>
      <c r="C121" s="13"/>
      <c r="D121" s="13"/>
      <c r="E121" s="13"/>
    </row>
    <row r="122" spans="1:5" ht="38.5" hidden="1" customHeight="1">
      <c r="A122" s="13"/>
      <c r="B122" s="13"/>
      <c r="C122" s="13"/>
      <c r="D122" s="13"/>
      <c r="E122" s="13"/>
    </row>
    <row r="123" spans="1:5" ht="38.5" hidden="1" customHeight="1">
      <c r="A123" s="13"/>
      <c r="B123" s="13"/>
      <c r="C123" s="13"/>
      <c r="D123" s="13"/>
      <c r="E123" s="13"/>
    </row>
    <row r="124" spans="1:5" ht="38.5" hidden="1" customHeight="1">
      <c r="A124" s="13"/>
      <c r="B124" s="13"/>
      <c r="C124" s="13"/>
      <c r="D124" s="13"/>
      <c r="E124" s="13"/>
    </row>
    <row r="125" spans="1:5" ht="38.5" hidden="1" customHeight="1">
      <c r="A125" s="13"/>
      <c r="B125" s="13"/>
      <c r="C125" s="13"/>
      <c r="D125" s="13"/>
      <c r="E125" s="13"/>
    </row>
    <row r="126" spans="1:5" ht="38.5" hidden="1" customHeight="1">
      <c r="A126" s="13"/>
      <c r="B126" s="13"/>
      <c r="C126" s="13"/>
      <c r="D126" s="13"/>
      <c r="E126" s="13"/>
    </row>
    <row r="127" spans="1:5" ht="38.5" hidden="1" customHeight="1">
      <c r="A127" s="13"/>
      <c r="B127" s="13"/>
      <c r="C127" s="13"/>
      <c r="D127" s="13"/>
      <c r="E127" s="13"/>
    </row>
    <row r="128" spans="1:5" ht="38.5" hidden="1" customHeight="1">
      <c r="A128" s="13"/>
      <c r="B128" s="13"/>
      <c r="C128" s="13"/>
      <c r="D128" s="13"/>
      <c r="E128" s="13"/>
    </row>
    <row r="129" spans="1:5" ht="38.5" hidden="1" customHeight="1">
      <c r="A129" s="13"/>
      <c r="B129" s="13"/>
      <c r="C129" s="13"/>
      <c r="D129" s="13"/>
      <c r="E129" s="13"/>
    </row>
    <row r="130" spans="1:5" ht="38.5" hidden="1" customHeight="1">
      <c r="A130" s="13"/>
      <c r="B130" s="13"/>
      <c r="C130" s="13"/>
      <c r="D130" s="13"/>
      <c r="E130" s="13"/>
    </row>
    <row r="131" spans="1:5" ht="38.5" hidden="1" customHeight="1">
      <c r="A131" s="13"/>
      <c r="B131" s="13"/>
      <c r="C131" s="13"/>
      <c r="D131" s="13"/>
      <c r="E131" s="13"/>
    </row>
    <row r="132" spans="1:5" ht="38.5" hidden="1" customHeight="1">
      <c r="A132" s="13"/>
      <c r="B132" s="13"/>
      <c r="C132" s="13"/>
      <c r="D132" s="13"/>
      <c r="E132" s="13"/>
    </row>
    <row r="133" spans="1:5" ht="38.5" hidden="1" customHeight="1">
      <c r="A133" s="13"/>
      <c r="B133" s="13"/>
      <c r="C133" s="13"/>
      <c r="D133" s="13"/>
      <c r="E133" s="13"/>
    </row>
    <row r="134" spans="1:5" ht="38.5" hidden="1" customHeight="1">
      <c r="A134" s="13"/>
      <c r="B134" s="13"/>
      <c r="C134" s="13"/>
      <c r="D134" s="13"/>
      <c r="E134" s="13"/>
    </row>
    <row r="135" spans="1:5" ht="38.5" hidden="1" customHeight="1">
      <c r="A135" s="13"/>
      <c r="B135" s="13"/>
      <c r="C135" s="13"/>
      <c r="D135" s="13"/>
      <c r="E135" s="13"/>
    </row>
    <row r="136" spans="1:5" ht="38.5" hidden="1" customHeight="1">
      <c r="A136" s="13"/>
      <c r="B136" s="13"/>
      <c r="C136" s="13"/>
      <c r="D136" s="13"/>
      <c r="E136" s="13"/>
    </row>
    <row r="137" spans="1:5" ht="38.5" hidden="1" customHeight="1">
      <c r="A137" s="13"/>
      <c r="B137" s="13"/>
      <c r="C137" s="13"/>
      <c r="D137" s="13"/>
      <c r="E137" s="13"/>
    </row>
    <row r="138" spans="1:5" ht="38.5" hidden="1" customHeight="1">
      <c r="A138" s="13"/>
      <c r="B138" s="13"/>
      <c r="C138" s="13"/>
      <c r="D138" s="13"/>
      <c r="E138" s="13"/>
    </row>
    <row r="139" spans="1:5" ht="38.5" hidden="1" customHeight="1">
      <c r="A139" s="13"/>
      <c r="B139" s="13"/>
      <c r="C139" s="13"/>
      <c r="D139" s="13"/>
      <c r="E139" s="13"/>
    </row>
    <row r="140" spans="1:5" ht="38.5" hidden="1" customHeight="1">
      <c r="A140" s="13"/>
      <c r="B140" s="13"/>
      <c r="C140" s="13"/>
      <c r="D140" s="13"/>
      <c r="E140" s="13"/>
    </row>
    <row r="141" spans="1:5" ht="38.5" hidden="1" customHeight="1">
      <c r="A141" s="13"/>
      <c r="B141" s="13"/>
      <c r="C141" s="13"/>
      <c r="D141" s="13"/>
      <c r="E141" s="13"/>
    </row>
    <row r="142" spans="1:5" ht="38.5" hidden="1" customHeight="1">
      <c r="A142" s="13"/>
      <c r="B142" s="13"/>
      <c r="C142" s="13"/>
      <c r="D142" s="13"/>
      <c r="E142" s="13"/>
    </row>
    <row r="143" spans="1:5" ht="38.5" hidden="1" customHeight="1">
      <c r="A143" s="13"/>
      <c r="B143" s="13"/>
      <c r="C143" s="13"/>
      <c r="D143" s="13"/>
      <c r="E143" s="13"/>
    </row>
    <row r="144" spans="1:5" ht="38.5" hidden="1" customHeight="1">
      <c r="A144" s="13"/>
      <c r="B144" s="13"/>
      <c r="C144" s="13"/>
      <c r="D144" s="13"/>
      <c r="E144" s="13"/>
    </row>
    <row r="145" spans="1:5" ht="38.5" hidden="1" customHeight="1">
      <c r="A145" s="13"/>
      <c r="B145" s="13"/>
      <c r="C145" s="13"/>
      <c r="D145" s="13"/>
      <c r="E145" s="13"/>
    </row>
    <row r="146" spans="1:5" ht="38.5" hidden="1" customHeight="1">
      <c r="A146" s="13"/>
      <c r="B146" s="13"/>
      <c r="C146" s="13"/>
      <c r="D146" s="13"/>
      <c r="E146" s="13"/>
    </row>
    <row r="147" spans="1:5" ht="38.5" hidden="1" customHeight="1">
      <c r="A147" s="13"/>
      <c r="B147" s="13"/>
      <c r="C147" s="13"/>
      <c r="D147" s="13"/>
      <c r="E147" s="13"/>
    </row>
    <row r="148" spans="1:5" ht="38.5" hidden="1" customHeight="1">
      <c r="A148" s="13"/>
      <c r="B148" s="13"/>
      <c r="C148" s="13"/>
      <c r="D148" s="13"/>
      <c r="E148" s="13"/>
    </row>
    <row r="149" spans="1:5" ht="38.5" hidden="1" customHeight="1">
      <c r="A149" s="13"/>
      <c r="B149" s="13"/>
      <c r="C149" s="13"/>
      <c r="D149" s="13"/>
      <c r="E149" s="13"/>
    </row>
    <row r="150" spans="1:5" ht="38.5" hidden="1" customHeight="1">
      <c r="A150" s="13"/>
      <c r="B150" s="13"/>
      <c r="C150" s="13"/>
      <c r="D150" s="13"/>
      <c r="E150" s="13"/>
    </row>
    <row r="151" spans="1:5" ht="38.5" hidden="1" customHeight="1">
      <c r="A151" s="13"/>
      <c r="B151" s="13"/>
      <c r="C151" s="13"/>
      <c r="D151" s="13"/>
      <c r="E151" s="13"/>
    </row>
    <row r="152" spans="1:5" ht="38.5" hidden="1" customHeight="1">
      <c r="A152" s="13"/>
      <c r="B152" s="13"/>
      <c r="C152" s="13"/>
      <c r="D152" s="13"/>
      <c r="E152" s="13"/>
    </row>
    <row r="153" spans="1:5" ht="38.5" hidden="1" customHeight="1">
      <c r="A153" s="13"/>
      <c r="B153" s="13"/>
      <c r="C153" s="13"/>
      <c r="D153" s="13"/>
      <c r="E153" s="13"/>
    </row>
    <row r="154" spans="1:5" ht="38.5" hidden="1" customHeight="1">
      <c r="A154" s="13"/>
      <c r="B154" s="13"/>
      <c r="C154" s="13"/>
      <c r="D154" s="13"/>
      <c r="E154" s="13"/>
    </row>
    <row r="155" spans="1:5" ht="38.5" hidden="1" customHeight="1">
      <c r="A155" s="13"/>
      <c r="B155" s="13"/>
      <c r="C155" s="13"/>
      <c r="D155" s="13"/>
      <c r="E155" s="13"/>
    </row>
    <row r="156" spans="1:5" ht="38.5" hidden="1" customHeight="1">
      <c r="A156" s="13"/>
      <c r="B156" s="13"/>
      <c r="C156" s="13"/>
      <c r="D156" s="13"/>
      <c r="E156" s="13"/>
    </row>
    <row r="157" spans="1:5" ht="38.5" hidden="1" customHeight="1">
      <c r="A157" s="13"/>
      <c r="B157" s="13"/>
      <c r="C157" s="13"/>
      <c r="D157" s="13"/>
      <c r="E157" s="13"/>
    </row>
    <row r="158" spans="1:5" ht="38.5" hidden="1" customHeight="1">
      <c r="A158" s="13"/>
      <c r="B158" s="13"/>
      <c r="C158" s="13"/>
      <c r="D158" s="13"/>
      <c r="E158" s="13"/>
    </row>
    <row r="159" spans="1:5" ht="38.5" hidden="1" customHeight="1">
      <c r="A159" s="13"/>
      <c r="B159" s="13"/>
      <c r="C159" s="13"/>
      <c r="D159" s="13"/>
      <c r="E159" s="13"/>
    </row>
    <row r="160" spans="1:5" ht="38.5" hidden="1" customHeight="1">
      <c r="A160" s="13"/>
      <c r="B160" s="13"/>
      <c r="C160" s="13"/>
      <c r="D160" s="13"/>
      <c r="E160" s="13"/>
    </row>
    <row r="161" spans="1:5" ht="38.5" hidden="1" customHeight="1">
      <c r="A161" s="13"/>
      <c r="B161" s="13"/>
      <c r="C161" s="13"/>
      <c r="D161" s="13"/>
      <c r="E161" s="13"/>
    </row>
    <row r="162" spans="1:5" ht="38.5" hidden="1" customHeight="1">
      <c r="A162" s="13"/>
      <c r="B162" s="13"/>
      <c r="C162" s="13"/>
      <c r="D162" s="13"/>
      <c r="E162" s="13"/>
    </row>
    <row r="163" spans="1:5" ht="38.5" hidden="1" customHeight="1">
      <c r="A163" s="13"/>
      <c r="B163" s="13"/>
      <c r="C163" s="13"/>
      <c r="D163" s="13"/>
      <c r="E163" s="13"/>
    </row>
    <row r="164" spans="1:5" ht="38.5" hidden="1" customHeight="1">
      <c r="A164" s="13"/>
      <c r="B164" s="13"/>
      <c r="C164" s="13"/>
      <c r="D164" s="13"/>
      <c r="E164" s="13"/>
    </row>
    <row r="165" spans="1:5" ht="38.5" hidden="1" customHeight="1">
      <c r="A165" s="13"/>
      <c r="B165" s="13"/>
      <c r="C165" s="13"/>
      <c r="D165" s="13"/>
      <c r="E165" s="13"/>
    </row>
    <row r="166" spans="1:5" ht="38.5" hidden="1" customHeight="1">
      <c r="A166" s="13"/>
      <c r="B166" s="13"/>
      <c r="C166" s="13"/>
      <c r="D166" s="13"/>
      <c r="E166" s="13"/>
    </row>
    <row r="167" spans="1:5" ht="38.5" hidden="1" customHeight="1">
      <c r="A167" s="13"/>
      <c r="B167" s="13"/>
      <c r="C167" s="13"/>
      <c r="D167" s="13"/>
      <c r="E167" s="13"/>
    </row>
    <row r="168" spans="1:5" ht="38.5" hidden="1" customHeight="1">
      <c r="A168" s="13"/>
      <c r="B168" s="13"/>
      <c r="C168" s="13"/>
      <c r="D168" s="13"/>
      <c r="E168" s="13"/>
    </row>
    <row r="169" spans="1:5" ht="38.5" hidden="1" customHeight="1">
      <c r="A169" s="13"/>
      <c r="B169" s="13"/>
      <c r="C169" s="13"/>
      <c r="D169" s="13"/>
      <c r="E169" s="13"/>
    </row>
    <row r="170" spans="1:5" ht="38.5" hidden="1" customHeight="1">
      <c r="A170" s="13"/>
      <c r="B170" s="13"/>
      <c r="C170" s="13"/>
      <c r="D170" s="13"/>
      <c r="E170" s="13"/>
    </row>
    <row r="171" spans="1:5" ht="38.5" hidden="1" customHeight="1">
      <c r="A171" s="13"/>
      <c r="B171" s="13"/>
      <c r="C171" s="13"/>
      <c r="D171" s="13"/>
      <c r="E171" s="13"/>
    </row>
    <row r="172" spans="1:5" ht="38.5" hidden="1" customHeight="1">
      <c r="A172" s="13"/>
      <c r="B172" s="13"/>
      <c r="C172" s="13"/>
      <c r="D172" s="13"/>
      <c r="E172" s="13"/>
    </row>
    <row r="173" spans="1:5" ht="38.5" hidden="1" customHeight="1">
      <c r="A173" s="13"/>
      <c r="B173" s="13"/>
      <c r="C173" s="13"/>
      <c r="D173" s="13"/>
      <c r="E173" s="13"/>
    </row>
    <row r="174" spans="1:5" ht="38.5" hidden="1" customHeight="1">
      <c r="A174" s="13"/>
      <c r="B174" s="13"/>
      <c r="C174" s="13"/>
      <c r="D174" s="13"/>
      <c r="E174" s="13"/>
    </row>
    <row r="175" spans="1:5" ht="38.5" hidden="1" customHeight="1">
      <c r="A175" s="13"/>
      <c r="B175" s="13"/>
      <c r="C175" s="13"/>
      <c r="D175" s="13"/>
      <c r="E175" s="13"/>
    </row>
    <row r="176" spans="1:5" ht="38.5" hidden="1" customHeight="1">
      <c r="A176" s="13"/>
      <c r="B176" s="13"/>
      <c r="C176" s="13"/>
      <c r="D176" s="13"/>
      <c r="E176" s="13"/>
    </row>
    <row r="177" spans="1:5" ht="38.5" hidden="1" customHeight="1">
      <c r="A177" s="13"/>
      <c r="B177" s="13"/>
      <c r="C177" s="13"/>
      <c r="D177" s="13"/>
      <c r="E177" s="13"/>
    </row>
    <row r="178" spans="1:5" ht="38.5" hidden="1" customHeight="1">
      <c r="A178" s="13"/>
      <c r="B178" s="13"/>
      <c r="C178" s="13"/>
      <c r="D178" s="13"/>
      <c r="E178" s="13"/>
    </row>
    <row r="179" spans="1:5" ht="38.5" hidden="1" customHeight="1">
      <c r="A179" s="13"/>
      <c r="B179" s="13"/>
      <c r="C179" s="13"/>
      <c r="D179" s="13"/>
      <c r="E179" s="13"/>
    </row>
    <row r="180" spans="1:5" ht="38.5" hidden="1" customHeight="1">
      <c r="A180" s="13"/>
      <c r="B180" s="13"/>
      <c r="C180" s="13"/>
      <c r="D180" s="13"/>
      <c r="E180" s="13"/>
    </row>
    <row r="181" spans="1:5" ht="38.5" hidden="1" customHeight="1">
      <c r="A181" s="13"/>
      <c r="B181" s="13"/>
      <c r="C181" s="13"/>
      <c r="D181" s="13"/>
      <c r="E181" s="13"/>
    </row>
    <row r="182" spans="1:5" ht="38.5" hidden="1" customHeight="1">
      <c r="A182" s="13"/>
      <c r="B182" s="13"/>
      <c r="C182" s="13"/>
      <c r="D182" s="13"/>
      <c r="E182" s="13"/>
    </row>
    <row r="183" spans="1:5" ht="38.5" hidden="1" customHeight="1">
      <c r="A183" s="13"/>
      <c r="B183" s="13"/>
      <c r="C183" s="13"/>
      <c r="D183" s="13"/>
      <c r="E183" s="13"/>
    </row>
    <row r="184" spans="1:5" ht="38.5" hidden="1" customHeight="1">
      <c r="A184" s="13"/>
      <c r="B184" s="13"/>
      <c r="C184" s="13"/>
      <c r="D184" s="13"/>
      <c r="E184" s="13"/>
    </row>
    <row r="185" spans="1:5" ht="38.5" hidden="1" customHeight="1">
      <c r="A185" s="13"/>
      <c r="B185" s="13"/>
      <c r="C185" s="13"/>
      <c r="D185" s="13"/>
      <c r="E185" s="13"/>
    </row>
    <row r="186" spans="1:5" ht="38.5" hidden="1" customHeight="1">
      <c r="A186" s="13"/>
      <c r="B186" s="13"/>
      <c r="C186" s="13"/>
      <c r="D186" s="13"/>
      <c r="E186" s="13"/>
    </row>
    <row r="187" spans="1:5" ht="38.5" hidden="1" customHeight="1">
      <c r="A187" s="13"/>
      <c r="B187" s="13"/>
      <c r="C187" s="13"/>
      <c r="D187" s="13"/>
      <c r="E187" s="13"/>
    </row>
    <row r="188" spans="1:5" ht="38.5" hidden="1" customHeight="1">
      <c r="A188" s="13"/>
      <c r="B188" s="13"/>
      <c r="C188" s="13"/>
      <c r="D188" s="13"/>
      <c r="E188" s="13"/>
    </row>
    <row r="189" spans="1:5" ht="38.5" hidden="1" customHeight="1">
      <c r="A189" s="13"/>
      <c r="B189" s="13"/>
      <c r="C189" s="13"/>
      <c r="D189" s="13"/>
      <c r="E189" s="13"/>
    </row>
    <row r="190" spans="1:5" ht="38.5" hidden="1" customHeight="1">
      <c r="A190" s="13"/>
      <c r="B190" s="13"/>
      <c r="C190" s="13"/>
      <c r="D190" s="13"/>
      <c r="E190" s="13"/>
    </row>
    <row r="191" spans="1:5" ht="38.5" hidden="1" customHeight="1">
      <c r="A191" s="13"/>
      <c r="B191" s="13"/>
      <c r="C191" s="13"/>
      <c r="D191" s="13"/>
      <c r="E191" s="13"/>
    </row>
    <row r="192" spans="1:5" ht="38.5" hidden="1" customHeight="1">
      <c r="A192" s="13"/>
      <c r="B192" s="13"/>
      <c r="C192" s="13"/>
      <c r="D192" s="13"/>
      <c r="E192" s="13"/>
    </row>
    <row r="193" spans="1:5" ht="38.5" hidden="1" customHeight="1">
      <c r="A193" s="13"/>
      <c r="B193" s="13"/>
      <c r="C193" s="13"/>
      <c r="D193" s="13"/>
      <c r="E193" s="13"/>
    </row>
    <row r="194" spans="1:5" ht="38.5" hidden="1" customHeight="1">
      <c r="A194" s="13"/>
      <c r="B194" s="13"/>
      <c r="C194" s="13"/>
      <c r="D194" s="13"/>
      <c r="E194" s="13"/>
    </row>
    <row r="195" spans="1:5" ht="38.5" hidden="1" customHeight="1">
      <c r="A195" s="13"/>
      <c r="B195" s="13"/>
      <c r="C195" s="13"/>
      <c r="D195" s="13"/>
      <c r="E195" s="13"/>
    </row>
    <row r="196" spans="1:5" ht="38.5" hidden="1" customHeight="1">
      <c r="A196" s="13"/>
      <c r="B196" s="13"/>
      <c r="C196" s="13"/>
      <c r="D196" s="13"/>
      <c r="E196" s="13"/>
    </row>
    <row r="197" spans="1:5" ht="38.5" hidden="1" customHeight="1">
      <c r="A197" s="13"/>
      <c r="B197" s="13"/>
      <c r="C197" s="13"/>
      <c r="D197" s="13"/>
      <c r="E197" s="13"/>
    </row>
    <row r="198" spans="1:5" ht="38.5" hidden="1" customHeight="1">
      <c r="A198" s="13"/>
      <c r="B198" s="13"/>
      <c r="C198" s="13"/>
      <c r="D198" s="13"/>
      <c r="E198" s="13"/>
    </row>
    <row r="199" spans="1:5" ht="38.5" hidden="1" customHeight="1">
      <c r="A199" s="13"/>
      <c r="B199" s="13"/>
      <c r="C199" s="13"/>
      <c r="D199" s="13"/>
      <c r="E199" s="13"/>
    </row>
    <row r="200" spans="1:5" ht="38.5" hidden="1" customHeight="1">
      <c r="A200" s="13"/>
      <c r="B200" s="13"/>
      <c r="C200" s="13"/>
      <c r="D200" s="13"/>
      <c r="E200" s="13"/>
    </row>
    <row r="201" spans="1:5" ht="38.5" hidden="1" customHeight="1">
      <c r="A201" s="13"/>
      <c r="B201" s="13"/>
      <c r="C201" s="13"/>
      <c r="D201" s="13"/>
      <c r="E201" s="13"/>
    </row>
    <row r="202" spans="1:5" ht="38.5" hidden="1" customHeight="1">
      <c r="A202" s="13"/>
      <c r="B202" s="13"/>
      <c r="C202" s="13"/>
      <c r="D202" s="13"/>
      <c r="E202" s="13"/>
    </row>
    <row r="203" spans="1:5" ht="38.5" hidden="1" customHeight="1">
      <c r="A203" s="13"/>
      <c r="B203" s="13"/>
      <c r="C203" s="13"/>
      <c r="D203" s="13"/>
      <c r="E203" s="13"/>
    </row>
    <row r="204" spans="1:5" ht="38.5" hidden="1" customHeight="1">
      <c r="A204" s="13"/>
      <c r="B204" s="13"/>
      <c r="C204" s="13"/>
      <c r="D204" s="13"/>
      <c r="E204" s="13"/>
    </row>
    <row r="205" spans="1:5" ht="38.5" hidden="1" customHeight="1">
      <c r="A205" s="13"/>
      <c r="B205" s="13"/>
      <c r="C205" s="13"/>
      <c r="D205" s="13"/>
      <c r="E205" s="13"/>
    </row>
    <row r="206" spans="1:5" ht="38.5" hidden="1" customHeight="1">
      <c r="A206" s="13"/>
      <c r="B206" s="13"/>
      <c r="C206" s="13"/>
      <c r="D206" s="13"/>
      <c r="E206" s="13"/>
    </row>
    <row r="207" spans="1:5" ht="38.5" hidden="1" customHeight="1">
      <c r="A207" s="13"/>
      <c r="B207" s="13"/>
      <c r="C207" s="13"/>
      <c r="D207" s="13"/>
      <c r="E207" s="13"/>
    </row>
    <row r="208" spans="1:5" ht="38.5" hidden="1" customHeight="1">
      <c r="A208" s="13"/>
      <c r="B208" s="13"/>
      <c r="C208" s="13"/>
      <c r="D208" s="13"/>
      <c r="E208" s="13"/>
    </row>
    <row r="209" spans="1:5" ht="38.5" hidden="1" customHeight="1">
      <c r="A209" s="13"/>
      <c r="B209" s="13"/>
      <c r="C209" s="13"/>
      <c r="D209" s="13"/>
      <c r="E209" s="13"/>
    </row>
    <row r="210" spans="1:5" ht="38.5" hidden="1" customHeight="1">
      <c r="A210" s="13"/>
      <c r="B210" s="13"/>
      <c r="C210" s="13"/>
      <c r="D210" s="13"/>
      <c r="E210" s="13"/>
    </row>
    <row r="211" spans="1:5" ht="38.5" hidden="1" customHeight="1">
      <c r="A211" s="13"/>
      <c r="B211" s="13"/>
      <c r="C211" s="13"/>
      <c r="D211" s="13"/>
      <c r="E211" s="13"/>
    </row>
    <row r="212" spans="1:5" ht="38.5" hidden="1" customHeight="1">
      <c r="A212" s="13"/>
      <c r="B212" s="13"/>
      <c r="C212" s="13"/>
      <c r="D212" s="13"/>
      <c r="E212" s="13"/>
    </row>
    <row r="213" spans="1:5" ht="38.5" hidden="1" customHeight="1">
      <c r="A213" s="13"/>
      <c r="B213" s="13"/>
      <c r="C213" s="13"/>
      <c r="D213" s="13"/>
      <c r="E213" s="13"/>
    </row>
    <row r="214" spans="1:5" ht="38.5" hidden="1" customHeight="1">
      <c r="A214" s="13"/>
      <c r="B214" s="13"/>
      <c r="C214" s="13"/>
      <c r="D214" s="13"/>
      <c r="E214" s="13"/>
    </row>
    <row r="215" spans="1:5" ht="38.5" hidden="1" customHeight="1">
      <c r="A215" s="13"/>
      <c r="B215" s="13"/>
      <c r="C215" s="13"/>
      <c r="D215" s="13"/>
      <c r="E215" s="13"/>
    </row>
    <row r="216" spans="1:5" ht="38.5" hidden="1" customHeight="1">
      <c r="A216" s="13"/>
      <c r="B216" s="13"/>
      <c r="C216" s="13"/>
      <c r="D216" s="13"/>
      <c r="E216" s="13"/>
    </row>
    <row r="217" spans="1:5" ht="38.5" hidden="1" customHeight="1">
      <c r="A217" s="13"/>
      <c r="B217" s="13"/>
      <c r="C217" s="13"/>
      <c r="D217" s="13"/>
      <c r="E217" s="13"/>
    </row>
    <row r="218" spans="1:5" ht="38.5" hidden="1" customHeight="1">
      <c r="A218" s="13"/>
      <c r="B218" s="13"/>
      <c r="C218" s="13"/>
      <c r="D218" s="13"/>
      <c r="E218" s="13"/>
    </row>
    <row r="219" spans="1:5" ht="38.5" hidden="1" customHeight="1">
      <c r="A219" s="13"/>
      <c r="B219" s="13"/>
      <c r="C219" s="13"/>
      <c r="D219" s="13"/>
      <c r="E219" s="13"/>
    </row>
    <row r="220" spans="1:5" ht="38.5" hidden="1" customHeight="1">
      <c r="A220" s="13"/>
      <c r="B220" s="13"/>
      <c r="C220" s="13"/>
      <c r="D220" s="13"/>
      <c r="E220" s="13"/>
    </row>
    <row r="221" spans="1:5" ht="38.5" hidden="1" customHeight="1">
      <c r="A221" s="13"/>
      <c r="B221" s="13"/>
      <c r="C221" s="13"/>
      <c r="D221" s="13"/>
      <c r="E221" s="13"/>
    </row>
    <row r="222" spans="1:5" ht="38.5" hidden="1" customHeight="1">
      <c r="A222" s="13"/>
      <c r="B222" s="13"/>
      <c r="C222" s="13"/>
      <c r="D222" s="13"/>
      <c r="E222" s="13"/>
    </row>
    <row r="223" spans="1:5" ht="38.5" hidden="1" customHeight="1">
      <c r="A223" s="13"/>
      <c r="B223" s="13"/>
      <c r="C223" s="13"/>
      <c r="D223" s="13"/>
      <c r="E223" s="13"/>
    </row>
    <row r="224" spans="1:5" ht="38.5" hidden="1" customHeight="1">
      <c r="A224" s="13"/>
      <c r="B224" s="13"/>
      <c r="C224" s="13"/>
      <c r="D224" s="13"/>
      <c r="E224" s="13"/>
    </row>
    <row r="225" spans="1:5" ht="38.5" hidden="1" customHeight="1">
      <c r="A225" s="13"/>
      <c r="B225" s="13"/>
      <c r="C225" s="13"/>
      <c r="D225" s="13"/>
      <c r="E225" s="13"/>
    </row>
    <row r="226" spans="1:5" ht="38.5" hidden="1" customHeight="1">
      <c r="A226" s="13"/>
      <c r="B226" s="13"/>
      <c r="C226" s="13"/>
      <c r="D226" s="13"/>
      <c r="E226" s="13"/>
    </row>
    <row r="227" spans="1:5" ht="38.5" hidden="1" customHeight="1">
      <c r="A227" s="13"/>
      <c r="B227" s="13"/>
      <c r="C227" s="13"/>
      <c r="D227" s="13"/>
      <c r="E227" s="13"/>
    </row>
    <row r="228" spans="1:5" ht="38.5" hidden="1" customHeight="1">
      <c r="A228" s="13"/>
      <c r="B228" s="13"/>
      <c r="C228" s="13"/>
      <c r="D228" s="13"/>
      <c r="E228" s="13"/>
    </row>
    <row r="229" spans="1:5" ht="38.5" hidden="1" customHeight="1">
      <c r="A229" s="13"/>
      <c r="B229" s="13"/>
      <c r="C229" s="13"/>
      <c r="D229" s="13"/>
      <c r="E229" s="13"/>
    </row>
    <row r="230" spans="1:5" ht="38.5" hidden="1" customHeight="1">
      <c r="A230" s="13"/>
      <c r="B230" s="13"/>
      <c r="C230" s="13"/>
      <c r="D230" s="13"/>
      <c r="E230" s="13"/>
    </row>
    <row r="231" spans="1:5" ht="38.5" hidden="1" customHeight="1">
      <c r="A231" s="13"/>
      <c r="B231" s="13"/>
      <c r="C231" s="13"/>
      <c r="D231" s="13"/>
      <c r="E231" s="13"/>
    </row>
    <row r="232" spans="1:5" ht="38.5" hidden="1" customHeight="1">
      <c r="A232" s="13"/>
      <c r="B232" s="13"/>
      <c r="C232" s="13"/>
      <c r="D232" s="13"/>
      <c r="E232" s="13"/>
    </row>
    <row r="233" spans="1:5" ht="38.5" hidden="1" customHeight="1">
      <c r="A233" s="13"/>
      <c r="B233" s="13"/>
      <c r="C233" s="13"/>
      <c r="D233" s="13"/>
      <c r="E233" s="13"/>
    </row>
    <row r="234" spans="1:5" ht="38.5" hidden="1" customHeight="1">
      <c r="A234" s="13"/>
      <c r="B234" s="13"/>
      <c r="C234" s="13"/>
      <c r="D234" s="13"/>
      <c r="E234" s="13"/>
    </row>
    <row r="235" spans="1:5" ht="38.5" hidden="1" customHeight="1">
      <c r="A235" s="13"/>
      <c r="B235" s="13"/>
      <c r="C235" s="13"/>
      <c r="D235" s="13"/>
      <c r="E235" s="13"/>
    </row>
    <row r="236" spans="1:5" ht="38.5" hidden="1" customHeight="1">
      <c r="A236" s="13"/>
      <c r="B236" s="13"/>
      <c r="C236" s="13"/>
      <c r="D236" s="13"/>
      <c r="E236" s="13"/>
    </row>
    <row r="237" spans="1:5" ht="38.5" hidden="1" customHeight="1">
      <c r="A237" s="13"/>
      <c r="B237" s="13"/>
      <c r="C237" s="13"/>
      <c r="D237" s="13"/>
      <c r="E237" s="13"/>
    </row>
    <row r="238" spans="1:5" ht="38.5" hidden="1" customHeight="1">
      <c r="A238" s="13"/>
      <c r="B238" s="13"/>
      <c r="C238" s="13"/>
      <c r="D238" s="13"/>
      <c r="E238" s="13"/>
    </row>
    <row r="239" spans="1:5" ht="38.5" hidden="1" customHeight="1">
      <c r="A239" s="13"/>
      <c r="B239" s="13"/>
      <c r="C239" s="13"/>
      <c r="D239" s="13"/>
      <c r="E239" s="13"/>
    </row>
    <row r="240" spans="1:5" ht="38.5" hidden="1" customHeight="1">
      <c r="A240" s="13"/>
      <c r="B240" s="13"/>
      <c r="C240" s="13"/>
      <c r="D240" s="13"/>
      <c r="E240" s="13"/>
    </row>
    <row r="241" spans="1:5" ht="38.5" hidden="1" customHeight="1">
      <c r="A241" s="13"/>
      <c r="B241" s="13"/>
      <c r="C241" s="13"/>
      <c r="D241" s="13"/>
      <c r="E241" s="13"/>
    </row>
    <row r="242" spans="1:5" ht="38.5" hidden="1" customHeight="1">
      <c r="A242" s="13"/>
      <c r="B242" s="13"/>
      <c r="C242" s="13"/>
      <c r="D242" s="13"/>
      <c r="E242" s="13"/>
    </row>
    <row r="243" spans="1:5" ht="38.5" hidden="1" customHeight="1">
      <c r="A243" s="13"/>
      <c r="B243" s="13"/>
      <c r="C243" s="13"/>
      <c r="D243" s="13"/>
      <c r="E243" s="13"/>
    </row>
    <row r="244" spans="1:5" ht="38.5" hidden="1" customHeight="1">
      <c r="A244" s="13"/>
      <c r="B244" s="13"/>
      <c r="C244" s="13"/>
      <c r="D244" s="13"/>
      <c r="E244" s="13"/>
    </row>
    <row r="245" spans="1:5" ht="38.5" hidden="1" customHeight="1">
      <c r="A245" s="13"/>
      <c r="B245" s="13"/>
      <c r="C245" s="13"/>
      <c r="D245" s="13"/>
      <c r="E245" s="13"/>
    </row>
    <row r="246" spans="1:5" ht="38.5" hidden="1" customHeight="1">
      <c r="A246" s="13"/>
      <c r="B246" s="13"/>
      <c r="C246" s="13"/>
      <c r="D246" s="13"/>
      <c r="E246" s="13"/>
    </row>
    <row r="247" spans="1:5" ht="38.5" hidden="1" customHeight="1">
      <c r="A247" s="13"/>
      <c r="B247" s="13"/>
      <c r="C247" s="13"/>
      <c r="D247" s="13"/>
      <c r="E247" s="13"/>
    </row>
    <row r="248" spans="1:5" ht="38.5" hidden="1" customHeight="1">
      <c r="A248" s="13"/>
      <c r="B248" s="13"/>
      <c r="C248" s="13"/>
      <c r="D248" s="13"/>
      <c r="E248" s="13"/>
    </row>
    <row r="249" spans="1:5" ht="38.5" hidden="1" customHeight="1">
      <c r="A249" s="13"/>
      <c r="B249" s="13"/>
      <c r="C249" s="13"/>
      <c r="D249" s="13"/>
      <c r="E249" s="13"/>
    </row>
    <row r="250" spans="1:5" ht="38.5" hidden="1" customHeight="1">
      <c r="A250" s="13"/>
      <c r="B250" s="13"/>
      <c r="C250" s="13"/>
      <c r="D250" s="13"/>
      <c r="E250" s="13"/>
    </row>
    <row r="251" spans="1:5" ht="38.5" hidden="1" customHeight="1">
      <c r="A251" s="13"/>
      <c r="B251" s="13"/>
      <c r="C251" s="13"/>
      <c r="D251" s="13"/>
      <c r="E251" s="13"/>
    </row>
    <row r="252" spans="1:5" ht="38.5" hidden="1" customHeight="1">
      <c r="A252" s="13"/>
      <c r="B252" s="13"/>
      <c r="C252" s="13"/>
      <c r="D252" s="13"/>
      <c r="E252" s="13"/>
    </row>
    <row r="253" spans="1:5" ht="38.5" hidden="1" customHeight="1">
      <c r="A253" s="13"/>
      <c r="B253" s="13"/>
      <c r="C253" s="13"/>
      <c r="D253" s="13"/>
      <c r="E253" s="13"/>
    </row>
    <row r="254" spans="1:5" ht="38.5" hidden="1" customHeight="1">
      <c r="A254" s="13"/>
      <c r="B254" s="13"/>
      <c r="C254" s="13"/>
      <c r="D254" s="13"/>
      <c r="E254" s="13"/>
    </row>
    <row r="255" spans="1:5" ht="38.5" hidden="1" customHeight="1">
      <c r="A255" s="13"/>
      <c r="B255" s="13"/>
      <c r="C255" s="13"/>
      <c r="D255" s="13"/>
      <c r="E255" s="13"/>
    </row>
    <row r="256" spans="1:5" ht="38.5" hidden="1" customHeight="1">
      <c r="A256" s="13"/>
      <c r="B256" s="13"/>
      <c r="C256" s="13"/>
      <c r="D256" s="13"/>
      <c r="E256" s="13"/>
    </row>
    <row r="257" spans="1:5" ht="38.5" hidden="1" customHeight="1">
      <c r="A257" s="13"/>
      <c r="B257" s="13"/>
      <c r="C257" s="13"/>
      <c r="D257" s="13"/>
      <c r="E257" s="13"/>
    </row>
    <row r="258" spans="1:5" ht="38.5" hidden="1" customHeight="1">
      <c r="A258" s="13"/>
      <c r="B258" s="13"/>
      <c r="C258" s="13"/>
      <c r="D258" s="13"/>
      <c r="E258" s="13"/>
    </row>
    <row r="259" spans="1:5" ht="38.5" hidden="1" customHeight="1">
      <c r="A259" s="13"/>
      <c r="B259" s="13"/>
      <c r="C259" s="13"/>
      <c r="D259" s="13"/>
      <c r="E259" s="13"/>
    </row>
    <row r="260" spans="1:5" ht="38.5" hidden="1" customHeight="1">
      <c r="A260" s="13"/>
      <c r="B260" s="13"/>
      <c r="C260" s="13"/>
      <c r="D260" s="13"/>
      <c r="E260" s="13"/>
    </row>
    <row r="261" spans="1:5" ht="38.5" hidden="1" customHeight="1">
      <c r="A261" s="13"/>
      <c r="B261" s="13"/>
      <c r="C261" s="13"/>
      <c r="D261" s="13"/>
      <c r="E261" s="13"/>
    </row>
    <row r="262" spans="1:5" ht="38.5" hidden="1" customHeight="1">
      <c r="A262" s="13"/>
      <c r="B262" s="13"/>
      <c r="C262" s="13"/>
      <c r="D262" s="13"/>
      <c r="E262" s="13"/>
    </row>
    <row r="263" spans="1:5" ht="38.5" hidden="1" customHeight="1">
      <c r="A263" s="13"/>
      <c r="B263" s="13"/>
      <c r="C263" s="13"/>
      <c r="D263" s="13"/>
      <c r="E263" s="13"/>
    </row>
    <row r="264" spans="1:5" ht="38.5" hidden="1" customHeight="1">
      <c r="A264" s="13"/>
      <c r="B264" s="13"/>
      <c r="C264" s="13"/>
      <c r="D264" s="13"/>
      <c r="E264" s="13"/>
    </row>
    <row r="265" spans="1:5" ht="38.5" hidden="1" customHeight="1">
      <c r="A265" s="13"/>
      <c r="B265" s="13"/>
      <c r="C265" s="13"/>
      <c r="D265" s="13"/>
      <c r="E265" s="13"/>
    </row>
    <row r="266" spans="1:5" ht="38.5" hidden="1" customHeight="1">
      <c r="A266" s="13"/>
      <c r="B266" s="13"/>
      <c r="C266" s="13"/>
      <c r="D266" s="13"/>
      <c r="E266" s="13"/>
    </row>
    <row r="267" spans="1:5" ht="38.5" hidden="1" customHeight="1">
      <c r="A267" s="13"/>
      <c r="B267" s="13"/>
      <c r="C267" s="13"/>
      <c r="D267" s="13"/>
      <c r="E267" s="13"/>
    </row>
    <row r="268" spans="1:5" ht="38.5" hidden="1" customHeight="1">
      <c r="A268" s="13"/>
      <c r="B268" s="13"/>
      <c r="C268" s="13"/>
      <c r="D268" s="13"/>
      <c r="E268" s="13"/>
    </row>
    <row r="269" spans="1:5" ht="38.5" hidden="1" customHeight="1">
      <c r="A269" s="13"/>
      <c r="B269" s="13"/>
      <c r="C269" s="13"/>
      <c r="D269" s="13"/>
      <c r="E269" s="13"/>
    </row>
    <row r="270" spans="1:5" ht="38.5" hidden="1" customHeight="1">
      <c r="A270" s="13"/>
      <c r="B270" s="13"/>
      <c r="C270" s="13"/>
      <c r="D270" s="13"/>
      <c r="E270" s="13"/>
    </row>
    <row r="271" spans="1:5" ht="38.5" hidden="1" customHeight="1">
      <c r="A271" s="13"/>
      <c r="B271" s="13"/>
      <c r="C271" s="13"/>
      <c r="D271" s="13"/>
      <c r="E271" s="13"/>
    </row>
    <row r="272" spans="1:5" ht="38.5" hidden="1" customHeight="1">
      <c r="A272" s="13"/>
      <c r="B272" s="13"/>
      <c r="C272" s="13"/>
      <c r="D272" s="13"/>
      <c r="E272" s="13"/>
    </row>
    <row r="273" spans="1:5" ht="38.5" hidden="1" customHeight="1">
      <c r="A273" s="13"/>
      <c r="B273" s="13"/>
      <c r="C273" s="13"/>
      <c r="D273" s="13"/>
      <c r="E273" s="13"/>
    </row>
    <row r="274" spans="1:5" ht="38.5" hidden="1" customHeight="1">
      <c r="A274" s="13"/>
      <c r="B274" s="13"/>
      <c r="C274" s="13"/>
      <c r="D274" s="13"/>
      <c r="E274" s="13"/>
    </row>
    <row r="275" spans="1:5" ht="38.5" hidden="1" customHeight="1">
      <c r="A275" s="13"/>
      <c r="B275" s="13"/>
      <c r="C275" s="13"/>
      <c r="D275" s="13"/>
      <c r="E275" s="13"/>
    </row>
    <row r="276" spans="1:5" ht="38.5" hidden="1" customHeight="1">
      <c r="A276" s="13"/>
      <c r="B276" s="13"/>
      <c r="C276" s="13"/>
      <c r="D276" s="13"/>
      <c r="E276" s="13"/>
    </row>
    <row r="277" spans="1:5" ht="38.5" hidden="1" customHeight="1">
      <c r="A277" s="13"/>
      <c r="B277" s="13"/>
      <c r="C277" s="13"/>
      <c r="D277" s="13"/>
      <c r="E277" s="13"/>
    </row>
    <row r="278" spans="1:5" ht="38.5" hidden="1" customHeight="1">
      <c r="A278" s="13"/>
      <c r="B278" s="13"/>
      <c r="C278" s="13"/>
      <c r="D278" s="13"/>
      <c r="E278" s="13"/>
    </row>
    <row r="279" spans="1:5" ht="38.5" hidden="1" customHeight="1">
      <c r="A279" s="13"/>
      <c r="B279" s="13"/>
      <c r="C279" s="13"/>
      <c r="D279" s="13"/>
      <c r="E279" s="13"/>
    </row>
    <row r="280" spans="1:5" ht="38.5" hidden="1" customHeight="1">
      <c r="A280" s="13"/>
      <c r="B280" s="13"/>
      <c r="C280" s="13"/>
      <c r="D280" s="13"/>
      <c r="E280" s="13"/>
    </row>
    <row r="281" spans="1:5" ht="38.5" hidden="1" customHeight="1">
      <c r="A281" s="13"/>
      <c r="B281" s="13"/>
      <c r="C281" s="13"/>
      <c r="D281" s="13"/>
      <c r="E281" s="13"/>
    </row>
    <row r="282" spans="1:5" ht="38.5" hidden="1" customHeight="1">
      <c r="A282" s="13"/>
      <c r="B282" s="13"/>
      <c r="C282" s="13"/>
      <c r="D282" s="13"/>
      <c r="E282" s="13"/>
    </row>
    <row r="283" spans="1:5" ht="38.5" hidden="1" customHeight="1">
      <c r="A283" s="13"/>
      <c r="B283" s="13"/>
      <c r="C283" s="13"/>
      <c r="D283" s="13"/>
      <c r="E283" s="13"/>
    </row>
    <row r="284" spans="1:5" ht="38.5" hidden="1" customHeight="1">
      <c r="A284" s="13"/>
      <c r="B284" s="13"/>
      <c r="C284" s="13"/>
      <c r="D284" s="13"/>
      <c r="E284" s="13"/>
    </row>
    <row r="285" spans="1:5" ht="38.5" hidden="1" customHeight="1">
      <c r="A285" s="13"/>
      <c r="B285" s="13"/>
      <c r="C285" s="13"/>
      <c r="D285" s="13"/>
      <c r="E285" s="13"/>
    </row>
    <row r="286" spans="1:5" ht="38.5" hidden="1" customHeight="1">
      <c r="A286" s="13"/>
      <c r="B286" s="13"/>
      <c r="C286" s="13"/>
      <c r="D286" s="13"/>
      <c r="E286" s="13"/>
    </row>
    <row r="287" spans="1:5" ht="38.5" hidden="1" customHeight="1">
      <c r="A287" s="13"/>
      <c r="B287" s="13"/>
      <c r="C287" s="13"/>
      <c r="D287" s="13"/>
      <c r="E287" s="13"/>
    </row>
    <row r="288" spans="1:5" ht="38.5" hidden="1" customHeight="1">
      <c r="A288" s="13"/>
      <c r="B288" s="13"/>
      <c r="C288" s="13"/>
      <c r="D288" s="13"/>
      <c r="E288" s="13"/>
    </row>
    <row r="289" spans="1:5" ht="38.5" hidden="1" customHeight="1">
      <c r="A289" s="13"/>
      <c r="B289" s="13"/>
      <c r="C289" s="13"/>
      <c r="D289" s="13"/>
      <c r="E289" s="13"/>
    </row>
    <row r="290" spans="1:5" ht="38.5" hidden="1" customHeight="1">
      <c r="A290" s="13"/>
      <c r="B290" s="13"/>
      <c r="C290" s="13"/>
      <c r="D290" s="13"/>
      <c r="E290" s="13"/>
    </row>
    <row r="291" spans="1:5" ht="38.5" hidden="1" customHeight="1">
      <c r="A291" s="13"/>
      <c r="B291" s="13"/>
      <c r="C291" s="13"/>
      <c r="D291" s="13"/>
      <c r="E291" s="13"/>
    </row>
    <row r="292" spans="1:5" ht="38.5" hidden="1" customHeight="1">
      <c r="A292" s="13"/>
      <c r="B292" s="13"/>
      <c r="C292" s="13"/>
      <c r="D292" s="13"/>
      <c r="E292" s="13"/>
    </row>
    <row r="293" spans="1:5" ht="38.5" hidden="1" customHeight="1">
      <c r="A293" s="13"/>
      <c r="B293" s="13"/>
      <c r="C293" s="13"/>
      <c r="D293" s="13"/>
      <c r="E293" s="13"/>
    </row>
    <row r="294" spans="1:5" ht="38.5" hidden="1" customHeight="1">
      <c r="A294" s="13"/>
      <c r="B294" s="13"/>
      <c r="C294" s="13"/>
      <c r="D294" s="13"/>
      <c r="E294" s="13"/>
    </row>
    <row r="295" spans="1:5" ht="38.5" hidden="1" customHeight="1">
      <c r="A295" s="13"/>
      <c r="B295" s="13"/>
      <c r="C295" s="13"/>
      <c r="D295" s="13"/>
      <c r="E295" s="13"/>
    </row>
    <row r="296" spans="1:5" ht="38.5" hidden="1" customHeight="1">
      <c r="A296" s="13"/>
      <c r="B296" s="13"/>
      <c r="C296" s="13"/>
      <c r="D296" s="13"/>
      <c r="E296" s="13"/>
    </row>
    <row r="297" spans="1:5" ht="38.5" hidden="1" customHeight="1">
      <c r="A297" s="13"/>
      <c r="B297" s="13"/>
      <c r="C297" s="13"/>
      <c r="D297" s="13"/>
      <c r="E297" s="13"/>
    </row>
    <row r="298" spans="1:5" ht="38.5" hidden="1" customHeight="1">
      <c r="A298" s="13"/>
      <c r="B298" s="13"/>
      <c r="C298" s="13"/>
      <c r="D298" s="13"/>
      <c r="E298" s="13"/>
    </row>
    <row r="299" spans="1:5" ht="38.5" hidden="1" customHeight="1">
      <c r="A299" s="13"/>
      <c r="B299" s="13"/>
      <c r="C299" s="13"/>
      <c r="D299" s="13"/>
      <c r="E299" s="13"/>
    </row>
    <row r="300" spans="1:5" ht="38.5" hidden="1" customHeight="1">
      <c r="A300" s="13"/>
      <c r="B300" s="13"/>
      <c r="C300" s="13"/>
      <c r="D300" s="13"/>
      <c r="E300" s="13"/>
    </row>
    <row r="301" spans="1:5" ht="38.5" hidden="1" customHeight="1">
      <c r="A301" s="13"/>
      <c r="B301" s="13"/>
      <c r="C301" s="13"/>
      <c r="D301" s="13"/>
      <c r="E301" s="13"/>
    </row>
    <row r="302" spans="1:5" ht="38.5" hidden="1" customHeight="1">
      <c r="A302" s="13"/>
      <c r="B302" s="13"/>
      <c r="C302" s="13"/>
      <c r="D302" s="13"/>
      <c r="E302" s="13"/>
    </row>
    <row r="303" spans="1:5" ht="38.5" hidden="1" customHeight="1">
      <c r="A303" s="13"/>
      <c r="B303" s="13"/>
      <c r="C303" s="13"/>
      <c r="D303" s="13"/>
      <c r="E303" s="13"/>
    </row>
    <row r="304" spans="1:5" ht="38.5" hidden="1" customHeight="1">
      <c r="A304" s="13"/>
      <c r="B304" s="13"/>
      <c r="C304" s="13"/>
      <c r="D304" s="13"/>
      <c r="E304" s="13"/>
    </row>
    <row r="305" spans="1:5" ht="38.5" hidden="1" customHeight="1">
      <c r="A305" s="13"/>
      <c r="B305" s="13"/>
      <c r="C305" s="13"/>
      <c r="D305" s="13"/>
      <c r="E305" s="13"/>
    </row>
    <row r="306" spans="1:5" ht="38.5" hidden="1" customHeight="1">
      <c r="A306" s="13"/>
      <c r="B306" s="13"/>
      <c r="C306" s="13"/>
      <c r="D306" s="13"/>
      <c r="E306" s="13"/>
    </row>
    <row r="307" spans="1:5" ht="38.5" hidden="1" customHeight="1">
      <c r="A307" s="13"/>
      <c r="B307" s="13"/>
      <c r="C307" s="13"/>
      <c r="D307" s="13"/>
      <c r="E307" s="13"/>
    </row>
    <row r="308" spans="1:5" ht="38.5" hidden="1" customHeight="1">
      <c r="A308" s="13"/>
      <c r="B308" s="13"/>
      <c r="C308" s="13"/>
      <c r="D308" s="13"/>
      <c r="E308" s="13"/>
    </row>
    <row r="309" spans="1:5" ht="38.5" hidden="1" customHeight="1">
      <c r="A309" s="13"/>
      <c r="B309" s="13"/>
      <c r="C309" s="13"/>
      <c r="D309" s="13"/>
      <c r="E309" s="13"/>
    </row>
    <row r="310" spans="1:5" ht="38.5" hidden="1" customHeight="1">
      <c r="A310" s="13"/>
      <c r="B310" s="13"/>
      <c r="C310" s="13"/>
      <c r="D310" s="13"/>
      <c r="E310" s="13"/>
    </row>
    <row r="311" spans="1:5" ht="38.5" hidden="1" customHeight="1">
      <c r="A311" s="13"/>
      <c r="B311" s="13"/>
      <c r="C311" s="13"/>
      <c r="D311" s="13"/>
      <c r="E311" s="13"/>
    </row>
    <row r="312" spans="1:5" ht="38.5" hidden="1" customHeight="1">
      <c r="A312" s="13"/>
      <c r="B312" s="13"/>
      <c r="C312" s="13"/>
      <c r="D312" s="13"/>
      <c r="E312" s="13"/>
    </row>
    <row r="313" spans="1:5" ht="38.5" hidden="1" customHeight="1">
      <c r="A313" s="13"/>
      <c r="B313" s="13"/>
      <c r="C313" s="13"/>
      <c r="D313" s="13"/>
      <c r="E313" s="13"/>
    </row>
    <row r="314" spans="1:5" ht="38.5" hidden="1" customHeight="1">
      <c r="A314" s="13"/>
      <c r="B314" s="13"/>
      <c r="C314" s="13"/>
      <c r="D314" s="13"/>
      <c r="E314" s="13"/>
    </row>
    <row r="315" spans="1:5" ht="38.5" hidden="1" customHeight="1">
      <c r="A315" s="13"/>
      <c r="B315" s="13"/>
      <c r="C315" s="13"/>
      <c r="D315" s="13"/>
      <c r="E315" s="13"/>
    </row>
    <row r="316" spans="1:5" ht="38.5" hidden="1" customHeight="1">
      <c r="A316" s="13"/>
      <c r="B316" s="13"/>
      <c r="C316" s="13"/>
      <c r="D316" s="13"/>
      <c r="E316" s="13"/>
    </row>
    <row r="317" spans="1:5" ht="38.5" hidden="1" customHeight="1">
      <c r="A317" s="13"/>
      <c r="B317" s="13"/>
      <c r="C317" s="13"/>
      <c r="D317" s="13"/>
      <c r="E317" s="13"/>
    </row>
    <row r="318" spans="1:5" ht="38.5" hidden="1" customHeight="1">
      <c r="A318" s="13"/>
      <c r="B318" s="13"/>
      <c r="C318" s="13"/>
      <c r="D318" s="13"/>
      <c r="E318" s="13"/>
    </row>
    <row r="319" spans="1:5" ht="38.5" hidden="1" customHeight="1">
      <c r="A319" s="13"/>
      <c r="B319" s="13"/>
      <c r="C319" s="13"/>
      <c r="D319" s="13"/>
      <c r="E319" s="13"/>
    </row>
    <row r="320" spans="1:5" ht="38.5" hidden="1" customHeight="1">
      <c r="A320" s="13"/>
      <c r="B320" s="13"/>
      <c r="C320" s="13"/>
      <c r="D320" s="13"/>
      <c r="E320" s="13"/>
    </row>
    <row r="321" spans="1:5" ht="38.5" hidden="1" customHeight="1">
      <c r="A321" s="13"/>
      <c r="B321" s="13"/>
      <c r="C321" s="13"/>
      <c r="D321" s="13"/>
      <c r="E321" s="13"/>
    </row>
    <row r="322" spans="1:5" ht="38.5" hidden="1" customHeight="1">
      <c r="A322" s="13"/>
      <c r="B322" s="13"/>
      <c r="C322" s="13"/>
      <c r="D322" s="13"/>
      <c r="E322" s="13"/>
    </row>
    <row r="323" spans="1:5" ht="38.5" hidden="1" customHeight="1">
      <c r="A323" s="13"/>
      <c r="B323" s="13"/>
      <c r="C323" s="13"/>
      <c r="D323" s="13"/>
      <c r="E323" s="13"/>
    </row>
    <row r="324" spans="1:5" ht="38.5" hidden="1" customHeight="1">
      <c r="A324" s="13"/>
      <c r="B324" s="13"/>
      <c r="C324" s="13"/>
      <c r="D324" s="13"/>
      <c r="E324" s="13"/>
    </row>
    <row r="325" spans="1:5" ht="38.5" hidden="1" customHeight="1">
      <c r="A325" s="13"/>
      <c r="B325" s="13"/>
      <c r="C325" s="13"/>
      <c r="D325" s="13"/>
      <c r="E325" s="13"/>
    </row>
    <row r="326" spans="1:5" ht="38.5" hidden="1" customHeight="1">
      <c r="A326" s="13"/>
      <c r="B326" s="13"/>
      <c r="C326" s="13"/>
      <c r="D326" s="13"/>
      <c r="E326" s="13"/>
    </row>
    <row r="327" spans="1:5" ht="38.5" hidden="1" customHeight="1">
      <c r="A327" s="13"/>
      <c r="B327" s="13"/>
      <c r="C327" s="13"/>
      <c r="D327" s="13"/>
      <c r="E327" s="13"/>
    </row>
    <row r="328" spans="1:5" ht="38.5" hidden="1" customHeight="1">
      <c r="A328" s="13"/>
      <c r="B328" s="13"/>
      <c r="C328" s="13"/>
      <c r="D328" s="13"/>
      <c r="E328" s="13"/>
    </row>
    <row r="329" spans="1:5" ht="38.5" hidden="1" customHeight="1">
      <c r="A329" s="13"/>
      <c r="B329" s="13"/>
      <c r="C329" s="13"/>
      <c r="D329" s="13"/>
      <c r="E329" s="13"/>
    </row>
    <row r="330" spans="1:5" ht="38.5" hidden="1" customHeight="1">
      <c r="A330" s="13"/>
      <c r="B330" s="13"/>
      <c r="C330" s="13"/>
      <c r="D330" s="13"/>
      <c r="E330" s="13"/>
    </row>
    <row r="331" spans="1:5" ht="38.5" hidden="1" customHeight="1">
      <c r="A331" s="13"/>
      <c r="B331" s="13"/>
      <c r="C331" s="13"/>
      <c r="D331" s="13"/>
      <c r="E331" s="13"/>
    </row>
    <row r="332" spans="1:5" ht="38.5" hidden="1" customHeight="1">
      <c r="A332" s="13"/>
      <c r="B332" s="13"/>
      <c r="C332" s="13"/>
      <c r="D332" s="13"/>
      <c r="E332" s="13"/>
    </row>
    <row r="333" spans="1:5" ht="38.5" hidden="1" customHeight="1">
      <c r="A333" s="13"/>
      <c r="B333" s="13"/>
      <c r="C333" s="13"/>
      <c r="D333" s="13"/>
      <c r="E333" s="13"/>
    </row>
    <row r="334" spans="1:5" ht="38.5" hidden="1" customHeight="1">
      <c r="A334" s="13"/>
      <c r="B334" s="13"/>
      <c r="C334" s="13"/>
      <c r="D334" s="13"/>
      <c r="E334" s="13"/>
    </row>
    <row r="335" spans="1:5" ht="38.5" hidden="1" customHeight="1">
      <c r="A335" s="13"/>
      <c r="B335" s="13"/>
      <c r="C335" s="13"/>
      <c r="D335" s="13"/>
      <c r="E335" s="13"/>
    </row>
    <row r="336" spans="1:5" ht="38.5" hidden="1" customHeight="1">
      <c r="A336" s="13"/>
      <c r="B336" s="13"/>
      <c r="C336" s="13"/>
      <c r="D336" s="13"/>
      <c r="E336" s="13"/>
    </row>
    <row r="337" spans="1:5" ht="38.5" hidden="1" customHeight="1">
      <c r="A337" s="13"/>
      <c r="B337" s="13"/>
      <c r="C337" s="13"/>
      <c r="D337" s="13"/>
      <c r="E337" s="13"/>
    </row>
    <row r="338" spans="1:5" ht="38.5" hidden="1" customHeight="1">
      <c r="A338" s="13"/>
      <c r="B338" s="13"/>
      <c r="C338" s="13"/>
      <c r="D338" s="13"/>
      <c r="E338" s="13"/>
    </row>
    <row r="339" spans="1:5" ht="38.5" hidden="1" customHeight="1">
      <c r="A339" s="13"/>
      <c r="B339" s="13"/>
      <c r="C339" s="13"/>
      <c r="D339" s="13"/>
      <c r="E339" s="13"/>
    </row>
    <row r="340" spans="1:5" ht="38.5" hidden="1" customHeight="1">
      <c r="A340" s="13"/>
      <c r="B340" s="13"/>
      <c r="C340" s="13"/>
      <c r="D340" s="13"/>
      <c r="E340" s="13"/>
    </row>
    <row r="341" spans="1:5" ht="38.5" hidden="1" customHeight="1">
      <c r="A341" s="13"/>
      <c r="B341" s="13"/>
      <c r="C341" s="13"/>
      <c r="D341" s="13"/>
      <c r="E341" s="13"/>
    </row>
    <row r="342" spans="1:5" ht="38.5" hidden="1" customHeight="1">
      <c r="A342" s="13"/>
      <c r="B342" s="13"/>
      <c r="C342" s="13"/>
      <c r="D342" s="13"/>
      <c r="E342" s="13"/>
    </row>
    <row r="343" spans="1:5" ht="38.5" hidden="1" customHeight="1">
      <c r="A343" s="13"/>
      <c r="B343" s="13"/>
      <c r="C343" s="13"/>
      <c r="D343" s="13"/>
      <c r="E343" s="13"/>
    </row>
    <row r="344" spans="1:5" ht="38.5" hidden="1" customHeight="1">
      <c r="A344" s="13"/>
      <c r="B344" s="13"/>
      <c r="C344" s="13"/>
      <c r="D344" s="13"/>
      <c r="E344" s="13"/>
    </row>
    <row r="345" spans="1:5" ht="38.5" hidden="1" customHeight="1">
      <c r="A345" s="13"/>
      <c r="B345" s="13"/>
      <c r="C345" s="13"/>
      <c r="D345" s="13"/>
      <c r="E345" s="13"/>
    </row>
    <row r="346" spans="1:5" ht="38.5" hidden="1" customHeight="1">
      <c r="A346" s="13"/>
      <c r="B346" s="13"/>
      <c r="C346" s="13"/>
      <c r="D346" s="13"/>
      <c r="E346" s="13"/>
    </row>
    <row r="347" spans="1:5" ht="38.5" hidden="1" customHeight="1">
      <c r="A347" s="13"/>
      <c r="B347" s="13"/>
      <c r="C347" s="13"/>
      <c r="D347" s="13"/>
      <c r="E347" s="13"/>
    </row>
    <row r="348" spans="1:5" ht="38.5" hidden="1" customHeight="1">
      <c r="A348" s="13"/>
      <c r="B348" s="13"/>
      <c r="C348" s="13"/>
      <c r="D348" s="13"/>
      <c r="E348" s="13"/>
    </row>
    <row r="349" spans="1:5" ht="38.5" hidden="1" customHeight="1">
      <c r="A349" s="13"/>
      <c r="B349" s="13"/>
      <c r="C349" s="13"/>
      <c r="D349" s="13"/>
      <c r="E349" s="13"/>
    </row>
    <row r="350" spans="1:5" ht="38.5" hidden="1" customHeight="1">
      <c r="A350" s="13"/>
      <c r="B350" s="13"/>
      <c r="C350" s="13"/>
      <c r="D350" s="13"/>
      <c r="E350" s="13"/>
    </row>
    <row r="351" spans="1:5" ht="38.5" hidden="1" customHeight="1">
      <c r="A351" s="13"/>
      <c r="B351" s="13"/>
      <c r="C351" s="13"/>
      <c r="D351" s="13"/>
      <c r="E351" s="13"/>
    </row>
    <row r="352" spans="1:5" ht="38.5" hidden="1" customHeight="1">
      <c r="A352" s="13"/>
      <c r="B352" s="13"/>
      <c r="C352" s="13"/>
      <c r="D352" s="13"/>
      <c r="E352" s="13"/>
    </row>
    <row r="353" spans="1:5" ht="38.5" hidden="1" customHeight="1">
      <c r="A353" s="13"/>
      <c r="B353" s="13"/>
      <c r="C353" s="13"/>
      <c r="D353" s="13"/>
      <c r="E353" s="13"/>
    </row>
    <row r="354" spans="1:5" ht="38.5" hidden="1" customHeight="1">
      <c r="A354" s="13"/>
      <c r="B354" s="13"/>
      <c r="C354" s="13"/>
      <c r="D354" s="13"/>
      <c r="E354" s="13"/>
    </row>
    <row r="355" spans="1:5" ht="38.5" hidden="1" customHeight="1">
      <c r="A355" s="13"/>
      <c r="B355" s="13"/>
      <c r="C355" s="13"/>
      <c r="D355" s="13"/>
      <c r="E355" s="13"/>
    </row>
    <row r="356" spans="1:5" ht="38.5" hidden="1" customHeight="1">
      <c r="A356" s="13"/>
      <c r="B356" s="13"/>
      <c r="C356" s="13"/>
      <c r="D356" s="13"/>
      <c r="E356" s="13"/>
    </row>
    <row r="357" spans="1:5" ht="38.5" hidden="1" customHeight="1">
      <c r="A357" s="13"/>
      <c r="B357" s="13"/>
      <c r="C357" s="13"/>
      <c r="D357" s="13"/>
      <c r="E357" s="13"/>
    </row>
    <row r="358" spans="1:5" ht="38.5" hidden="1" customHeight="1">
      <c r="A358" s="13"/>
      <c r="B358" s="13"/>
      <c r="C358" s="13"/>
      <c r="D358" s="13"/>
      <c r="E358" s="13"/>
    </row>
    <row r="359" spans="1:5" ht="38.5" hidden="1" customHeight="1">
      <c r="A359" s="13"/>
      <c r="B359" s="13"/>
      <c r="C359" s="13"/>
      <c r="D359" s="13"/>
      <c r="E359" s="13"/>
    </row>
    <row r="360" spans="1:5" ht="38.5" hidden="1" customHeight="1">
      <c r="A360" s="13"/>
      <c r="B360" s="13"/>
      <c r="C360" s="13"/>
      <c r="D360" s="13"/>
      <c r="E360" s="13"/>
    </row>
    <row r="361" spans="1:5" ht="38.5" hidden="1" customHeight="1">
      <c r="A361" s="13"/>
      <c r="B361" s="13"/>
      <c r="C361" s="13"/>
      <c r="D361" s="13"/>
      <c r="E361" s="13"/>
    </row>
    <row r="362" spans="1:5" ht="38.5" hidden="1" customHeight="1">
      <c r="A362" s="13"/>
      <c r="B362" s="13"/>
      <c r="C362" s="13"/>
      <c r="D362" s="13"/>
      <c r="E362" s="13"/>
    </row>
    <row r="363" spans="1:5" ht="38.5" hidden="1" customHeight="1">
      <c r="A363" s="13"/>
      <c r="B363" s="13"/>
      <c r="C363" s="13"/>
      <c r="D363" s="13"/>
      <c r="E363" s="13"/>
    </row>
    <row r="364" spans="1:5" ht="38.5" hidden="1" customHeight="1">
      <c r="A364" s="13"/>
      <c r="B364" s="13"/>
      <c r="C364" s="13"/>
      <c r="D364" s="13"/>
      <c r="E364" s="13"/>
    </row>
    <row r="365" spans="1:5" ht="38.5" hidden="1" customHeight="1">
      <c r="A365" s="13"/>
      <c r="B365" s="13"/>
      <c r="C365" s="13"/>
      <c r="D365" s="13"/>
      <c r="E365" s="13"/>
    </row>
    <row r="366" spans="1:5" ht="38.5" hidden="1" customHeight="1">
      <c r="A366" s="13"/>
      <c r="B366" s="13"/>
      <c r="C366" s="13"/>
      <c r="D366" s="13"/>
      <c r="E366" s="13"/>
    </row>
    <row r="367" spans="1:5" ht="38.5" hidden="1" customHeight="1">
      <c r="A367" s="13"/>
      <c r="B367" s="13"/>
      <c r="C367" s="13"/>
      <c r="D367" s="13"/>
      <c r="E367" s="13"/>
    </row>
    <row r="368" spans="1:5" ht="38.5" hidden="1" customHeight="1">
      <c r="A368" s="13"/>
      <c r="B368" s="13"/>
      <c r="C368" s="13"/>
      <c r="D368" s="13"/>
      <c r="E368" s="13"/>
    </row>
    <row r="369" spans="1:5" ht="38.5" hidden="1" customHeight="1">
      <c r="A369" s="13"/>
      <c r="B369" s="13"/>
      <c r="C369" s="13"/>
      <c r="D369" s="13"/>
      <c r="E369" s="13"/>
    </row>
    <row r="370" spans="1:5" ht="38.5" hidden="1" customHeight="1">
      <c r="A370" s="13"/>
      <c r="B370" s="13"/>
      <c r="C370" s="13"/>
      <c r="D370" s="13"/>
      <c r="E370" s="13"/>
    </row>
    <row r="371" spans="1:5" ht="38.5" hidden="1" customHeight="1">
      <c r="A371" s="13"/>
      <c r="B371" s="13"/>
      <c r="C371" s="13"/>
      <c r="D371" s="13"/>
      <c r="E371" s="13"/>
    </row>
    <row r="372" spans="1:5" ht="38.5" hidden="1" customHeight="1">
      <c r="A372" s="13"/>
      <c r="B372" s="13"/>
      <c r="C372" s="13"/>
      <c r="D372" s="13"/>
      <c r="E372" s="13"/>
    </row>
    <row r="373" spans="1:5" ht="38.5" hidden="1" customHeight="1">
      <c r="A373" s="13"/>
      <c r="B373" s="13"/>
      <c r="C373" s="13"/>
      <c r="D373" s="13"/>
      <c r="E373" s="13"/>
    </row>
    <row r="374" spans="1:5" ht="38.5" hidden="1" customHeight="1">
      <c r="A374" s="13"/>
      <c r="B374" s="13"/>
      <c r="C374" s="13"/>
      <c r="D374" s="13"/>
      <c r="E374" s="13"/>
    </row>
    <row r="375" spans="1:5" ht="38.5" hidden="1" customHeight="1">
      <c r="A375" s="13"/>
      <c r="B375" s="13"/>
      <c r="C375" s="13"/>
      <c r="D375" s="13"/>
      <c r="E375" s="13"/>
    </row>
    <row r="376" spans="1:5" ht="38.5" hidden="1" customHeight="1">
      <c r="A376" s="13"/>
      <c r="B376" s="13"/>
      <c r="C376" s="13"/>
      <c r="D376" s="13"/>
      <c r="E376" s="13"/>
    </row>
    <row r="377" spans="1:5" ht="38.5" hidden="1" customHeight="1">
      <c r="A377" s="13"/>
      <c r="B377" s="13"/>
      <c r="C377" s="13"/>
      <c r="D377" s="13"/>
      <c r="E377" s="13"/>
    </row>
    <row r="378" spans="1:5" ht="38.5" hidden="1" customHeight="1">
      <c r="A378" s="13"/>
      <c r="B378" s="13"/>
      <c r="C378" s="13"/>
      <c r="D378" s="13"/>
      <c r="E378" s="13"/>
    </row>
    <row r="379" spans="1:5" ht="38.5" hidden="1" customHeight="1">
      <c r="A379" s="13"/>
      <c r="B379" s="13"/>
      <c r="C379" s="13"/>
      <c r="D379" s="13"/>
      <c r="E379" s="13"/>
    </row>
    <row r="380" spans="1:5" ht="38.5" hidden="1" customHeight="1">
      <c r="A380" s="13"/>
      <c r="B380" s="13"/>
      <c r="C380" s="13"/>
      <c r="D380" s="13"/>
      <c r="E380" s="13"/>
    </row>
    <row r="381" spans="1:5" ht="38.5" hidden="1" customHeight="1">
      <c r="A381" s="13"/>
      <c r="B381" s="13"/>
      <c r="C381" s="13"/>
      <c r="D381" s="13"/>
      <c r="E381" s="13"/>
    </row>
    <row r="382" spans="1:5" ht="38.5" hidden="1" customHeight="1">
      <c r="A382" s="13"/>
      <c r="B382" s="13"/>
      <c r="C382" s="13"/>
      <c r="D382" s="13"/>
      <c r="E382" s="13"/>
    </row>
    <row r="383" spans="1:5" ht="38.5" hidden="1" customHeight="1">
      <c r="A383" s="13"/>
      <c r="B383" s="13"/>
      <c r="C383" s="13"/>
      <c r="D383" s="13"/>
      <c r="E383" s="13"/>
    </row>
    <row r="384" spans="1:5" ht="38.5" hidden="1" customHeight="1">
      <c r="A384" s="13"/>
      <c r="B384" s="13"/>
      <c r="C384" s="13"/>
      <c r="D384" s="13"/>
      <c r="E384" s="13"/>
    </row>
    <row r="385" spans="1:5" ht="38.5" hidden="1" customHeight="1">
      <c r="A385" s="13"/>
      <c r="B385" s="13"/>
      <c r="C385" s="13"/>
      <c r="D385" s="13"/>
      <c r="E385" s="13"/>
    </row>
    <row r="386" spans="1:5" ht="38.5" hidden="1" customHeight="1">
      <c r="A386" s="13"/>
      <c r="B386" s="13"/>
      <c r="C386" s="13"/>
      <c r="D386" s="13"/>
      <c r="E386" s="13"/>
    </row>
    <row r="387" spans="1:5" ht="38.5" hidden="1" customHeight="1">
      <c r="A387" s="13"/>
      <c r="B387" s="13"/>
      <c r="C387" s="13"/>
      <c r="D387" s="13"/>
      <c r="E387" s="13"/>
    </row>
    <row r="388" spans="1:5" ht="38.5" hidden="1" customHeight="1">
      <c r="A388" s="13"/>
      <c r="B388" s="13"/>
      <c r="C388" s="13"/>
      <c r="D388" s="13"/>
      <c r="E388" s="13"/>
    </row>
    <row r="389" spans="1:5" ht="38.5" hidden="1" customHeight="1">
      <c r="A389" s="13"/>
      <c r="B389" s="13"/>
      <c r="C389" s="13"/>
      <c r="D389" s="13"/>
      <c r="E389" s="13"/>
    </row>
    <row r="390" spans="1:5" ht="38.5" hidden="1" customHeight="1">
      <c r="A390" s="13"/>
      <c r="B390" s="13"/>
      <c r="C390" s="13"/>
      <c r="D390" s="13"/>
      <c r="E390" s="13"/>
    </row>
    <row r="391" spans="1:5" ht="38.5" hidden="1" customHeight="1">
      <c r="A391" s="13"/>
      <c r="B391" s="13"/>
      <c r="C391" s="13"/>
      <c r="D391" s="13"/>
      <c r="E391" s="13"/>
    </row>
    <row r="392" spans="1:5" ht="38.5" hidden="1" customHeight="1">
      <c r="A392" s="13"/>
      <c r="B392" s="13"/>
      <c r="C392" s="13"/>
      <c r="D392" s="13"/>
      <c r="E392" s="13"/>
    </row>
    <row r="393" spans="1:5" ht="38.5" hidden="1" customHeight="1">
      <c r="A393" s="13"/>
      <c r="B393" s="13"/>
      <c r="C393" s="13"/>
      <c r="D393" s="13"/>
      <c r="E393" s="13"/>
    </row>
    <row r="394" spans="1:5" ht="38.5" hidden="1" customHeight="1">
      <c r="A394" s="13"/>
      <c r="B394" s="13"/>
      <c r="C394" s="13"/>
      <c r="D394" s="13"/>
      <c r="E394" s="13"/>
    </row>
    <row r="395" spans="1:5" ht="38.5" hidden="1" customHeight="1">
      <c r="A395" s="13"/>
      <c r="B395" s="13"/>
      <c r="C395" s="13"/>
      <c r="D395" s="13"/>
      <c r="E395" s="13"/>
    </row>
    <row r="396" spans="1:5" ht="38.5" hidden="1" customHeight="1">
      <c r="A396" s="13"/>
      <c r="B396" s="13"/>
      <c r="C396" s="13"/>
      <c r="D396" s="13"/>
      <c r="E396" s="13"/>
    </row>
    <row r="397" spans="1:5" ht="38.5" hidden="1" customHeight="1">
      <c r="A397" s="13"/>
      <c r="B397" s="13"/>
      <c r="C397" s="13"/>
      <c r="D397" s="13"/>
      <c r="E397" s="13"/>
    </row>
    <row r="398" spans="1:5" ht="38.5" hidden="1" customHeight="1">
      <c r="A398" s="13"/>
      <c r="B398" s="13"/>
      <c r="C398" s="13"/>
      <c r="D398" s="13"/>
      <c r="E398" s="13"/>
    </row>
    <row r="399" spans="1:5" ht="38.5" hidden="1" customHeight="1">
      <c r="A399" s="13"/>
      <c r="B399" s="13"/>
      <c r="C399" s="13"/>
      <c r="D399" s="13"/>
      <c r="E399" s="13"/>
    </row>
    <row r="400" spans="1:5" ht="38.5" hidden="1" customHeight="1">
      <c r="A400" s="13"/>
      <c r="B400" s="13"/>
      <c r="C400" s="13"/>
      <c r="D400" s="13"/>
      <c r="E400" s="13"/>
    </row>
    <row r="401" spans="1:5" ht="38.5" hidden="1" customHeight="1">
      <c r="A401" s="13"/>
      <c r="B401" s="13"/>
      <c r="C401" s="13"/>
      <c r="D401" s="13"/>
      <c r="E401" s="13"/>
    </row>
    <row r="402" spans="1:5" ht="38.5" hidden="1" customHeight="1">
      <c r="A402" s="13"/>
      <c r="B402" s="13"/>
      <c r="C402" s="13"/>
      <c r="D402" s="13"/>
      <c r="E402" s="13"/>
    </row>
    <row r="403" spans="1:5" ht="38.5" hidden="1" customHeight="1">
      <c r="A403" s="13"/>
      <c r="B403" s="13"/>
      <c r="C403" s="13"/>
      <c r="D403" s="13"/>
      <c r="E403" s="13"/>
    </row>
    <row r="404" spans="1:5" ht="38.5" hidden="1" customHeight="1">
      <c r="A404" s="13"/>
      <c r="B404" s="13"/>
      <c r="C404" s="13"/>
      <c r="D404" s="13"/>
      <c r="E404" s="13"/>
    </row>
    <row r="405" spans="1:5" ht="38.5" hidden="1" customHeight="1">
      <c r="A405" s="13"/>
      <c r="B405" s="13"/>
      <c r="C405" s="13"/>
      <c r="D405" s="13"/>
      <c r="E405" s="13"/>
    </row>
    <row r="406" spans="1:5" ht="38.5" hidden="1" customHeight="1">
      <c r="A406" s="13"/>
      <c r="B406" s="13"/>
      <c r="C406" s="13"/>
      <c r="D406" s="13"/>
      <c r="E406" s="13"/>
    </row>
    <row r="407" spans="1:5" ht="38.5" hidden="1" customHeight="1">
      <c r="A407" s="13"/>
      <c r="B407" s="13"/>
      <c r="C407" s="13"/>
      <c r="D407" s="13"/>
      <c r="E407" s="13"/>
    </row>
    <row r="408" spans="1:5" ht="38.5" hidden="1" customHeight="1">
      <c r="A408" s="13"/>
      <c r="B408" s="13"/>
      <c r="C408" s="13"/>
      <c r="D408" s="13"/>
      <c r="E408" s="13"/>
    </row>
    <row r="409" spans="1:5" ht="38.5" hidden="1" customHeight="1">
      <c r="A409" s="13"/>
      <c r="B409" s="13"/>
      <c r="C409" s="13"/>
      <c r="D409" s="13"/>
      <c r="E409" s="13"/>
    </row>
    <row r="410" spans="1:5" ht="38.5" hidden="1" customHeight="1">
      <c r="A410" s="13"/>
      <c r="B410" s="13"/>
      <c r="C410" s="13"/>
      <c r="D410" s="13"/>
      <c r="E410" s="13"/>
    </row>
    <row r="411" spans="1:5" ht="38.5" hidden="1" customHeight="1">
      <c r="A411" s="13"/>
      <c r="B411" s="13"/>
      <c r="C411" s="13"/>
      <c r="D411" s="13"/>
      <c r="E411" s="13"/>
    </row>
    <row r="412" spans="1:5" ht="38.5" hidden="1" customHeight="1">
      <c r="A412" s="13"/>
      <c r="B412" s="13"/>
      <c r="C412" s="13"/>
      <c r="D412" s="13"/>
      <c r="E412" s="13"/>
    </row>
    <row r="413" spans="1:5" ht="38.5" hidden="1" customHeight="1">
      <c r="A413" s="13"/>
      <c r="B413" s="13"/>
      <c r="C413" s="13"/>
      <c r="D413" s="13"/>
      <c r="E413" s="13"/>
    </row>
    <row r="414" spans="1:5" ht="38.5" hidden="1" customHeight="1">
      <c r="A414" s="13"/>
      <c r="B414" s="13"/>
      <c r="C414" s="13"/>
      <c r="D414" s="13"/>
      <c r="E414" s="13"/>
    </row>
    <row r="415" spans="1:5" ht="38.5" hidden="1" customHeight="1">
      <c r="A415" s="13"/>
      <c r="B415" s="13"/>
      <c r="C415" s="13"/>
      <c r="D415" s="13"/>
      <c r="E415" s="13"/>
    </row>
    <row r="416" spans="1:5" ht="38.5" hidden="1" customHeight="1">
      <c r="A416" s="13"/>
      <c r="B416" s="13"/>
      <c r="C416" s="13"/>
      <c r="D416" s="13"/>
      <c r="E416" s="13"/>
    </row>
    <row r="417" spans="1:5" ht="38.5" hidden="1" customHeight="1">
      <c r="A417" s="13"/>
      <c r="B417" s="13"/>
      <c r="C417" s="13"/>
      <c r="D417" s="13"/>
      <c r="E417" s="13"/>
    </row>
    <row r="418" spans="1:5" ht="38.5" hidden="1" customHeight="1">
      <c r="A418" s="13"/>
      <c r="B418" s="13"/>
      <c r="C418" s="13"/>
      <c r="D418" s="13"/>
      <c r="E418" s="13"/>
    </row>
    <row r="419" spans="1:5" ht="38.5" hidden="1" customHeight="1">
      <c r="A419" s="13"/>
      <c r="B419" s="13"/>
      <c r="C419" s="13"/>
      <c r="D419" s="13"/>
      <c r="E419" s="13"/>
    </row>
    <row r="420" spans="1:5" ht="38.5" hidden="1" customHeight="1">
      <c r="A420" s="13"/>
      <c r="B420" s="13"/>
      <c r="C420" s="13"/>
      <c r="D420" s="13"/>
      <c r="E420" s="13"/>
    </row>
    <row r="421" spans="1:5" ht="38.5" hidden="1" customHeight="1">
      <c r="A421" s="13"/>
      <c r="B421" s="13"/>
      <c r="C421" s="13"/>
      <c r="D421" s="13"/>
      <c r="E421" s="13"/>
    </row>
    <row r="422" spans="1:5" ht="38.5" hidden="1" customHeight="1">
      <c r="A422" s="13"/>
      <c r="B422" s="13"/>
      <c r="C422" s="13"/>
      <c r="D422" s="13"/>
      <c r="E422" s="13"/>
    </row>
    <row r="423" spans="1:5" ht="38.5" hidden="1" customHeight="1">
      <c r="A423" s="13"/>
      <c r="B423" s="13"/>
      <c r="C423" s="13"/>
      <c r="D423" s="13"/>
      <c r="E423" s="13"/>
    </row>
    <row r="424" spans="1:5" ht="38.5" hidden="1" customHeight="1">
      <c r="A424" s="13"/>
      <c r="B424" s="13"/>
      <c r="C424" s="13"/>
      <c r="D424" s="13"/>
      <c r="E424" s="13"/>
    </row>
    <row r="425" spans="1:5" ht="38.5" hidden="1" customHeight="1">
      <c r="A425" s="13"/>
      <c r="B425" s="13"/>
      <c r="C425" s="13"/>
      <c r="D425" s="13"/>
      <c r="E425" s="13"/>
    </row>
    <row r="426" spans="1:5" ht="38.5" hidden="1" customHeight="1">
      <c r="A426" s="13"/>
      <c r="B426" s="13"/>
      <c r="C426" s="13"/>
      <c r="D426" s="13"/>
      <c r="E426" s="13"/>
    </row>
    <row r="427" spans="1:5" ht="38.5" hidden="1" customHeight="1">
      <c r="A427" s="13"/>
      <c r="B427" s="13"/>
      <c r="C427" s="13"/>
      <c r="D427" s="13"/>
      <c r="E427" s="13"/>
    </row>
    <row r="428" spans="1:5" ht="38.5" hidden="1" customHeight="1">
      <c r="A428" s="13"/>
      <c r="B428" s="13"/>
      <c r="C428" s="13"/>
      <c r="D428" s="13"/>
      <c r="E428" s="13"/>
    </row>
    <row r="429" spans="1:5" ht="38.5" hidden="1" customHeight="1">
      <c r="A429" s="13"/>
      <c r="B429" s="13"/>
      <c r="C429" s="13"/>
      <c r="D429" s="13"/>
      <c r="E429" s="13"/>
    </row>
    <row r="430" spans="1:5" ht="38.5" hidden="1" customHeight="1">
      <c r="A430" s="13"/>
      <c r="B430" s="13"/>
      <c r="C430" s="13"/>
      <c r="D430" s="13"/>
      <c r="E430" s="13"/>
    </row>
    <row r="431" spans="1:5" ht="38.5" hidden="1" customHeight="1">
      <c r="A431" s="13"/>
      <c r="B431" s="13"/>
      <c r="C431" s="13"/>
      <c r="D431" s="13"/>
      <c r="E431" s="13"/>
    </row>
    <row r="432" spans="1:5" ht="38.5" hidden="1" customHeight="1">
      <c r="A432" s="13"/>
      <c r="B432" s="13"/>
      <c r="C432" s="13"/>
      <c r="D432" s="13"/>
      <c r="E432" s="13"/>
    </row>
    <row r="433" spans="1:5" ht="38.5" hidden="1" customHeight="1">
      <c r="A433" s="13"/>
      <c r="B433" s="13"/>
      <c r="C433" s="13"/>
      <c r="D433" s="13"/>
      <c r="E433" s="13"/>
    </row>
    <row r="434" spans="1:5" ht="38.5" hidden="1" customHeight="1">
      <c r="A434" s="13"/>
      <c r="B434" s="13"/>
      <c r="C434" s="13"/>
      <c r="D434" s="13"/>
      <c r="E434" s="13"/>
    </row>
    <row r="435" spans="1:5" ht="38.5" hidden="1" customHeight="1">
      <c r="A435" s="13"/>
      <c r="B435" s="13"/>
      <c r="C435" s="13"/>
      <c r="D435" s="13"/>
      <c r="E435" s="13"/>
    </row>
    <row r="436" spans="1:5" ht="38.5" hidden="1" customHeight="1">
      <c r="A436" s="13"/>
      <c r="B436" s="13"/>
      <c r="C436" s="13"/>
      <c r="D436" s="13"/>
      <c r="E436" s="13"/>
    </row>
    <row r="437" spans="1:5" ht="38.5" hidden="1" customHeight="1">
      <c r="A437" s="13"/>
      <c r="B437" s="13"/>
      <c r="C437" s="13"/>
      <c r="D437" s="13"/>
      <c r="E437" s="13"/>
    </row>
    <row r="438" spans="1:5" ht="38.5" hidden="1" customHeight="1">
      <c r="A438" s="13"/>
      <c r="B438" s="13"/>
      <c r="C438" s="13"/>
      <c r="D438" s="13"/>
      <c r="E438" s="13"/>
    </row>
    <row r="439" spans="1:5" ht="38.5" hidden="1" customHeight="1">
      <c r="A439" s="13"/>
      <c r="B439" s="13"/>
      <c r="C439" s="13"/>
      <c r="D439" s="13"/>
      <c r="E439" s="13"/>
    </row>
    <row r="440" spans="1:5" ht="38.5" hidden="1" customHeight="1">
      <c r="A440" s="13"/>
      <c r="B440" s="13"/>
      <c r="C440" s="13"/>
      <c r="D440" s="13"/>
      <c r="E440" s="13"/>
    </row>
    <row r="441" spans="1:5" ht="38.5" hidden="1" customHeight="1">
      <c r="A441" s="13"/>
      <c r="B441" s="13"/>
      <c r="C441" s="13"/>
      <c r="D441" s="13"/>
      <c r="E441" s="13"/>
    </row>
    <row r="442" spans="1:5" ht="38.5" hidden="1" customHeight="1">
      <c r="A442" s="13"/>
      <c r="B442" s="13"/>
      <c r="C442" s="13"/>
      <c r="D442" s="13"/>
      <c r="E442" s="13"/>
    </row>
    <row r="443" spans="1:5" ht="38.5" hidden="1" customHeight="1">
      <c r="A443" s="13"/>
      <c r="B443" s="13"/>
      <c r="C443" s="13"/>
      <c r="D443" s="13"/>
      <c r="E443" s="13"/>
    </row>
    <row r="444" spans="1:5" ht="38.5" hidden="1" customHeight="1">
      <c r="A444" s="13"/>
      <c r="B444" s="13"/>
      <c r="C444" s="13"/>
      <c r="D444" s="13"/>
      <c r="E444" s="13"/>
    </row>
    <row r="445" spans="1:5" ht="38.5" hidden="1" customHeight="1">
      <c r="A445" s="13"/>
      <c r="B445" s="13"/>
      <c r="C445" s="13"/>
      <c r="D445" s="13"/>
      <c r="E445" s="13"/>
    </row>
    <row r="446" spans="1:5" ht="38.5" hidden="1" customHeight="1">
      <c r="A446" s="13"/>
      <c r="B446" s="13"/>
      <c r="C446" s="13"/>
      <c r="D446" s="13"/>
      <c r="E446" s="13"/>
    </row>
    <row r="447" spans="1:5" ht="38.5" hidden="1" customHeight="1">
      <c r="A447" s="13"/>
      <c r="B447" s="13"/>
      <c r="C447" s="13"/>
      <c r="D447" s="13"/>
      <c r="E447" s="13"/>
    </row>
    <row r="448" spans="1:5" ht="38.5" hidden="1" customHeight="1">
      <c r="A448" s="13"/>
      <c r="B448" s="13"/>
      <c r="C448" s="13"/>
      <c r="D448" s="13"/>
      <c r="E448" s="13"/>
    </row>
    <row r="449" spans="1:5" ht="38.5" hidden="1" customHeight="1">
      <c r="A449" s="13"/>
      <c r="B449" s="13"/>
      <c r="C449" s="13"/>
      <c r="D449" s="13"/>
      <c r="E449" s="13"/>
    </row>
    <row r="450" spans="1:5" ht="38.5" hidden="1" customHeight="1">
      <c r="A450" s="13"/>
      <c r="B450" s="13"/>
      <c r="C450" s="13"/>
      <c r="D450" s="13"/>
      <c r="E450" s="13"/>
    </row>
    <row r="451" spans="1:5" ht="38.5" hidden="1" customHeight="1">
      <c r="A451" s="13"/>
      <c r="B451" s="13"/>
      <c r="C451" s="13"/>
      <c r="D451" s="13"/>
      <c r="E451" s="13"/>
    </row>
    <row r="452" spans="1:5" ht="38.5" hidden="1" customHeight="1">
      <c r="A452" s="13"/>
      <c r="B452" s="13"/>
      <c r="C452" s="13"/>
      <c r="D452" s="13"/>
      <c r="E452" s="13"/>
    </row>
    <row r="453" spans="1:5" ht="38.5" hidden="1" customHeight="1">
      <c r="A453" s="13"/>
      <c r="B453" s="13"/>
      <c r="C453" s="13"/>
      <c r="D453" s="13"/>
      <c r="E453" s="13"/>
    </row>
    <row r="454" spans="1:5" ht="38.5" hidden="1" customHeight="1">
      <c r="A454" s="13"/>
      <c r="B454" s="13"/>
      <c r="C454" s="13"/>
      <c r="D454" s="13"/>
      <c r="E454" s="13"/>
    </row>
    <row r="455" spans="1:5" ht="38.5" hidden="1" customHeight="1">
      <c r="A455" s="13"/>
      <c r="B455" s="13"/>
      <c r="C455" s="13"/>
      <c r="D455" s="13"/>
      <c r="E455" s="13"/>
    </row>
    <row r="456" spans="1:5" ht="38.5" hidden="1" customHeight="1">
      <c r="A456" s="13"/>
      <c r="B456" s="13"/>
      <c r="C456" s="13"/>
      <c r="D456" s="13"/>
      <c r="E456" s="13"/>
    </row>
    <row r="457" spans="1:5" ht="38.5" hidden="1" customHeight="1">
      <c r="A457" s="13"/>
      <c r="B457" s="13"/>
      <c r="C457" s="13"/>
      <c r="D457" s="13"/>
      <c r="E457" s="13"/>
    </row>
    <row r="458" spans="1:5" ht="38.5" hidden="1" customHeight="1">
      <c r="A458" s="13"/>
      <c r="B458" s="13"/>
      <c r="C458" s="13"/>
      <c r="D458" s="13"/>
      <c r="E458" s="13"/>
    </row>
    <row r="459" spans="1:5" ht="38.5" hidden="1" customHeight="1">
      <c r="A459" s="13"/>
      <c r="B459" s="13"/>
      <c r="C459" s="13"/>
      <c r="D459" s="13"/>
      <c r="E459" s="13"/>
    </row>
    <row r="460" spans="1:5" ht="38.5" hidden="1" customHeight="1">
      <c r="A460" s="13"/>
      <c r="B460" s="13"/>
      <c r="C460" s="13"/>
      <c r="D460" s="13"/>
      <c r="E460" s="13"/>
    </row>
    <row r="461" spans="1:5" ht="38.5" hidden="1" customHeight="1">
      <c r="A461" s="13"/>
      <c r="B461" s="13"/>
      <c r="C461" s="13"/>
      <c r="D461" s="13"/>
      <c r="E461" s="13"/>
    </row>
    <row r="462" spans="1:5" ht="38.5" hidden="1" customHeight="1">
      <c r="A462" s="13"/>
      <c r="B462" s="13"/>
      <c r="C462" s="13"/>
      <c r="D462" s="13"/>
      <c r="E462" s="13"/>
    </row>
    <row r="463" spans="1:5" ht="38.5" hidden="1" customHeight="1">
      <c r="A463" s="13"/>
      <c r="B463" s="13"/>
      <c r="C463" s="13"/>
      <c r="D463" s="13"/>
      <c r="E463" s="13"/>
    </row>
    <row r="464" spans="1:5" ht="38.5" hidden="1" customHeight="1">
      <c r="A464" s="13"/>
      <c r="B464" s="13"/>
      <c r="C464" s="13"/>
      <c r="D464" s="13"/>
      <c r="E464" s="13"/>
    </row>
    <row r="465" spans="1:5" ht="38.5" hidden="1" customHeight="1">
      <c r="A465" s="13"/>
      <c r="B465" s="13"/>
      <c r="C465" s="13"/>
      <c r="D465" s="13"/>
      <c r="E465" s="13"/>
    </row>
    <row r="466" spans="1:5" ht="38.5" hidden="1" customHeight="1">
      <c r="A466" s="13"/>
      <c r="B466" s="13"/>
      <c r="C466" s="13"/>
      <c r="D466" s="13"/>
      <c r="E466" s="13"/>
    </row>
    <row r="467" spans="1:5" ht="38.5" hidden="1" customHeight="1">
      <c r="A467" s="13"/>
      <c r="B467" s="13"/>
      <c r="C467" s="13"/>
      <c r="D467" s="13"/>
      <c r="E467" s="13"/>
    </row>
    <row r="468" spans="1:5" ht="38.5" hidden="1" customHeight="1">
      <c r="A468" s="13"/>
      <c r="B468" s="13"/>
      <c r="C468" s="13"/>
      <c r="D468" s="13"/>
      <c r="E468" s="13"/>
    </row>
    <row r="469" spans="1:5" ht="38.5" hidden="1" customHeight="1">
      <c r="A469" s="13"/>
      <c r="B469" s="13"/>
      <c r="C469" s="13"/>
      <c r="D469" s="13"/>
      <c r="E469" s="13"/>
    </row>
    <row r="470" spans="1:5" ht="38.5" hidden="1" customHeight="1">
      <c r="A470" s="13"/>
      <c r="B470" s="13"/>
      <c r="C470" s="13"/>
      <c r="D470" s="13"/>
      <c r="E470" s="13"/>
    </row>
    <row r="471" spans="1:5" ht="38.5" hidden="1" customHeight="1">
      <c r="A471" s="13"/>
      <c r="B471" s="13"/>
      <c r="C471" s="13"/>
      <c r="D471" s="13"/>
      <c r="E471" s="13"/>
    </row>
    <row r="472" spans="1:5" ht="38.5" hidden="1" customHeight="1">
      <c r="A472" s="13"/>
      <c r="B472" s="13"/>
      <c r="C472" s="13"/>
      <c r="D472" s="13"/>
      <c r="E472" s="13"/>
    </row>
    <row r="473" spans="1:5" ht="38.5" hidden="1" customHeight="1">
      <c r="A473" s="13"/>
      <c r="B473" s="13"/>
      <c r="C473" s="13"/>
      <c r="D473" s="13"/>
      <c r="E473" s="13"/>
    </row>
    <row r="474" spans="1:5" ht="38.5" hidden="1" customHeight="1">
      <c r="A474" s="13"/>
      <c r="B474" s="13"/>
      <c r="C474" s="13"/>
      <c r="D474" s="13"/>
      <c r="E474" s="13"/>
    </row>
    <row r="475" spans="1:5" ht="38.5" hidden="1" customHeight="1">
      <c r="A475" s="13"/>
      <c r="B475" s="13"/>
      <c r="C475" s="13"/>
      <c r="D475" s="13"/>
      <c r="E475" s="13"/>
    </row>
    <row r="476" spans="1:5" ht="38.5" hidden="1" customHeight="1">
      <c r="A476" s="13"/>
      <c r="B476" s="13"/>
      <c r="C476" s="13"/>
      <c r="D476" s="13"/>
      <c r="E476" s="13"/>
    </row>
    <row r="477" spans="1:5" ht="38.5" hidden="1" customHeight="1">
      <c r="A477" s="13"/>
      <c r="B477" s="13"/>
      <c r="C477" s="13"/>
      <c r="D477" s="13"/>
      <c r="E477" s="13"/>
    </row>
    <row r="478" spans="1:5" ht="38.5" hidden="1" customHeight="1">
      <c r="A478" s="13"/>
      <c r="B478" s="13"/>
      <c r="C478" s="13"/>
      <c r="D478" s="13"/>
      <c r="E478" s="13"/>
    </row>
    <row r="479" spans="1:5" ht="38.5" hidden="1" customHeight="1">
      <c r="A479" s="13"/>
      <c r="B479" s="13"/>
      <c r="C479" s="13"/>
      <c r="D479" s="13"/>
      <c r="E479" s="13"/>
    </row>
    <row r="480" spans="1:5" ht="38.5" hidden="1" customHeight="1">
      <c r="A480" s="13"/>
      <c r="B480" s="13"/>
      <c r="C480" s="13"/>
      <c r="D480" s="13"/>
      <c r="E480" s="13"/>
    </row>
    <row r="481" spans="1:5" ht="38.5" hidden="1" customHeight="1">
      <c r="A481" s="13"/>
      <c r="B481" s="13"/>
      <c r="C481" s="13"/>
      <c r="D481" s="13"/>
      <c r="E481" s="13"/>
    </row>
    <row r="482" spans="1:5" ht="38.5" hidden="1" customHeight="1">
      <c r="A482" s="13"/>
      <c r="B482" s="13"/>
      <c r="C482" s="13"/>
      <c r="D482" s="13"/>
      <c r="E482" s="13"/>
    </row>
    <row r="483" spans="1:5" ht="38.5" hidden="1" customHeight="1">
      <c r="A483" s="13"/>
      <c r="B483" s="13"/>
      <c r="C483" s="13"/>
      <c r="D483" s="13"/>
      <c r="E483" s="13"/>
    </row>
    <row r="484" spans="1:5" ht="38.5" hidden="1" customHeight="1">
      <c r="A484" s="13"/>
      <c r="B484" s="13"/>
      <c r="C484" s="13"/>
      <c r="D484" s="13"/>
      <c r="E484" s="13"/>
    </row>
    <row r="485" spans="1:5" ht="38.5" hidden="1" customHeight="1">
      <c r="A485" s="13"/>
      <c r="B485" s="13"/>
      <c r="C485" s="13"/>
      <c r="D485" s="13"/>
      <c r="E485" s="13"/>
    </row>
    <row r="486" spans="1:5" ht="38.5" hidden="1" customHeight="1">
      <c r="A486" s="13"/>
      <c r="B486" s="13"/>
      <c r="C486" s="13"/>
      <c r="D486" s="13"/>
      <c r="E486" s="13"/>
    </row>
    <row r="487" spans="1:5" ht="38.5" hidden="1" customHeight="1">
      <c r="A487" s="13"/>
      <c r="B487" s="13"/>
      <c r="C487" s="13"/>
      <c r="D487" s="13"/>
      <c r="E487" s="13"/>
    </row>
    <row r="488" spans="1:5" ht="38.5" hidden="1" customHeight="1">
      <c r="A488" s="13"/>
      <c r="B488" s="13"/>
      <c r="C488" s="13"/>
      <c r="D488" s="13"/>
      <c r="E488" s="13"/>
    </row>
    <row r="489" spans="1:5" ht="38.5" hidden="1" customHeight="1">
      <c r="A489" s="13"/>
      <c r="B489" s="13"/>
      <c r="C489" s="13"/>
      <c r="D489" s="13"/>
      <c r="E489" s="13"/>
    </row>
    <row r="490" spans="1:5" ht="38.5" hidden="1" customHeight="1">
      <c r="A490" s="13"/>
      <c r="B490" s="13"/>
      <c r="C490" s="13"/>
      <c r="D490" s="13"/>
      <c r="E490" s="13"/>
    </row>
    <row r="491" spans="1:5" ht="38.5" hidden="1" customHeight="1">
      <c r="A491" s="13"/>
      <c r="B491" s="13"/>
      <c r="C491" s="13"/>
      <c r="D491" s="13"/>
      <c r="E491" s="13"/>
    </row>
    <row r="492" spans="1:5" ht="38.5" hidden="1" customHeight="1">
      <c r="A492" s="13"/>
      <c r="B492" s="13"/>
      <c r="C492" s="13"/>
      <c r="D492" s="13"/>
      <c r="E492" s="13"/>
    </row>
    <row r="493" spans="1:5" ht="38.5" hidden="1" customHeight="1">
      <c r="A493" s="13"/>
      <c r="B493" s="13"/>
      <c r="C493" s="13"/>
      <c r="D493" s="13"/>
      <c r="E493" s="13"/>
    </row>
    <row r="494" spans="1:5" ht="38.5" hidden="1" customHeight="1">
      <c r="A494" s="13"/>
      <c r="B494" s="13"/>
      <c r="C494" s="13"/>
      <c r="D494" s="13"/>
      <c r="E494" s="13"/>
    </row>
    <row r="495" spans="1:5" ht="38.5" hidden="1" customHeight="1">
      <c r="A495" s="13"/>
      <c r="B495" s="13"/>
      <c r="C495" s="13"/>
      <c r="D495" s="13"/>
      <c r="E495" s="13"/>
    </row>
    <row r="496" spans="1:5" ht="38.5" hidden="1" customHeight="1">
      <c r="A496" s="13"/>
      <c r="B496" s="13"/>
      <c r="C496" s="13"/>
      <c r="D496" s="13"/>
      <c r="E496" s="13"/>
    </row>
    <row r="497" spans="1:5" ht="38.5" hidden="1" customHeight="1">
      <c r="A497" s="13"/>
      <c r="B497" s="13"/>
      <c r="C497" s="13"/>
      <c r="D497" s="13"/>
      <c r="E497" s="13"/>
    </row>
    <row r="498" spans="1:5" ht="38.5" hidden="1" customHeight="1">
      <c r="A498" s="13"/>
      <c r="B498" s="13"/>
      <c r="C498" s="13"/>
      <c r="D498" s="13"/>
      <c r="E498" s="13"/>
    </row>
    <row r="499" spans="1:5" ht="38.5" hidden="1" customHeight="1">
      <c r="A499" s="13"/>
      <c r="B499" s="13"/>
      <c r="C499" s="13"/>
      <c r="D499" s="13"/>
      <c r="E499" s="13"/>
    </row>
    <row r="500" spans="1:5" ht="38.5" hidden="1" customHeight="1">
      <c r="A500" s="13"/>
      <c r="B500" s="13"/>
      <c r="C500" s="13"/>
      <c r="D500" s="13"/>
      <c r="E500" s="13"/>
    </row>
    <row r="501" spans="1:5" ht="38.5" hidden="1" customHeight="1">
      <c r="A501" s="13"/>
      <c r="B501" s="13"/>
      <c r="C501" s="13"/>
      <c r="D501" s="13"/>
      <c r="E501" s="13"/>
    </row>
    <row r="502" spans="1:5" ht="38.5" hidden="1" customHeight="1">
      <c r="A502" s="13"/>
      <c r="B502" s="13"/>
      <c r="C502" s="13"/>
      <c r="D502" s="13"/>
      <c r="E502" s="13"/>
    </row>
    <row r="503" spans="1:5" ht="38.5" hidden="1" customHeight="1">
      <c r="A503" s="13"/>
      <c r="B503" s="13"/>
      <c r="C503" s="13"/>
      <c r="D503" s="13"/>
      <c r="E503" s="13"/>
    </row>
    <row r="504" spans="1:5" ht="38.5" hidden="1" customHeight="1">
      <c r="A504" s="13"/>
      <c r="B504" s="13"/>
      <c r="C504" s="13"/>
      <c r="D504" s="13"/>
      <c r="E504" s="13"/>
    </row>
    <row r="505" spans="1:5" ht="38.5" hidden="1" customHeight="1">
      <c r="A505" s="13"/>
      <c r="B505" s="13"/>
      <c r="C505" s="13"/>
      <c r="D505" s="13"/>
      <c r="E505" s="13"/>
    </row>
    <row r="506" spans="1:5" ht="38.5" hidden="1" customHeight="1">
      <c r="A506" s="13"/>
      <c r="B506" s="13"/>
      <c r="C506" s="13"/>
      <c r="D506" s="13"/>
      <c r="E506" s="13"/>
    </row>
    <row r="507" spans="1:5" ht="38.5" hidden="1" customHeight="1">
      <c r="A507" s="13"/>
      <c r="B507" s="13"/>
      <c r="C507" s="13"/>
      <c r="D507" s="13"/>
      <c r="E507" s="13"/>
    </row>
    <row r="508" spans="1:5" ht="38.5" hidden="1" customHeight="1">
      <c r="A508" s="13"/>
      <c r="B508" s="13"/>
      <c r="C508" s="13"/>
      <c r="D508" s="13"/>
      <c r="E508" s="13"/>
    </row>
    <row r="509" spans="1:5" ht="38.5" hidden="1" customHeight="1">
      <c r="A509" s="13"/>
      <c r="B509" s="13"/>
      <c r="C509" s="13"/>
      <c r="D509" s="13"/>
      <c r="E509" s="13"/>
    </row>
    <row r="510" spans="1:5" ht="38.5" hidden="1" customHeight="1">
      <c r="A510" s="13"/>
      <c r="B510" s="13"/>
      <c r="C510" s="13"/>
      <c r="D510" s="13"/>
      <c r="E510" s="13"/>
    </row>
    <row r="511" spans="1:5" ht="38.5" hidden="1" customHeight="1">
      <c r="A511" s="13"/>
      <c r="B511" s="13"/>
      <c r="C511" s="13"/>
      <c r="D511" s="13"/>
      <c r="E511" s="13"/>
    </row>
    <row r="512" spans="1:5" ht="38.5" hidden="1" customHeight="1">
      <c r="A512" s="13"/>
      <c r="B512" s="13"/>
      <c r="C512" s="13"/>
      <c r="D512" s="13"/>
      <c r="E512" s="13"/>
    </row>
    <row r="513" spans="1:5" ht="38.5" hidden="1" customHeight="1">
      <c r="A513" s="13"/>
      <c r="B513" s="13"/>
      <c r="C513" s="13"/>
      <c r="D513" s="13"/>
      <c r="E513" s="13"/>
    </row>
    <row r="514" spans="1:5" ht="38.5" hidden="1" customHeight="1">
      <c r="A514" s="13"/>
      <c r="B514" s="13"/>
      <c r="C514" s="13"/>
      <c r="D514" s="13"/>
      <c r="E514" s="13"/>
    </row>
    <row r="515" spans="1:5" ht="38.5" hidden="1" customHeight="1">
      <c r="A515" s="13"/>
      <c r="B515" s="13"/>
      <c r="C515" s="13"/>
      <c r="D515" s="13"/>
      <c r="E515" s="13"/>
    </row>
    <row r="516" spans="1:5" ht="38.5" hidden="1" customHeight="1">
      <c r="A516" s="13"/>
      <c r="B516" s="13"/>
      <c r="C516" s="13"/>
      <c r="D516" s="13"/>
      <c r="E516" s="13"/>
    </row>
    <row r="517" spans="1:5" ht="38.5" hidden="1" customHeight="1">
      <c r="A517" s="13"/>
      <c r="B517" s="13"/>
      <c r="C517" s="13"/>
      <c r="D517" s="13"/>
      <c r="E517" s="13"/>
    </row>
    <row r="518" spans="1:5" ht="38.5" hidden="1" customHeight="1">
      <c r="A518" s="13"/>
      <c r="B518" s="13"/>
      <c r="C518" s="13"/>
      <c r="D518" s="13"/>
      <c r="E518" s="13"/>
    </row>
    <row r="519" spans="1:5" ht="38.5" hidden="1" customHeight="1">
      <c r="A519" s="13"/>
      <c r="B519" s="13"/>
      <c r="C519" s="13"/>
      <c r="D519" s="13"/>
      <c r="E519" s="13"/>
    </row>
    <row r="520" spans="1:5" ht="38.5" hidden="1" customHeight="1">
      <c r="A520" s="13"/>
      <c r="B520" s="13"/>
      <c r="C520" s="13"/>
      <c r="D520" s="13"/>
      <c r="E520" s="13"/>
    </row>
    <row r="521" spans="1:5" ht="38.5" hidden="1" customHeight="1">
      <c r="A521" s="13"/>
      <c r="B521" s="13"/>
      <c r="C521" s="13"/>
      <c r="D521" s="13"/>
      <c r="E521" s="13"/>
    </row>
    <row r="522" spans="1:5" ht="38.5" hidden="1" customHeight="1">
      <c r="A522" s="13"/>
      <c r="B522" s="13"/>
      <c r="C522" s="13"/>
      <c r="D522" s="13"/>
      <c r="E522" s="13"/>
    </row>
    <row r="523" spans="1:5" ht="38.5" hidden="1" customHeight="1">
      <c r="A523" s="13"/>
      <c r="B523" s="13"/>
      <c r="C523" s="13"/>
      <c r="D523" s="13"/>
      <c r="E523" s="13"/>
    </row>
    <row r="524" spans="1:5" ht="38.5" hidden="1" customHeight="1">
      <c r="A524" s="13"/>
      <c r="B524" s="13"/>
      <c r="C524" s="13"/>
      <c r="D524" s="13"/>
      <c r="E524" s="13"/>
    </row>
    <row r="525" spans="1:5" ht="38.5" hidden="1" customHeight="1">
      <c r="A525" s="13"/>
      <c r="B525" s="13"/>
      <c r="C525" s="13"/>
      <c r="D525" s="13"/>
      <c r="E525" s="13"/>
    </row>
    <row r="526" spans="1:5" ht="38.5" hidden="1" customHeight="1">
      <c r="A526" s="13"/>
      <c r="B526" s="13"/>
      <c r="C526" s="13"/>
      <c r="D526" s="13"/>
      <c r="E526" s="13"/>
    </row>
    <row r="527" spans="1:5" ht="38.5" hidden="1" customHeight="1">
      <c r="A527" s="13"/>
      <c r="B527" s="13"/>
      <c r="C527" s="13"/>
      <c r="D527" s="13"/>
      <c r="E527" s="13"/>
    </row>
    <row r="528" spans="1:5" ht="38.5" hidden="1" customHeight="1">
      <c r="A528" s="13"/>
      <c r="B528" s="13"/>
      <c r="C528" s="13"/>
      <c r="D528" s="13"/>
      <c r="E528" s="13"/>
    </row>
    <row r="529" spans="1:5" ht="38.5" hidden="1" customHeight="1">
      <c r="A529" s="13"/>
      <c r="B529" s="13"/>
      <c r="C529" s="13"/>
      <c r="D529" s="13"/>
      <c r="E529" s="13"/>
    </row>
    <row r="530" spans="1:5" ht="38.5" hidden="1" customHeight="1">
      <c r="A530" s="13"/>
      <c r="B530" s="13"/>
      <c r="C530" s="13"/>
      <c r="D530" s="13"/>
      <c r="E530" s="13"/>
    </row>
    <row r="531" spans="1:5" ht="38.5" hidden="1" customHeight="1">
      <c r="A531" s="13"/>
      <c r="B531" s="13"/>
      <c r="C531" s="13"/>
      <c r="D531" s="13"/>
      <c r="E531" s="13"/>
    </row>
    <row r="532" spans="1:5" ht="38.5" hidden="1" customHeight="1">
      <c r="A532" s="13"/>
      <c r="B532" s="13"/>
      <c r="C532" s="13"/>
      <c r="D532" s="13"/>
      <c r="E532" s="13"/>
    </row>
    <row r="533" spans="1:5" ht="38.5" hidden="1" customHeight="1">
      <c r="A533" s="13"/>
      <c r="B533" s="13"/>
      <c r="C533" s="13"/>
      <c r="D533" s="13"/>
      <c r="E533" s="13"/>
    </row>
    <row r="534" spans="1:5" ht="38.5" hidden="1" customHeight="1">
      <c r="A534" s="13"/>
      <c r="B534" s="13"/>
      <c r="C534" s="13"/>
      <c r="D534" s="13"/>
      <c r="E534" s="13"/>
    </row>
    <row r="535" spans="1:5" ht="38.5" hidden="1" customHeight="1">
      <c r="A535" s="13"/>
      <c r="B535" s="13"/>
      <c r="C535" s="13"/>
      <c r="D535" s="13"/>
      <c r="E535" s="13"/>
    </row>
    <row r="536" spans="1:5" ht="38.5" hidden="1" customHeight="1">
      <c r="A536" s="13"/>
      <c r="B536" s="13"/>
      <c r="C536" s="13"/>
      <c r="D536" s="13"/>
      <c r="E536" s="13"/>
    </row>
    <row r="537" spans="1:5" ht="38.5" hidden="1" customHeight="1">
      <c r="A537" s="13"/>
      <c r="B537" s="13"/>
      <c r="C537" s="13"/>
      <c r="D537" s="13"/>
      <c r="E537" s="13"/>
    </row>
    <row r="538" spans="1:5" ht="38.5" hidden="1" customHeight="1">
      <c r="A538" s="13"/>
      <c r="B538" s="13"/>
      <c r="C538" s="13"/>
      <c r="D538" s="13"/>
      <c r="E538" s="13"/>
    </row>
    <row r="539" spans="1:5" ht="38.5" hidden="1" customHeight="1">
      <c r="A539" s="13"/>
      <c r="B539" s="13"/>
      <c r="C539" s="13"/>
      <c r="D539" s="13"/>
      <c r="E539" s="13"/>
    </row>
    <row r="540" spans="1:5" ht="38.5" hidden="1" customHeight="1">
      <c r="A540" s="13"/>
      <c r="B540" s="13"/>
      <c r="C540" s="13"/>
      <c r="D540" s="13"/>
      <c r="E540" s="13"/>
    </row>
    <row r="541" spans="1:5" ht="38.5" hidden="1" customHeight="1">
      <c r="A541" s="13"/>
      <c r="B541" s="13"/>
      <c r="C541" s="13"/>
      <c r="D541" s="13"/>
      <c r="E541" s="13"/>
    </row>
    <row r="542" spans="1:5" ht="38.5" hidden="1" customHeight="1">
      <c r="A542" s="13"/>
      <c r="B542" s="13"/>
      <c r="C542" s="13"/>
      <c r="D542" s="13"/>
      <c r="E542" s="13"/>
    </row>
    <row r="543" spans="1:5" ht="38.5" hidden="1" customHeight="1">
      <c r="A543" s="13"/>
      <c r="B543" s="13"/>
      <c r="C543" s="13"/>
      <c r="D543" s="13"/>
      <c r="E543" s="13"/>
    </row>
    <row r="544" spans="1:5" ht="38.5" hidden="1" customHeight="1">
      <c r="A544" s="13"/>
      <c r="B544" s="13"/>
      <c r="C544" s="13"/>
      <c r="D544" s="13"/>
      <c r="E544" s="13"/>
    </row>
    <row r="545" spans="1:5" ht="38.5" hidden="1" customHeight="1">
      <c r="A545" s="13"/>
      <c r="B545" s="13"/>
      <c r="C545" s="13"/>
      <c r="D545" s="13"/>
      <c r="E545" s="13"/>
    </row>
    <row r="546" spans="1:5" ht="38.5" hidden="1" customHeight="1">
      <c r="A546" s="13"/>
      <c r="B546" s="13"/>
      <c r="C546" s="13"/>
      <c r="D546" s="13"/>
      <c r="E546" s="13"/>
    </row>
    <row r="547" spans="1:5" ht="38.5" hidden="1" customHeight="1">
      <c r="A547" s="13"/>
      <c r="B547" s="13"/>
      <c r="C547" s="13"/>
      <c r="D547" s="13"/>
      <c r="E547" s="13"/>
    </row>
    <row r="548" spans="1:5" ht="38.5" hidden="1" customHeight="1">
      <c r="A548" s="13"/>
      <c r="B548" s="13"/>
      <c r="C548" s="13"/>
      <c r="D548" s="13"/>
      <c r="E548" s="13"/>
    </row>
    <row r="549" spans="1:5" ht="38.5" hidden="1" customHeight="1">
      <c r="A549" s="13"/>
      <c r="B549" s="13"/>
      <c r="C549" s="13"/>
      <c r="D549" s="13"/>
      <c r="E549" s="13"/>
    </row>
    <row r="550" spans="1:5" ht="38.5" hidden="1" customHeight="1">
      <c r="A550" s="13"/>
      <c r="B550" s="13"/>
      <c r="C550" s="13"/>
      <c r="D550" s="13"/>
      <c r="E550" s="13"/>
    </row>
    <row r="551" spans="1:5" ht="38.5" hidden="1" customHeight="1">
      <c r="A551" s="13"/>
      <c r="B551" s="13"/>
      <c r="C551" s="13"/>
      <c r="D551" s="13"/>
      <c r="E551" s="13"/>
    </row>
    <row r="552" spans="1:5" ht="38.5" hidden="1" customHeight="1">
      <c r="A552" s="13"/>
      <c r="B552" s="13"/>
      <c r="C552" s="13"/>
      <c r="D552" s="13"/>
      <c r="E552" s="13"/>
    </row>
    <row r="553" spans="1:5" ht="38.5" hidden="1" customHeight="1">
      <c r="A553" s="13"/>
      <c r="B553" s="13"/>
      <c r="C553" s="13"/>
      <c r="D553" s="13"/>
      <c r="E553" s="13"/>
    </row>
    <row r="554" spans="1:5" ht="38.5" hidden="1" customHeight="1">
      <c r="A554" s="13"/>
      <c r="B554" s="13"/>
      <c r="C554" s="13"/>
      <c r="D554" s="13"/>
      <c r="E554" s="13"/>
    </row>
    <row r="555" spans="1:5" ht="38.5" hidden="1" customHeight="1">
      <c r="A555" s="13"/>
      <c r="B555" s="13"/>
      <c r="C555" s="13"/>
      <c r="D555" s="13"/>
      <c r="E555" s="13"/>
    </row>
    <row r="556" spans="1:5" ht="38.5" hidden="1" customHeight="1">
      <c r="A556" s="13"/>
      <c r="B556" s="13"/>
      <c r="C556" s="13"/>
      <c r="D556" s="13"/>
      <c r="E556" s="13"/>
    </row>
    <row r="557" spans="1:5" ht="38.5" hidden="1" customHeight="1">
      <c r="A557" s="13"/>
      <c r="B557" s="13"/>
      <c r="C557" s="13"/>
      <c r="D557" s="13"/>
      <c r="E557" s="13"/>
    </row>
    <row r="558" spans="1:5" ht="38.5" hidden="1" customHeight="1">
      <c r="A558" s="13"/>
      <c r="B558" s="13"/>
      <c r="C558" s="13"/>
      <c r="D558" s="13"/>
      <c r="E558" s="13"/>
    </row>
    <row r="559" spans="1:5" ht="38.5" hidden="1" customHeight="1">
      <c r="A559" s="13"/>
      <c r="B559" s="13"/>
      <c r="C559" s="13"/>
      <c r="D559" s="13"/>
      <c r="E559" s="13"/>
    </row>
    <row r="560" spans="1:5" ht="38.5" hidden="1" customHeight="1">
      <c r="A560" s="13"/>
      <c r="B560" s="13"/>
      <c r="C560" s="13"/>
      <c r="D560" s="13"/>
      <c r="E560" s="13"/>
    </row>
    <row r="561" spans="1:5" ht="38.5" hidden="1" customHeight="1">
      <c r="A561" s="13"/>
      <c r="B561" s="13"/>
      <c r="C561" s="13"/>
      <c r="D561" s="13"/>
      <c r="E561" s="13"/>
    </row>
    <row r="562" spans="1:5" ht="38.5" hidden="1" customHeight="1">
      <c r="A562" s="13"/>
      <c r="B562" s="13"/>
      <c r="C562" s="13"/>
      <c r="D562" s="13"/>
      <c r="E562" s="13"/>
    </row>
    <row r="563" spans="1:5" ht="38.5" hidden="1" customHeight="1">
      <c r="A563" s="13"/>
      <c r="B563" s="13"/>
      <c r="C563" s="13"/>
      <c r="D563" s="13"/>
      <c r="E563" s="13"/>
    </row>
    <row r="564" spans="1:5" ht="38.5" hidden="1" customHeight="1">
      <c r="A564" s="13"/>
      <c r="B564" s="13"/>
      <c r="C564" s="13"/>
      <c r="D564" s="13"/>
      <c r="E564" s="13"/>
    </row>
    <row r="565" spans="1:5" ht="38.5" hidden="1" customHeight="1">
      <c r="A565" s="13"/>
      <c r="B565" s="13"/>
      <c r="C565" s="13"/>
      <c r="D565" s="13"/>
      <c r="E565" s="13"/>
    </row>
    <row r="566" spans="1:5" ht="38.5" hidden="1" customHeight="1">
      <c r="A566" s="13"/>
      <c r="B566" s="13"/>
      <c r="C566" s="13"/>
      <c r="D566" s="13"/>
      <c r="E566" s="13"/>
    </row>
    <row r="567" spans="1:5" ht="38.5" hidden="1" customHeight="1">
      <c r="A567" s="13"/>
      <c r="B567" s="13"/>
      <c r="C567" s="13"/>
      <c r="D567" s="13"/>
      <c r="E567" s="13"/>
    </row>
    <row r="568" spans="1:5" ht="38.5" hidden="1" customHeight="1">
      <c r="A568" s="13"/>
      <c r="B568" s="13"/>
      <c r="C568" s="13"/>
      <c r="D568" s="13"/>
      <c r="E568" s="13"/>
    </row>
    <row r="569" spans="1:5" ht="38.5" hidden="1" customHeight="1">
      <c r="A569" s="13"/>
      <c r="B569" s="13"/>
      <c r="C569" s="13"/>
      <c r="D569" s="13"/>
      <c r="E569" s="13"/>
    </row>
    <row r="570" spans="1:5" ht="38.5" hidden="1" customHeight="1">
      <c r="A570" s="13"/>
      <c r="B570" s="13"/>
      <c r="C570" s="13"/>
      <c r="D570" s="13"/>
      <c r="E570" s="13"/>
    </row>
    <row r="571" spans="1:5" ht="38.5" hidden="1" customHeight="1">
      <c r="A571" s="13"/>
      <c r="B571" s="13"/>
      <c r="C571" s="13"/>
      <c r="D571" s="13"/>
      <c r="E571" s="13"/>
    </row>
    <row r="572" spans="1:5" ht="38.5" hidden="1" customHeight="1">
      <c r="A572" s="13"/>
      <c r="B572" s="13"/>
      <c r="C572" s="13"/>
      <c r="D572" s="13"/>
      <c r="E572" s="13"/>
    </row>
    <row r="573" spans="1:5" ht="38.5" hidden="1" customHeight="1">
      <c r="A573" s="13"/>
      <c r="B573" s="13"/>
      <c r="C573" s="13"/>
      <c r="D573" s="13"/>
      <c r="E573" s="13"/>
    </row>
    <row r="574" spans="1:5" ht="38.5" hidden="1" customHeight="1">
      <c r="A574" s="13"/>
      <c r="B574" s="13"/>
      <c r="C574" s="13"/>
      <c r="D574" s="13"/>
      <c r="E574" s="13"/>
    </row>
    <row r="575" spans="1:5" ht="38.5" hidden="1" customHeight="1">
      <c r="A575" s="13"/>
      <c r="B575" s="13"/>
      <c r="C575" s="13"/>
      <c r="D575" s="13"/>
      <c r="E575" s="13"/>
    </row>
    <row r="576" spans="1:5" ht="38.5" hidden="1" customHeight="1">
      <c r="A576" s="13"/>
      <c r="B576" s="13"/>
      <c r="C576" s="13"/>
      <c r="D576" s="13"/>
      <c r="E576" s="13"/>
    </row>
    <row r="577" spans="1:5" ht="38.5" hidden="1" customHeight="1">
      <c r="A577" s="13"/>
      <c r="B577" s="13"/>
      <c r="C577" s="13"/>
      <c r="D577" s="13"/>
      <c r="E577" s="13"/>
    </row>
    <row r="578" spans="1:5" ht="38.5" hidden="1" customHeight="1">
      <c r="A578" s="13"/>
      <c r="B578" s="13"/>
      <c r="C578" s="13"/>
      <c r="D578" s="13"/>
      <c r="E578" s="13"/>
    </row>
    <row r="579" spans="1:5" ht="38.5" hidden="1" customHeight="1">
      <c r="A579" s="13"/>
      <c r="B579" s="13"/>
      <c r="C579" s="13"/>
      <c r="D579" s="13"/>
      <c r="E579" s="13"/>
    </row>
    <row r="580" spans="1:5" ht="38.5" hidden="1" customHeight="1">
      <c r="A580" s="13"/>
      <c r="B580" s="13"/>
      <c r="C580" s="13"/>
      <c r="D580" s="13"/>
      <c r="E580" s="13"/>
    </row>
    <row r="581" spans="1:5" ht="38.5" hidden="1" customHeight="1">
      <c r="A581" s="13"/>
      <c r="B581" s="13"/>
      <c r="C581" s="13"/>
      <c r="D581" s="13"/>
      <c r="E581" s="13"/>
    </row>
    <row r="582" spans="1:5" ht="38.5" hidden="1" customHeight="1">
      <c r="A582" s="13"/>
      <c r="B582" s="13"/>
      <c r="C582" s="13"/>
      <c r="D582" s="13"/>
      <c r="E582" s="13"/>
    </row>
    <row r="583" spans="1:5" ht="38.5" hidden="1" customHeight="1">
      <c r="A583" s="13"/>
      <c r="B583" s="13"/>
      <c r="C583" s="13"/>
      <c r="D583" s="13"/>
      <c r="E583" s="13"/>
    </row>
    <row r="584" spans="1:5" ht="38.5" hidden="1" customHeight="1">
      <c r="A584" s="13"/>
      <c r="B584" s="13"/>
      <c r="C584" s="13"/>
      <c r="D584" s="13"/>
      <c r="E584" s="13"/>
    </row>
    <row r="585" spans="1:5" ht="38.5" hidden="1" customHeight="1">
      <c r="A585" s="13"/>
      <c r="B585" s="13"/>
      <c r="C585" s="13"/>
      <c r="D585" s="13"/>
      <c r="E585" s="13"/>
    </row>
    <row r="586" spans="1:5" ht="38.5" hidden="1" customHeight="1">
      <c r="A586" s="13"/>
      <c r="B586" s="13"/>
      <c r="C586" s="13"/>
      <c r="D586" s="13"/>
      <c r="E586" s="13"/>
    </row>
    <row r="587" spans="1:5" ht="38.5" hidden="1" customHeight="1">
      <c r="A587" s="13"/>
      <c r="B587" s="13"/>
      <c r="C587" s="13"/>
      <c r="D587" s="13"/>
      <c r="E587" s="13"/>
    </row>
    <row r="588" spans="1:5" ht="38.5" hidden="1" customHeight="1">
      <c r="A588" s="13"/>
      <c r="B588" s="13"/>
      <c r="C588" s="13"/>
      <c r="D588" s="13"/>
      <c r="E588" s="13"/>
    </row>
    <row r="589" spans="1:5" ht="38.5" hidden="1" customHeight="1">
      <c r="A589" s="13"/>
      <c r="B589" s="13"/>
      <c r="C589" s="13"/>
      <c r="D589" s="13"/>
      <c r="E589" s="13"/>
    </row>
    <row r="590" spans="1:5" ht="38.5" hidden="1" customHeight="1">
      <c r="A590" s="13"/>
      <c r="B590" s="13"/>
      <c r="C590" s="13"/>
      <c r="D590" s="13"/>
      <c r="E590" s="13"/>
    </row>
    <row r="591" spans="1:5" ht="38.5" hidden="1" customHeight="1">
      <c r="A591" s="13"/>
      <c r="B591" s="13"/>
      <c r="C591" s="13"/>
      <c r="D591" s="13"/>
      <c r="E591" s="13"/>
    </row>
    <row r="592" spans="1:5" ht="38.5" hidden="1" customHeight="1">
      <c r="A592" s="13"/>
      <c r="B592" s="13"/>
      <c r="C592" s="13"/>
      <c r="D592" s="13"/>
      <c r="E592" s="13"/>
    </row>
    <row r="593" spans="1:5" ht="38.5" hidden="1" customHeight="1">
      <c r="A593" s="13"/>
      <c r="B593" s="13"/>
      <c r="C593" s="13"/>
      <c r="D593" s="13"/>
      <c r="E593" s="13"/>
    </row>
    <row r="594" spans="1:5" ht="38.5" hidden="1" customHeight="1">
      <c r="A594" s="13"/>
      <c r="B594" s="13"/>
      <c r="C594" s="13"/>
      <c r="D594" s="13"/>
      <c r="E594" s="13"/>
    </row>
    <row r="595" spans="1:5" ht="38.5" hidden="1" customHeight="1">
      <c r="A595" s="13"/>
      <c r="B595" s="13"/>
      <c r="C595" s="13"/>
      <c r="D595" s="13"/>
      <c r="E595" s="13"/>
    </row>
    <row r="596" spans="1:5" ht="38.5" hidden="1" customHeight="1">
      <c r="A596" s="13"/>
      <c r="B596" s="13"/>
      <c r="C596" s="13"/>
      <c r="D596" s="13"/>
      <c r="E596" s="13"/>
    </row>
    <row r="597" spans="1:5" ht="38.5" hidden="1" customHeight="1">
      <c r="A597" s="13"/>
      <c r="B597" s="13"/>
      <c r="C597" s="13"/>
      <c r="D597" s="13"/>
      <c r="E597" s="13"/>
    </row>
    <row r="598" spans="1:5" ht="38.5" hidden="1" customHeight="1">
      <c r="A598" s="13"/>
      <c r="B598" s="13"/>
      <c r="C598" s="13"/>
      <c r="D598" s="13"/>
      <c r="E598" s="13"/>
    </row>
    <row r="599" spans="1:5" ht="38.5" hidden="1" customHeight="1">
      <c r="A599" s="13"/>
      <c r="B599" s="13"/>
      <c r="C599" s="13"/>
      <c r="D599" s="13"/>
      <c r="E599" s="13"/>
    </row>
    <row r="600" spans="1:5" ht="38.5" hidden="1" customHeight="1">
      <c r="A600" s="13"/>
      <c r="B600" s="13"/>
      <c r="C600" s="13"/>
      <c r="D600" s="13"/>
      <c r="E600" s="13"/>
    </row>
    <row r="601" spans="1:5" ht="38.5" hidden="1" customHeight="1">
      <c r="A601" s="13"/>
      <c r="B601" s="13"/>
      <c r="C601" s="13"/>
      <c r="D601" s="13"/>
      <c r="E601" s="13"/>
    </row>
    <row r="602" spans="1:5" ht="38.5" hidden="1" customHeight="1">
      <c r="A602" s="13"/>
      <c r="B602" s="13"/>
      <c r="C602" s="13"/>
      <c r="D602" s="13"/>
      <c r="E602" s="13"/>
    </row>
    <row r="603" spans="1:5" ht="38.5" hidden="1" customHeight="1">
      <c r="A603" s="13"/>
      <c r="B603" s="13"/>
      <c r="C603" s="13"/>
      <c r="D603" s="13"/>
      <c r="E603" s="13"/>
    </row>
    <row r="604" spans="1:5" ht="38.5" hidden="1" customHeight="1">
      <c r="A604" s="13"/>
      <c r="B604" s="13"/>
      <c r="C604" s="13"/>
      <c r="D604" s="13"/>
      <c r="E604" s="13"/>
    </row>
    <row r="605" spans="1:5" ht="38.5" hidden="1" customHeight="1">
      <c r="A605" s="13"/>
      <c r="B605" s="13"/>
      <c r="C605" s="13"/>
      <c r="D605" s="13"/>
      <c r="E605" s="13"/>
    </row>
    <row r="606" spans="1:5" ht="38.5" hidden="1" customHeight="1">
      <c r="A606" s="13"/>
      <c r="B606" s="13"/>
      <c r="C606" s="13"/>
      <c r="D606" s="13"/>
      <c r="E606" s="13"/>
    </row>
    <row r="607" spans="1:5" ht="38.5" hidden="1" customHeight="1">
      <c r="A607" s="13"/>
      <c r="B607" s="13"/>
      <c r="C607" s="13"/>
      <c r="D607" s="13"/>
      <c r="E607" s="13"/>
    </row>
    <row r="608" spans="1:5" ht="38.5" hidden="1" customHeight="1">
      <c r="A608" s="13"/>
      <c r="B608" s="13"/>
      <c r="C608" s="13"/>
      <c r="D608" s="13"/>
      <c r="E608" s="13"/>
    </row>
    <row r="609" spans="1:5" ht="38.5" hidden="1" customHeight="1">
      <c r="A609" s="13"/>
      <c r="B609" s="13"/>
      <c r="C609" s="13"/>
      <c r="D609" s="13"/>
      <c r="E609" s="13"/>
    </row>
    <row r="610" spans="1:5" ht="38.5" hidden="1" customHeight="1">
      <c r="A610" s="13"/>
      <c r="B610" s="13"/>
      <c r="C610" s="13"/>
      <c r="D610" s="13"/>
      <c r="E610" s="13"/>
    </row>
    <row r="611" spans="1:5" ht="38.5" hidden="1" customHeight="1">
      <c r="A611" s="13"/>
      <c r="B611" s="13"/>
      <c r="C611" s="13"/>
      <c r="D611" s="13"/>
      <c r="E611" s="13"/>
    </row>
    <row r="612" spans="1:5" ht="38.5" hidden="1" customHeight="1">
      <c r="A612" s="13"/>
      <c r="B612" s="13"/>
      <c r="C612" s="13"/>
      <c r="D612" s="13"/>
      <c r="E612" s="13"/>
    </row>
    <row r="613" spans="1:5" ht="38.5" hidden="1" customHeight="1">
      <c r="A613" s="13"/>
      <c r="B613" s="13"/>
      <c r="C613" s="13"/>
      <c r="D613" s="13"/>
      <c r="E613" s="13"/>
    </row>
    <row r="614" spans="1:5" ht="38.5" hidden="1" customHeight="1">
      <c r="A614" s="13"/>
      <c r="B614" s="13"/>
      <c r="C614" s="13"/>
      <c r="D614" s="13"/>
      <c r="E614" s="13"/>
    </row>
    <row r="615" spans="1:5" ht="38.5" hidden="1" customHeight="1">
      <c r="A615" s="13"/>
      <c r="B615" s="13"/>
      <c r="C615" s="13"/>
      <c r="D615" s="13"/>
      <c r="E615" s="13"/>
    </row>
    <row r="616" spans="1:5" ht="38.5" hidden="1" customHeight="1">
      <c r="A616" s="13"/>
      <c r="B616" s="13"/>
      <c r="C616" s="13"/>
      <c r="D616" s="13"/>
      <c r="E616" s="13"/>
    </row>
    <row r="617" spans="1:5" ht="38.5" hidden="1" customHeight="1">
      <c r="A617" s="13"/>
      <c r="B617" s="13"/>
      <c r="C617" s="13"/>
      <c r="D617" s="13"/>
      <c r="E617" s="13"/>
    </row>
    <row r="618" spans="1:5" ht="38.5" hidden="1" customHeight="1">
      <c r="A618" s="13"/>
      <c r="B618" s="13"/>
      <c r="C618" s="13"/>
      <c r="D618" s="13"/>
      <c r="E618" s="13"/>
    </row>
    <row r="619" spans="1:5" ht="38.5" hidden="1" customHeight="1">
      <c r="A619" s="13"/>
      <c r="B619" s="13"/>
      <c r="C619" s="13"/>
      <c r="D619" s="13"/>
      <c r="E619" s="13"/>
    </row>
    <row r="620" spans="1:5" ht="38.5" hidden="1" customHeight="1">
      <c r="A620" s="13"/>
      <c r="B620" s="13"/>
      <c r="C620" s="13"/>
      <c r="D620" s="13"/>
      <c r="E620" s="13"/>
    </row>
    <row r="621" spans="1:5" ht="38.5" hidden="1" customHeight="1">
      <c r="A621" s="13"/>
      <c r="B621" s="13"/>
      <c r="C621" s="13"/>
      <c r="D621" s="13"/>
      <c r="E621" s="13"/>
    </row>
    <row r="622" spans="1:5" ht="38.5" hidden="1" customHeight="1">
      <c r="A622" s="13"/>
      <c r="B622" s="13"/>
      <c r="C622" s="13"/>
      <c r="D622" s="13"/>
      <c r="E622" s="13"/>
    </row>
    <row r="623" spans="1:5" ht="38.5" hidden="1" customHeight="1">
      <c r="A623" s="13"/>
      <c r="B623" s="13"/>
      <c r="C623" s="13"/>
      <c r="D623" s="13"/>
      <c r="E623" s="13"/>
    </row>
    <row r="624" spans="1:5" ht="38.5" hidden="1" customHeight="1">
      <c r="A624" s="13"/>
      <c r="B624" s="13"/>
      <c r="C624" s="13"/>
      <c r="D624" s="13"/>
      <c r="E624" s="13"/>
    </row>
    <row r="625" spans="1:5" ht="38.5" hidden="1" customHeight="1">
      <c r="A625" s="13"/>
      <c r="B625" s="13"/>
      <c r="C625" s="13"/>
      <c r="D625" s="13"/>
      <c r="E625" s="13"/>
    </row>
    <row r="626" spans="1:5" ht="38.5" hidden="1" customHeight="1">
      <c r="A626" s="13"/>
      <c r="B626" s="13"/>
      <c r="C626" s="13"/>
      <c r="D626" s="13"/>
      <c r="E626" s="13"/>
    </row>
    <row r="627" spans="1:5" ht="38.5" hidden="1" customHeight="1">
      <c r="A627" s="13"/>
      <c r="B627" s="13"/>
      <c r="C627" s="13"/>
      <c r="D627" s="13"/>
      <c r="E627" s="13"/>
    </row>
    <row r="628" spans="1:5" ht="38.5" hidden="1" customHeight="1">
      <c r="A628" s="13"/>
      <c r="B628" s="13"/>
      <c r="C628" s="13"/>
      <c r="D628" s="13"/>
      <c r="E628" s="13"/>
    </row>
    <row r="629" spans="1:5" ht="38.5" hidden="1" customHeight="1">
      <c r="A629" s="13"/>
      <c r="B629" s="13"/>
      <c r="C629" s="13"/>
      <c r="D629" s="13"/>
      <c r="E629" s="13"/>
    </row>
    <row r="630" spans="1:5" ht="38.5" hidden="1" customHeight="1">
      <c r="A630" s="13"/>
      <c r="B630" s="13"/>
      <c r="C630" s="13"/>
      <c r="D630" s="13"/>
      <c r="E630" s="13"/>
    </row>
    <row r="631" spans="1:5" ht="38.5" hidden="1" customHeight="1">
      <c r="A631" s="13"/>
      <c r="B631" s="13"/>
      <c r="C631" s="13"/>
      <c r="D631" s="13"/>
      <c r="E631" s="13"/>
    </row>
    <row r="632" spans="1:5" ht="38.5" hidden="1" customHeight="1">
      <c r="A632" s="13"/>
      <c r="B632" s="13"/>
      <c r="C632" s="13"/>
      <c r="D632" s="13"/>
      <c r="E632" s="13"/>
    </row>
    <row r="633" spans="1:5" ht="38.5" hidden="1" customHeight="1">
      <c r="A633" s="13"/>
      <c r="B633" s="13"/>
      <c r="C633" s="13"/>
      <c r="D633" s="13"/>
      <c r="E633" s="13"/>
    </row>
    <row r="634" spans="1:5" ht="38.5" hidden="1" customHeight="1">
      <c r="A634" s="13"/>
      <c r="B634" s="13"/>
      <c r="C634" s="13"/>
      <c r="D634" s="13"/>
      <c r="E634" s="13"/>
    </row>
    <row r="635" spans="1:5" ht="38.5" hidden="1" customHeight="1">
      <c r="A635" s="13"/>
      <c r="B635" s="13"/>
      <c r="C635" s="13"/>
      <c r="D635" s="13"/>
      <c r="E635" s="13"/>
    </row>
    <row r="636" spans="1:5" ht="38.5" hidden="1" customHeight="1">
      <c r="A636" s="13"/>
      <c r="B636" s="13"/>
      <c r="C636" s="13"/>
      <c r="D636" s="13"/>
      <c r="E636" s="13"/>
    </row>
    <row r="637" spans="1:5" ht="38.5" hidden="1" customHeight="1">
      <c r="A637" s="13"/>
      <c r="B637" s="13"/>
      <c r="C637" s="13"/>
      <c r="D637" s="13"/>
      <c r="E637" s="13"/>
    </row>
    <row r="638" spans="1:5" ht="38.5" hidden="1" customHeight="1">
      <c r="A638" s="13"/>
      <c r="B638" s="13"/>
      <c r="C638" s="13"/>
      <c r="D638" s="13"/>
      <c r="E638" s="13"/>
    </row>
    <row r="639" spans="1:5" ht="38.5" hidden="1" customHeight="1">
      <c r="A639" s="13"/>
      <c r="B639" s="13"/>
      <c r="C639" s="13"/>
      <c r="D639" s="13"/>
      <c r="E639" s="13"/>
    </row>
    <row r="640" spans="1:5" ht="38.5" hidden="1" customHeight="1">
      <c r="A640" s="13"/>
      <c r="B640" s="13"/>
      <c r="C640" s="13"/>
      <c r="D640" s="13"/>
      <c r="E640" s="13"/>
    </row>
    <row r="641" spans="1:5" ht="38.5" hidden="1" customHeight="1">
      <c r="A641" s="13"/>
      <c r="B641" s="13"/>
      <c r="C641" s="13"/>
      <c r="D641" s="13"/>
      <c r="E641" s="13"/>
    </row>
    <row r="642" spans="1:5" ht="38.5" hidden="1" customHeight="1">
      <c r="A642" s="13"/>
      <c r="B642" s="13"/>
      <c r="C642" s="13"/>
      <c r="D642" s="13"/>
      <c r="E642" s="13"/>
    </row>
    <row r="643" spans="1:5" ht="38.5" hidden="1" customHeight="1">
      <c r="A643" s="13"/>
      <c r="B643" s="13"/>
      <c r="C643" s="13"/>
      <c r="D643" s="13"/>
      <c r="E643" s="13"/>
    </row>
    <row r="644" spans="1:5" ht="38.5" hidden="1" customHeight="1">
      <c r="A644" s="13"/>
      <c r="B644" s="13"/>
      <c r="C644" s="13"/>
      <c r="D644" s="13"/>
      <c r="E644" s="13"/>
    </row>
    <row r="645" spans="1:5" ht="38.5" hidden="1" customHeight="1">
      <c r="A645" s="13"/>
      <c r="B645" s="13"/>
      <c r="C645" s="13"/>
      <c r="D645" s="13"/>
      <c r="E645" s="13"/>
    </row>
    <row r="646" spans="1:5" ht="38.5" hidden="1" customHeight="1">
      <c r="A646" s="13"/>
      <c r="B646" s="13"/>
      <c r="C646" s="13"/>
      <c r="D646" s="13"/>
      <c r="E646" s="13"/>
    </row>
    <row r="647" spans="1:5" ht="38.5" hidden="1" customHeight="1">
      <c r="A647" s="13"/>
      <c r="B647" s="13"/>
      <c r="C647" s="13"/>
      <c r="D647" s="13"/>
      <c r="E647" s="13"/>
    </row>
    <row r="648" spans="1:5" ht="38.5" hidden="1" customHeight="1">
      <c r="A648" s="13"/>
      <c r="B648" s="13"/>
      <c r="C648" s="13"/>
      <c r="D648" s="13"/>
      <c r="E648" s="13"/>
    </row>
    <row r="649" spans="1:5" ht="38.5" hidden="1" customHeight="1">
      <c r="A649" s="13"/>
      <c r="B649" s="13"/>
      <c r="C649" s="13"/>
      <c r="D649" s="13"/>
      <c r="E649" s="13"/>
    </row>
    <row r="650" spans="1:5" ht="38.5" hidden="1" customHeight="1">
      <c r="A650" s="13"/>
      <c r="B650" s="13"/>
      <c r="C650" s="13"/>
      <c r="D650" s="13"/>
      <c r="E650" s="13"/>
    </row>
    <row r="651" spans="1:5" ht="38.5" hidden="1" customHeight="1">
      <c r="A651" s="13"/>
      <c r="B651" s="13"/>
      <c r="C651" s="13"/>
      <c r="D651" s="13"/>
      <c r="E651" s="13"/>
    </row>
    <row r="652" spans="1:5" ht="38.5" hidden="1" customHeight="1">
      <c r="A652" s="13"/>
      <c r="B652" s="13"/>
      <c r="C652" s="13"/>
      <c r="D652" s="13"/>
      <c r="E652" s="13"/>
    </row>
    <row r="653" spans="1:5" ht="38.5" hidden="1" customHeight="1">
      <c r="A653" s="13"/>
      <c r="B653" s="13"/>
      <c r="C653" s="13"/>
      <c r="D653" s="13"/>
      <c r="E653" s="13"/>
    </row>
    <row r="654" spans="1:5" ht="38.5" hidden="1" customHeight="1">
      <c r="A654" s="13"/>
      <c r="B654" s="13"/>
      <c r="C654" s="13"/>
      <c r="D654" s="13"/>
      <c r="E654" s="13"/>
    </row>
    <row r="655" spans="1:5" ht="38.5" hidden="1" customHeight="1">
      <c r="A655" s="13"/>
      <c r="B655" s="13"/>
      <c r="C655" s="13"/>
      <c r="D655" s="13"/>
      <c r="E655" s="13"/>
    </row>
    <row r="656" spans="1:5" ht="38.5" hidden="1" customHeight="1">
      <c r="A656" s="13"/>
      <c r="B656" s="13"/>
      <c r="C656" s="13"/>
      <c r="D656" s="13"/>
      <c r="E656" s="13"/>
    </row>
    <row r="657" spans="1:5" ht="38.5" hidden="1" customHeight="1">
      <c r="A657" s="13"/>
      <c r="B657" s="13"/>
      <c r="C657" s="13"/>
      <c r="D657" s="13"/>
      <c r="E657" s="13"/>
    </row>
    <row r="658" spans="1:5" ht="38.5" hidden="1" customHeight="1">
      <c r="A658" s="13"/>
      <c r="B658" s="13"/>
      <c r="C658" s="13"/>
      <c r="D658" s="13"/>
      <c r="E658" s="13"/>
    </row>
    <row r="659" spans="1:5" ht="38.5" hidden="1" customHeight="1">
      <c r="A659" s="13"/>
      <c r="B659" s="13"/>
      <c r="C659" s="13"/>
      <c r="D659" s="13"/>
      <c r="E659" s="13"/>
    </row>
    <row r="660" spans="1:5" ht="38.5" hidden="1" customHeight="1">
      <c r="A660" s="13"/>
      <c r="B660" s="13"/>
      <c r="C660" s="13"/>
      <c r="D660" s="13"/>
      <c r="E660" s="13"/>
    </row>
    <row r="661" spans="1:5" ht="38.5" hidden="1" customHeight="1">
      <c r="A661" s="13"/>
      <c r="B661" s="13"/>
      <c r="C661" s="13"/>
      <c r="D661" s="13"/>
      <c r="E661" s="13"/>
    </row>
    <row r="662" spans="1:5" ht="38.5" hidden="1" customHeight="1">
      <c r="A662" s="13"/>
      <c r="B662" s="13"/>
      <c r="C662" s="13"/>
      <c r="D662" s="13"/>
      <c r="E662" s="13"/>
    </row>
    <row r="663" spans="1:5" ht="38.5" hidden="1" customHeight="1">
      <c r="A663" s="13"/>
      <c r="B663" s="13"/>
      <c r="C663" s="13"/>
      <c r="D663" s="13"/>
      <c r="E663" s="13"/>
    </row>
    <row r="664" spans="1:5" ht="38.5" hidden="1" customHeight="1">
      <c r="A664" s="13"/>
      <c r="B664" s="13"/>
      <c r="C664" s="13"/>
      <c r="D664" s="13"/>
      <c r="E664" s="13"/>
    </row>
    <row r="665" spans="1:5" ht="38.5" hidden="1" customHeight="1">
      <c r="A665" s="13"/>
      <c r="B665" s="13"/>
      <c r="C665" s="13"/>
      <c r="D665" s="13"/>
      <c r="E665" s="13"/>
    </row>
    <row r="666" spans="1:5" ht="38.5" hidden="1" customHeight="1">
      <c r="A666" s="13"/>
      <c r="B666" s="13"/>
      <c r="C666" s="13"/>
      <c r="D666" s="13"/>
      <c r="E666" s="13"/>
    </row>
    <row r="667" spans="1:5" ht="38.5" hidden="1" customHeight="1">
      <c r="A667" s="13"/>
      <c r="B667" s="13"/>
      <c r="C667" s="13"/>
      <c r="D667" s="13"/>
      <c r="E667" s="13"/>
    </row>
    <row r="668" spans="1:5" ht="38.5" hidden="1" customHeight="1">
      <c r="A668" s="13"/>
      <c r="B668" s="13"/>
      <c r="C668" s="13"/>
      <c r="D668" s="13"/>
      <c r="E668" s="13"/>
    </row>
    <row r="669" spans="1:5" ht="38.5" hidden="1" customHeight="1">
      <c r="A669" s="13"/>
      <c r="B669" s="13"/>
      <c r="C669" s="13"/>
      <c r="D669" s="13"/>
      <c r="E669" s="13"/>
    </row>
    <row r="670" spans="1:5" ht="38.5" hidden="1" customHeight="1">
      <c r="A670" s="13"/>
      <c r="B670" s="13"/>
      <c r="C670" s="13"/>
      <c r="D670" s="13"/>
      <c r="E670" s="13"/>
    </row>
    <row r="671" spans="1:5" ht="38.5" hidden="1" customHeight="1">
      <c r="A671" s="13"/>
      <c r="B671" s="13"/>
      <c r="C671" s="13"/>
      <c r="D671" s="13"/>
      <c r="E671" s="13"/>
    </row>
    <row r="672" spans="1:5" ht="38.5" hidden="1" customHeight="1">
      <c r="A672" s="13"/>
      <c r="B672" s="13"/>
      <c r="C672" s="13"/>
      <c r="D672" s="13"/>
      <c r="E672" s="13"/>
    </row>
    <row r="673" spans="1:5" ht="38.5" hidden="1" customHeight="1">
      <c r="A673" s="13"/>
      <c r="B673" s="13"/>
      <c r="C673" s="13"/>
      <c r="D673" s="13"/>
      <c r="E673" s="13"/>
    </row>
    <row r="674" spans="1:5" ht="38.5" hidden="1" customHeight="1">
      <c r="A674" s="13"/>
      <c r="B674" s="13"/>
      <c r="C674" s="13"/>
      <c r="D674" s="13"/>
      <c r="E674" s="13"/>
    </row>
    <row r="675" spans="1:5" ht="38.5" hidden="1" customHeight="1">
      <c r="A675" s="13"/>
      <c r="B675" s="13"/>
      <c r="C675" s="13"/>
      <c r="D675" s="13"/>
      <c r="E675" s="13"/>
    </row>
    <row r="676" spans="1:5" ht="38.5" hidden="1" customHeight="1">
      <c r="A676" s="13"/>
      <c r="B676" s="13"/>
      <c r="C676" s="13"/>
      <c r="D676" s="13"/>
      <c r="E676" s="13"/>
    </row>
    <row r="677" spans="1:5" ht="38.5" hidden="1" customHeight="1">
      <c r="A677" s="13"/>
      <c r="B677" s="13"/>
      <c r="C677" s="13"/>
      <c r="D677" s="13"/>
      <c r="E677" s="13"/>
    </row>
    <row r="678" spans="1:5" ht="38.5" hidden="1" customHeight="1">
      <c r="A678" s="13"/>
      <c r="B678" s="13"/>
      <c r="C678" s="13"/>
      <c r="D678" s="13"/>
      <c r="E678" s="13"/>
    </row>
    <row r="679" spans="1:5" ht="38.5" hidden="1" customHeight="1">
      <c r="A679" s="13"/>
      <c r="B679" s="13"/>
      <c r="C679" s="13"/>
      <c r="D679" s="13"/>
      <c r="E679" s="13"/>
    </row>
    <row r="680" spans="1:5" ht="38.5" hidden="1" customHeight="1">
      <c r="A680" s="13"/>
      <c r="B680" s="13"/>
      <c r="C680" s="13"/>
      <c r="D680" s="13"/>
      <c r="E680" s="13"/>
    </row>
    <row r="681" spans="1:5" ht="38.5" hidden="1" customHeight="1">
      <c r="A681" s="13"/>
      <c r="B681" s="13"/>
      <c r="C681" s="13"/>
      <c r="D681" s="13"/>
      <c r="E681" s="13"/>
    </row>
    <row r="682" spans="1:5" ht="38.5" hidden="1" customHeight="1">
      <c r="A682" s="13"/>
      <c r="B682" s="13"/>
      <c r="C682" s="13"/>
      <c r="D682" s="13"/>
      <c r="E682" s="13"/>
    </row>
    <row r="683" spans="1:5" ht="38.5" hidden="1" customHeight="1">
      <c r="A683" s="13"/>
      <c r="B683" s="13"/>
      <c r="C683" s="13"/>
      <c r="D683" s="13"/>
      <c r="E683" s="13"/>
    </row>
    <row r="684" spans="1:5" ht="38.5" hidden="1" customHeight="1">
      <c r="A684" s="13"/>
      <c r="B684" s="13"/>
      <c r="C684" s="13"/>
      <c r="D684" s="13"/>
      <c r="E684" s="13"/>
    </row>
    <row r="685" spans="1:5" ht="38.5" hidden="1" customHeight="1">
      <c r="A685" s="13"/>
      <c r="B685" s="13"/>
      <c r="C685" s="13"/>
      <c r="D685" s="13"/>
      <c r="E685" s="13"/>
    </row>
    <row r="686" spans="1:5" ht="38.5" hidden="1" customHeight="1">
      <c r="A686" s="13"/>
      <c r="B686" s="13"/>
      <c r="C686" s="13"/>
      <c r="D686" s="13"/>
      <c r="E686" s="13"/>
    </row>
    <row r="687" spans="1:5" ht="38.5" hidden="1" customHeight="1">
      <c r="A687" s="13"/>
      <c r="B687" s="13"/>
      <c r="C687" s="13"/>
      <c r="D687" s="13"/>
      <c r="E687" s="13"/>
    </row>
    <row r="688" spans="1:5" ht="38.5" hidden="1" customHeight="1">
      <c r="A688" s="13"/>
      <c r="B688" s="13"/>
      <c r="C688" s="13"/>
      <c r="D688" s="13"/>
      <c r="E688" s="13"/>
    </row>
    <row r="689" spans="1:5" ht="38.5" hidden="1" customHeight="1">
      <c r="A689" s="13"/>
      <c r="B689" s="13"/>
      <c r="C689" s="13"/>
      <c r="D689" s="13"/>
      <c r="E689" s="13"/>
    </row>
    <row r="690" spans="1:5" ht="38.5" hidden="1" customHeight="1">
      <c r="A690" s="13"/>
      <c r="B690" s="13"/>
      <c r="C690" s="13"/>
      <c r="D690" s="13"/>
      <c r="E690" s="13"/>
    </row>
    <row r="691" spans="1:5" ht="38.5" hidden="1" customHeight="1">
      <c r="A691" s="13"/>
      <c r="B691" s="13"/>
      <c r="C691" s="13"/>
      <c r="D691" s="13"/>
      <c r="E691" s="13"/>
    </row>
    <row r="692" spans="1:5" ht="38.5" hidden="1" customHeight="1">
      <c r="A692" s="13"/>
      <c r="B692" s="13"/>
      <c r="C692" s="13"/>
      <c r="D692" s="13"/>
      <c r="E692" s="13"/>
    </row>
    <row r="693" spans="1:5" ht="38.5" hidden="1" customHeight="1">
      <c r="A693" s="13"/>
      <c r="B693" s="13"/>
      <c r="C693" s="13"/>
      <c r="D693" s="13"/>
      <c r="E693" s="13"/>
    </row>
    <row r="694" spans="1:5" ht="38.5" hidden="1" customHeight="1">
      <c r="A694" s="13"/>
      <c r="B694" s="13"/>
      <c r="C694" s="13"/>
      <c r="D694" s="13"/>
      <c r="E694" s="13"/>
    </row>
    <row r="695" spans="1:5" ht="38.5" hidden="1" customHeight="1">
      <c r="A695" s="13"/>
      <c r="B695" s="13"/>
      <c r="C695" s="13"/>
      <c r="D695" s="13"/>
      <c r="E695" s="13"/>
    </row>
    <row r="696" spans="1:5" ht="38.5" hidden="1" customHeight="1">
      <c r="A696" s="13"/>
      <c r="B696" s="13"/>
      <c r="C696" s="13"/>
      <c r="D696" s="13"/>
      <c r="E696" s="13"/>
    </row>
    <row r="697" spans="1:5" ht="38.5" hidden="1" customHeight="1">
      <c r="A697" s="13"/>
      <c r="B697" s="13"/>
      <c r="C697" s="13"/>
      <c r="D697" s="13"/>
      <c r="E697" s="13"/>
    </row>
    <row r="698" spans="1:5" ht="38.5" hidden="1" customHeight="1">
      <c r="A698" s="13"/>
      <c r="B698" s="13"/>
      <c r="C698" s="13"/>
      <c r="D698" s="13"/>
      <c r="E698" s="13"/>
    </row>
    <row r="699" spans="1:5" ht="38.5" hidden="1" customHeight="1">
      <c r="A699" s="13"/>
      <c r="B699" s="13"/>
      <c r="C699" s="13"/>
      <c r="D699" s="13"/>
      <c r="E699" s="13"/>
    </row>
    <row r="700" spans="1:5" ht="38.5" hidden="1" customHeight="1">
      <c r="A700" s="13"/>
      <c r="B700" s="13"/>
      <c r="C700" s="13"/>
      <c r="D700" s="13"/>
      <c r="E700" s="13"/>
    </row>
    <row r="701" spans="1:5" ht="38.5" hidden="1" customHeight="1">
      <c r="A701" s="13"/>
      <c r="B701" s="13"/>
      <c r="C701" s="13"/>
      <c r="D701" s="13"/>
      <c r="E701" s="13"/>
    </row>
    <row r="702" spans="1:5" ht="38.5" hidden="1" customHeight="1">
      <c r="A702" s="13"/>
      <c r="B702" s="13"/>
      <c r="C702" s="13"/>
      <c r="D702" s="13"/>
      <c r="E702" s="13"/>
    </row>
    <row r="703" spans="1:5" ht="38.5" hidden="1" customHeight="1">
      <c r="A703" s="13"/>
      <c r="B703" s="13"/>
      <c r="C703" s="13"/>
      <c r="D703" s="13"/>
      <c r="E703" s="13"/>
    </row>
    <row r="704" spans="1:5" ht="38.5" hidden="1" customHeight="1">
      <c r="A704" s="13"/>
      <c r="B704" s="13"/>
      <c r="C704" s="13"/>
      <c r="D704" s="13"/>
      <c r="E704" s="13"/>
    </row>
    <row r="705" spans="1:5" ht="38.5" hidden="1" customHeight="1">
      <c r="A705" s="13"/>
      <c r="B705" s="13"/>
      <c r="C705" s="13"/>
      <c r="D705" s="13"/>
      <c r="E705" s="13"/>
    </row>
    <row r="706" spans="1:5" ht="38.5" hidden="1" customHeight="1">
      <c r="A706" s="13"/>
      <c r="B706" s="13"/>
      <c r="C706" s="13"/>
      <c r="D706" s="13"/>
      <c r="E706" s="13"/>
    </row>
    <row r="707" spans="1:5" ht="38.5" hidden="1" customHeight="1">
      <c r="A707" s="13"/>
      <c r="B707" s="13"/>
      <c r="C707" s="13"/>
      <c r="D707" s="13"/>
      <c r="E707" s="13"/>
    </row>
    <row r="708" spans="1:5" ht="38.5" hidden="1" customHeight="1">
      <c r="A708" s="13"/>
      <c r="B708" s="13"/>
      <c r="C708" s="13"/>
      <c r="D708" s="13"/>
      <c r="E708" s="13"/>
    </row>
    <row r="709" spans="1:5" ht="38.5" hidden="1" customHeight="1">
      <c r="A709" s="13"/>
      <c r="B709" s="13"/>
      <c r="C709" s="13"/>
      <c r="D709" s="13"/>
      <c r="E709" s="13"/>
    </row>
    <row r="710" spans="1:5" ht="38.5" hidden="1" customHeight="1">
      <c r="A710" s="13"/>
      <c r="B710" s="13"/>
      <c r="C710" s="13"/>
      <c r="D710" s="13"/>
      <c r="E710" s="13"/>
    </row>
    <row r="711" spans="1:5" ht="38.5" hidden="1" customHeight="1">
      <c r="A711" s="13"/>
      <c r="B711" s="13"/>
      <c r="C711" s="13"/>
      <c r="D711" s="13"/>
      <c r="E711" s="13"/>
    </row>
    <row r="712" spans="1:5" ht="38.5" hidden="1" customHeight="1">
      <c r="A712" s="13"/>
      <c r="B712" s="13"/>
      <c r="C712" s="13"/>
      <c r="D712" s="13"/>
      <c r="E712" s="13"/>
    </row>
    <row r="713" spans="1:5" ht="38.5" hidden="1" customHeight="1">
      <c r="A713" s="13"/>
      <c r="B713" s="13"/>
      <c r="C713" s="13"/>
      <c r="D713" s="13"/>
      <c r="E713" s="13"/>
    </row>
    <row r="714" spans="1:5" ht="38.5" hidden="1" customHeight="1">
      <c r="A714" s="13"/>
      <c r="B714" s="13"/>
      <c r="C714" s="13"/>
      <c r="D714" s="13"/>
      <c r="E714" s="13"/>
    </row>
    <row r="715" spans="1:5" ht="38.5" hidden="1" customHeight="1">
      <c r="A715" s="13"/>
      <c r="B715" s="13"/>
      <c r="C715" s="13"/>
      <c r="D715" s="13"/>
      <c r="E715" s="13"/>
    </row>
    <row r="716" spans="1:5" ht="38.5" hidden="1" customHeight="1">
      <c r="A716" s="13"/>
      <c r="B716" s="13"/>
      <c r="C716" s="13"/>
      <c r="D716" s="13"/>
      <c r="E716" s="13"/>
    </row>
    <row r="717" spans="1:5" ht="38.5" hidden="1" customHeight="1">
      <c r="A717" s="13"/>
      <c r="B717" s="13"/>
      <c r="C717" s="13"/>
      <c r="D717" s="13"/>
      <c r="E717" s="13"/>
    </row>
    <row r="718" spans="1:5" ht="38.5" hidden="1" customHeight="1">
      <c r="A718" s="13"/>
      <c r="B718" s="13"/>
      <c r="C718" s="13"/>
      <c r="D718" s="13"/>
      <c r="E718" s="13"/>
    </row>
    <row r="719" spans="1:5" ht="38.5" hidden="1" customHeight="1">
      <c r="A719" s="13"/>
      <c r="B719" s="13"/>
      <c r="C719" s="13"/>
      <c r="D719" s="13"/>
      <c r="E719" s="13"/>
    </row>
    <row r="720" spans="1:5" ht="38.5" hidden="1" customHeight="1">
      <c r="A720" s="13"/>
      <c r="B720" s="13"/>
      <c r="C720" s="13"/>
      <c r="D720" s="13"/>
      <c r="E720" s="13"/>
    </row>
    <row r="721" spans="1:5" ht="38.5" hidden="1" customHeight="1">
      <c r="A721" s="13"/>
      <c r="B721" s="13"/>
      <c r="C721" s="13"/>
      <c r="D721" s="13"/>
      <c r="E721" s="13"/>
    </row>
    <row r="722" spans="1:5" ht="38.5" hidden="1" customHeight="1">
      <c r="A722" s="13"/>
      <c r="B722" s="13"/>
      <c r="C722" s="13"/>
      <c r="D722" s="13"/>
      <c r="E722" s="13"/>
    </row>
    <row r="723" spans="1:5" ht="38.5" hidden="1" customHeight="1">
      <c r="A723" s="13"/>
      <c r="B723" s="13"/>
      <c r="C723" s="13"/>
      <c r="D723" s="13"/>
      <c r="E723" s="13"/>
    </row>
    <row r="724" spans="1:5" ht="38.5" hidden="1" customHeight="1">
      <c r="A724" s="13"/>
      <c r="B724" s="13"/>
      <c r="C724" s="13"/>
      <c r="D724" s="13"/>
      <c r="E724" s="13"/>
    </row>
    <row r="725" spans="1:5" ht="38.5" hidden="1" customHeight="1">
      <c r="A725" s="13"/>
      <c r="B725" s="13"/>
      <c r="C725" s="13"/>
      <c r="D725" s="13"/>
      <c r="E725" s="13"/>
    </row>
    <row r="726" spans="1:5" ht="38.5" hidden="1" customHeight="1">
      <c r="A726" s="13"/>
      <c r="B726" s="13"/>
      <c r="C726" s="13"/>
      <c r="D726" s="13"/>
      <c r="E726" s="13"/>
    </row>
    <row r="727" spans="1:5" ht="38.5" hidden="1" customHeight="1">
      <c r="A727" s="13"/>
      <c r="B727" s="13"/>
      <c r="C727" s="13"/>
      <c r="D727" s="13"/>
      <c r="E727" s="13"/>
    </row>
    <row r="728" spans="1:5" ht="38.5" hidden="1" customHeight="1">
      <c r="A728" s="13"/>
      <c r="B728" s="13"/>
      <c r="C728" s="13"/>
      <c r="D728" s="13"/>
      <c r="E728" s="13"/>
    </row>
    <row r="729" spans="1:5" ht="38.5" hidden="1" customHeight="1">
      <c r="A729" s="13"/>
      <c r="B729" s="13"/>
      <c r="C729" s="13"/>
      <c r="D729" s="13"/>
      <c r="E729" s="13"/>
    </row>
    <row r="730" spans="1:5" ht="38.5" hidden="1" customHeight="1">
      <c r="A730" s="13"/>
      <c r="B730" s="13"/>
      <c r="C730" s="13"/>
      <c r="D730" s="13"/>
      <c r="E730" s="13"/>
    </row>
    <row r="731" spans="1:5" ht="38.5" hidden="1" customHeight="1">
      <c r="A731" s="13"/>
      <c r="B731" s="13"/>
      <c r="C731" s="13"/>
      <c r="D731" s="13"/>
      <c r="E731" s="13"/>
    </row>
    <row r="732" spans="1:5" ht="38.5" hidden="1" customHeight="1">
      <c r="A732" s="13"/>
      <c r="B732" s="13"/>
      <c r="C732" s="13"/>
      <c r="D732" s="13"/>
      <c r="E732" s="13"/>
    </row>
    <row r="733" spans="1:5" ht="38.5" hidden="1" customHeight="1">
      <c r="A733" s="13"/>
      <c r="B733" s="13"/>
      <c r="C733" s="13"/>
      <c r="D733" s="13"/>
      <c r="E733" s="13"/>
    </row>
    <row r="734" spans="1:5" ht="38.5" hidden="1" customHeight="1">
      <c r="A734" s="13"/>
      <c r="B734" s="13"/>
      <c r="C734" s="13"/>
      <c r="D734" s="13"/>
      <c r="E734" s="13"/>
    </row>
    <row r="735" spans="1:5" ht="38.5" hidden="1" customHeight="1">
      <c r="A735" s="13"/>
      <c r="B735" s="13"/>
      <c r="C735" s="13"/>
      <c r="D735" s="13"/>
      <c r="E735" s="13"/>
    </row>
    <row r="736" spans="1:5" ht="38.5" hidden="1" customHeight="1">
      <c r="A736" s="13"/>
      <c r="B736" s="13"/>
      <c r="C736" s="13"/>
      <c r="D736" s="13"/>
      <c r="E736" s="13"/>
    </row>
    <row r="737" spans="1:5" ht="38.5" hidden="1" customHeight="1">
      <c r="A737" s="13"/>
      <c r="B737" s="13"/>
      <c r="C737" s="13"/>
      <c r="D737" s="13"/>
      <c r="E737" s="13"/>
    </row>
    <row r="738" spans="1:5" ht="38.5" hidden="1" customHeight="1">
      <c r="A738" s="13"/>
      <c r="B738" s="13"/>
      <c r="C738" s="13"/>
      <c r="D738" s="13"/>
      <c r="E738" s="13"/>
    </row>
    <row r="739" spans="1:5" ht="38.5" hidden="1" customHeight="1">
      <c r="A739" s="13"/>
      <c r="B739" s="13"/>
      <c r="C739" s="13"/>
      <c r="D739" s="13"/>
      <c r="E739" s="13"/>
    </row>
    <row r="740" spans="1:5" ht="38.5" hidden="1" customHeight="1">
      <c r="A740" s="13"/>
      <c r="B740" s="13"/>
      <c r="C740" s="13"/>
      <c r="D740" s="13"/>
      <c r="E740" s="13"/>
    </row>
    <row r="741" spans="1:5" ht="38.5" hidden="1" customHeight="1">
      <c r="A741" s="13"/>
      <c r="B741" s="13"/>
      <c r="C741" s="13"/>
      <c r="D741" s="13"/>
      <c r="E741" s="13"/>
    </row>
    <row r="742" spans="1:5" ht="38.5" hidden="1" customHeight="1">
      <c r="A742" s="13"/>
      <c r="B742" s="13"/>
      <c r="C742" s="13"/>
      <c r="D742" s="13"/>
      <c r="E742" s="13"/>
    </row>
    <row r="743" spans="1:5" ht="38.5" hidden="1" customHeight="1">
      <c r="A743" s="13"/>
      <c r="B743" s="13"/>
      <c r="C743" s="13"/>
      <c r="D743" s="13"/>
      <c r="E743" s="13"/>
    </row>
    <row r="744" spans="1:5" ht="38.5" hidden="1" customHeight="1">
      <c r="A744" s="13"/>
      <c r="B744" s="13"/>
      <c r="C744" s="13"/>
      <c r="D744" s="13"/>
      <c r="E744" s="13"/>
    </row>
    <row r="745" spans="1:5" ht="38.5" hidden="1" customHeight="1">
      <c r="A745" s="13"/>
      <c r="B745" s="13"/>
      <c r="C745" s="13"/>
      <c r="D745" s="13"/>
      <c r="E745" s="13"/>
    </row>
    <row r="746" spans="1:5" ht="38.5" hidden="1" customHeight="1">
      <c r="A746" s="13"/>
      <c r="B746" s="13"/>
      <c r="C746" s="13"/>
      <c r="D746" s="13"/>
      <c r="E746" s="13"/>
    </row>
    <row r="747" spans="1:5" ht="38.5" hidden="1" customHeight="1">
      <c r="A747" s="13"/>
      <c r="B747" s="13"/>
      <c r="C747" s="13"/>
      <c r="D747" s="13"/>
      <c r="E747" s="13"/>
    </row>
    <row r="748" spans="1:5" ht="38.5" hidden="1" customHeight="1">
      <c r="A748" s="13"/>
      <c r="B748" s="13"/>
      <c r="C748" s="13"/>
      <c r="D748" s="13"/>
      <c r="E748" s="13"/>
    </row>
    <row r="749" spans="1:5" ht="38.5" hidden="1" customHeight="1">
      <c r="A749" s="13"/>
      <c r="B749" s="13"/>
      <c r="C749" s="13"/>
      <c r="D749" s="13"/>
      <c r="E749" s="13"/>
    </row>
    <row r="750" spans="1:5" ht="38.5" hidden="1" customHeight="1">
      <c r="A750" s="13"/>
      <c r="B750" s="13"/>
      <c r="C750" s="13"/>
      <c r="D750" s="13"/>
      <c r="E750" s="13"/>
    </row>
    <row r="751" spans="1:5" ht="38.5" hidden="1" customHeight="1">
      <c r="A751" s="13"/>
      <c r="B751" s="13"/>
      <c r="C751" s="13"/>
      <c r="D751" s="13"/>
      <c r="E751" s="13"/>
    </row>
    <row r="752" spans="1:5" ht="38.5" hidden="1" customHeight="1">
      <c r="A752" s="13"/>
      <c r="B752" s="13"/>
      <c r="C752" s="13"/>
      <c r="D752" s="13"/>
      <c r="E752" s="13"/>
    </row>
    <row r="753" spans="1:5" ht="38.5" hidden="1" customHeight="1">
      <c r="A753" s="13"/>
      <c r="B753" s="13"/>
      <c r="C753" s="13"/>
      <c r="D753" s="13"/>
      <c r="E753" s="13"/>
    </row>
    <row r="754" spans="1:5" ht="38.5" hidden="1" customHeight="1">
      <c r="A754" s="13"/>
      <c r="B754" s="13"/>
      <c r="C754" s="13"/>
      <c r="D754" s="13"/>
      <c r="E754" s="13"/>
    </row>
    <row r="755" spans="1:5" ht="38.5" hidden="1" customHeight="1">
      <c r="A755" s="13"/>
      <c r="B755" s="13"/>
      <c r="C755" s="13"/>
      <c r="D755" s="13"/>
      <c r="E755" s="13"/>
    </row>
    <row r="756" spans="1:5" ht="38.5" hidden="1" customHeight="1">
      <c r="A756" s="13"/>
      <c r="B756" s="13"/>
      <c r="C756" s="13"/>
      <c r="D756" s="13"/>
      <c r="E756" s="13"/>
    </row>
    <row r="757" spans="1:5" ht="38.5" hidden="1" customHeight="1">
      <c r="A757" s="13"/>
      <c r="B757" s="13"/>
      <c r="C757" s="13"/>
      <c r="D757" s="13"/>
      <c r="E757" s="13"/>
    </row>
    <row r="758" spans="1:5" ht="38.5" hidden="1" customHeight="1">
      <c r="A758" s="13"/>
      <c r="B758" s="13"/>
      <c r="C758" s="13"/>
      <c r="D758" s="13"/>
      <c r="E758" s="13"/>
    </row>
    <row r="759" spans="1:5" ht="38.5" hidden="1" customHeight="1">
      <c r="A759" s="13"/>
      <c r="B759" s="13"/>
      <c r="C759" s="13"/>
      <c r="D759" s="13"/>
      <c r="E759" s="13"/>
    </row>
    <row r="760" spans="1:5" ht="38.5" hidden="1" customHeight="1">
      <c r="A760" s="13"/>
      <c r="B760" s="13"/>
      <c r="C760" s="13"/>
      <c r="D760" s="13"/>
      <c r="E760" s="13"/>
    </row>
    <row r="761" spans="1:5" ht="38.5" hidden="1" customHeight="1">
      <c r="A761" s="13"/>
      <c r="B761" s="13"/>
      <c r="C761" s="13"/>
      <c r="D761" s="13"/>
      <c r="E761" s="13"/>
    </row>
    <row r="762" spans="1:5" ht="38.5" hidden="1" customHeight="1">
      <c r="A762" s="13"/>
      <c r="B762" s="13"/>
      <c r="C762" s="13"/>
      <c r="D762" s="13"/>
      <c r="E762" s="13"/>
    </row>
    <row r="763" spans="1:5" ht="38.5" hidden="1" customHeight="1">
      <c r="A763" s="13"/>
      <c r="B763" s="13"/>
      <c r="C763" s="13"/>
      <c r="D763" s="13"/>
      <c r="E763" s="13"/>
    </row>
    <row r="764" spans="1:5" ht="38.5" hidden="1" customHeight="1">
      <c r="A764" s="13"/>
      <c r="B764" s="13"/>
      <c r="C764" s="13"/>
      <c r="D764" s="13"/>
      <c r="E764" s="13"/>
    </row>
    <row r="765" spans="1:5" ht="38.5" hidden="1" customHeight="1">
      <c r="A765" s="13"/>
      <c r="B765" s="13"/>
      <c r="C765" s="13"/>
      <c r="D765" s="13"/>
      <c r="E765" s="13"/>
    </row>
    <row r="766" spans="1:5" ht="38.5" hidden="1" customHeight="1">
      <c r="A766" s="13"/>
      <c r="B766" s="13"/>
      <c r="C766" s="13"/>
      <c r="D766" s="13"/>
      <c r="E766" s="13"/>
    </row>
    <row r="767" spans="1:5" ht="38.5" hidden="1" customHeight="1">
      <c r="A767" s="13"/>
      <c r="B767" s="13"/>
      <c r="C767" s="13"/>
      <c r="D767" s="13"/>
      <c r="E767" s="13"/>
    </row>
    <row r="768" spans="1:5" ht="38.5" hidden="1" customHeight="1">
      <c r="A768" s="13"/>
      <c r="B768" s="13"/>
      <c r="C768" s="13"/>
      <c r="D768" s="13"/>
      <c r="E768" s="13"/>
    </row>
    <row r="769" spans="1:5" ht="38.5" hidden="1" customHeight="1">
      <c r="A769" s="13"/>
      <c r="B769" s="13"/>
      <c r="C769" s="13"/>
      <c r="D769" s="13"/>
      <c r="E769" s="13"/>
    </row>
    <row r="770" spans="1:5" ht="38.5" hidden="1" customHeight="1">
      <c r="A770" s="13"/>
      <c r="B770" s="13"/>
      <c r="C770" s="13"/>
      <c r="D770" s="13"/>
      <c r="E770" s="13"/>
    </row>
    <row r="771" spans="1:5" ht="38.5" hidden="1" customHeight="1">
      <c r="A771" s="13"/>
      <c r="B771" s="13"/>
      <c r="C771" s="13"/>
      <c r="D771" s="13"/>
      <c r="E771" s="13"/>
    </row>
    <row r="772" spans="1:5" ht="38.5" hidden="1" customHeight="1">
      <c r="A772" s="13"/>
      <c r="B772" s="13"/>
      <c r="C772" s="13"/>
      <c r="D772" s="13"/>
      <c r="E772" s="13"/>
    </row>
    <row r="773" spans="1:5" ht="38.5" hidden="1" customHeight="1">
      <c r="A773" s="13"/>
      <c r="B773" s="13"/>
      <c r="C773" s="13"/>
      <c r="D773" s="13"/>
      <c r="E773" s="13"/>
    </row>
    <row r="774" spans="1:5" ht="38.5" hidden="1" customHeight="1">
      <c r="A774" s="13"/>
      <c r="B774" s="13"/>
      <c r="C774" s="13"/>
      <c r="D774" s="13"/>
      <c r="E774" s="13"/>
    </row>
    <row r="775" spans="1:5" ht="38.5" hidden="1" customHeight="1">
      <c r="A775" s="13"/>
      <c r="B775" s="13"/>
      <c r="C775" s="13"/>
      <c r="D775" s="13"/>
      <c r="E775" s="13"/>
    </row>
    <row r="776" spans="1:5" ht="38.5" hidden="1" customHeight="1">
      <c r="A776" s="13"/>
      <c r="B776" s="13"/>
      <c r="C776" s="13"/>
      <c r="D776" s="13"/>
      <c r="E776" s="13"/>
    </row>
    <row r="777" spans="1:5" ht="38.5" hidden="1" customHeight="1">
      <c r="A777" s="13"/>
      <c r="B777" s="13"/>
      <c r="C777" s="13"/>
      <c r="D777" s="13"/>
      <c r="E777" s="13"/>
    </row>
    <row r="778" spans="1:5" ht="38.5" hidden="1" customHeight="1">
      <c r="A778" s="13"/>
      <c r="B778" s="13"/>
      <c r="C778" s="13"/>
      <c r="D778" s="13"/>
      <c r="E778" s="13"/>
    </row>
    <row r="779" spans="1:5" ht="38.5" hidden="1" customHeight="1">
      <c r="A779" s="13"/>
      <c r="B779" s="13"/>
      <c r="C779" s="13"/>
      <c r="D779" s="13"/>
      <c r="E779" s="13"/>
    </row>
    <row r="780" spans="1:5" ht="38.5" hidden="1" customHeight="1">
      <c r="A780" s="13"/>
      <c r="B780" s="13"/>
      <c r="C780" s="13"/>
      <c r="D780" s="13"/>
      <c r="E780" s="13"/>
    </row>
    <row r="781" spans="1:5" ht="38.5" hidden="1" customHeight="1">
      <c r="A781" s="13"/>
      <c r="B781" s="13"/>
      <c r="C781" s="13"/>
      <c r="D781" s="13"/>
      <c r="E781" s="13"/>
    </row>
    <row r="782" spans="1:5" ht="38.5" hidden="1" customHeight="1">
      <c r="A782" s="13"/>
      <c r="B782" s="13"/>
      <c r="C782" s="13"/>
      <c r="D782" s="13"/>
      <c r="E782" s="13"/>
    </row>
    <row r="783" spans="1:5" ht="38.5" hidden="1" customHeight="1">
      <c r="A783" s="13"/>
      <c r="B783" s="13"/>
      <c r="C783" s="13"/>
      <c r="D783" s="13"/>
      <c r="E783" s="13"/>
    </row>
    <row r="784" spans="1:5" ht="38.5" hidden="1" customHeight="1">
      <c r="A784" s="13"/>
      <c r="B784" s="13"/>
      <c r="C784" s="13"/>
      <c r="D784" s="13"/>
      <c r="E784" s="13"/>
    </row>
    <row r="785" spans="1:5" ht="38.5" hidden="1" customHeight="1">
      <c r="A785" s="13"/>
      <c r="B785" s="13"/>
      <c r="C785" s="13"/>
      <c r="D785" s="13"/>
      <c r="E785" s="13"/>
    </row>
    <row r="786" spans="1:5" ht="38.5" hidden="1" customHeight="1">
      <c r="A786" s="13"/>
      <c r="B786" s="13"/>
      <c r="C786" s="13"/>
      <c r="D786" s="13"/>
      <c r="E786" s="13"/>
    </row>
    <row r="787" spans="1:5" ht="38.5" hidden="1" customHeight="1">
      <c r="A787" s="13"/>
      <c r="B787" s="13"/>
      <c r="C787" s="13"/>
      <c r="D787" s="13"/>
      <c r="E787" s="13"/>
    </row>
    <row r="788" spans="1:5" ht="38.5" hidden="1" customHeight="1">
      <c r="A788" s="13"/>
      <c r="B788" s="13"/>
      <c r="C788" s="13"/>
      <c r="D788" s="13"/>
      <c r="E788" s="13"/>
    </row>
    <row r="789" spans="1:5" ht="38.5" hidden="1" customHeight="1">
      <c r="A789" s="13"/>
      <c r="B789" s="13"/>
      <c r="C789" s="13"/>
      <c r="D789" s="13"/>
      <c r="E789" s="13"/>
    </row>
    <row r="790" spans="1:5" ht="38.5" hidden="1" customHeight="1">
      <c r="A790" s="13"/>
      <c r="B790" s="13"/>
      <c r="C790" s="13"/>
      <c r="D790" s="13"/>
      <c r="E790" s="13"/>
    </row>
    <row r="791" spans="1:5" ht="38.5" hidden="1" customHeight="1">
      <c r="A791" s="13"/>
      <c r="B791" s="13"/>
      <c r="C791" s="13"/>
      <c r="D791" s="13"/>
      <c r="E791" s="13"/>
    </row>
    <row r="792" spans="1:5" ht="38.5" hidden="1" customHeight="1">
      <c r="A792" s="13"/>
      <c r="B792" s="13"/>
      <c r="C792" s="13"/>
      <c r="D792" s="13"/>
      <c r="E792" s="13"/>
    </row>
    <row r="793" spans="1:5" ht="38.5" hidden="1" customHeight="1">
      <c r="A793" s="13"/>
      <c r="B793" s="13"/>
      <c r="C793" s="13"/>
      <c r="D793" s="13"/>
      <c r="E793" s="13"/>
    </row>
    <row r="794" spans="1:5" ht="38.5" hidden="1" customHeight="1">
      <c r="A794" s="13"/>
      <c r="B794" s="13"/>
      <c r="C794" s="13"/>
      <c r="D794" s="13"/>
      <c r="E794" s="13"/>
    </row>
    <row r="795" spans="1:5" ht="38.5" hidden="1" customHeight="1">
      <c r="A795" s="13"/>
      <c r="B795" s="13"/>
      <c r="C795" s="13"/>
      <c r="D795" s="13"/>
      <c r="E795" s="13"/>
    </row>
    <row r="796" spans="1:5" ht="38.5" hidden="1" customHeight="1">
      <c r="A796" s="13"/>
      <c r="B796" s="13"/>
      <c r="C796" s="13"/>
      <c r="D796" s="13"/>
      <c r="E796" s="13"/>
    </row>
    <row r="797" spans="1:5" ht="38.5" hidden="1" customHeight="1">
      <c r="A797" s="13"/>
      <c r="B797" s="13"/>
      <c r="C797" s="13"/>
      <c r="D797" s="13"/>
      <c r="E797" s="13"/>
    </row>
    <row r="798" spans="1:5" ht="38.5" hidden="1" customHeight="1">
      <c r="A798" s="13"/>
      <c r="B798" s="13"/>
      <c r="C798" s="13"/>
      <c r="D798" s="13"/>
      <c r="E798" s="13"/>
    </row>
    <row r="799" spans="1:5" ht="38.5" hidden="1" customHeight="1">
      <c r="A799" s="13"/>
      <c r="B799" s="13"/>
      <c r="C799" s="13"/>
      <c r="D799" s="13"/>
      <c r="E799" s="13"/>
    </row>
    <row r="800" spans="1:5" ht="38.5" hidden="1" customHeight="1">
      <c r="A800" s="13"/>
      <c r="B800" s="13"/>
      <c r="C800" s="13"/>
      <c r="D800" s="13"/>
      <c r="E800" s="13"/>
    </row>
    <row r="801" spans="1:5" ht="38.5" hidden="1" customHeight="1">
      <c r="A801" s="13"/>
      <c r="B801" s="13"/>
      <c r="C801" s="13"/>
      <c r="D801" s="13"/>
      <c r="E801" s="13"/>
    </row>
    <row r="802" spans="1:5" ht="38.5" hidden="1" customHeight="1">
      <c r="A802" s="13"/>
      <c r="B802" s="13"/>
      <c r="C802" s="13"/>
      <c r="D802" s="13"/>
      <c r="E802" s="13"/>
    </row>
    <row r="803" spans="1:5" ht="38.5" hidden="1" customHeight="1">
      <c r="A803" s="13"/>
      <c r="B803" s="13"/>
      <c r="C803" s="13"/>
      <c r="D803" s="13"/>
      <c r="E803" s="13"/>
    </row>
    <row r="804" spans="1:5" ht="38.5" hidden="1" customHeight="1">
      <c r="A804" s="13"/>
      <c r="B804" s="13"/>
      <c r="C804" s="13"/>
      <c r="D804" s="13"/>
      <c r="E804" s="13"/>
    </row>
    <row r="805" spans="1:5" ht="38.5" hidden="1" customHeight="1">
      <c r="A805" s="13"/>
      <c r="B805" s="13"/>
      <c r="C805" s="13"/>
      <c r="D805" s="13"/>
      <c r="E805" s="13"/>
    </row>
    <row r="806" spans="1:5" ht="38.5" hidden="1" customHeight="1">
      <c r="A806" s="13"/>
      <c r="B806" s="13"/>
      <c r="C806" s="13"/>
      <c r="D806" s="13"/>
      <c r="E806" s="13"/>
    </row>
    <row r="807" spans="1:5" ht="38.5" hidden="1" customHeight="1">
      <c r="A807" s="13"/>
      <c r="B807" s="13"/>
      <c r="C807" s="13"/>
      <c r="D807" s="13"/>
      <c r="E807" s="13"/>
    </row>
    <row r="808" spans="1:5" ht="38.5" hidden="1" customHeight="1">
      <c r="A808" s="13"/>
      <c r="B808" s="13"/>
      <c r="C808" s="13"/>
      <c r="D808" s="13"/>
      <c r="E808" s="13"/>
    </row>
    <row r="809" spans="1:5" ht="38.5" hidden="1" customHeight="1">
      <c r="A809" s="13"/>
      <c r="B809" s="13"/>
      <c r="C809" s="13"/>
      <c r="D809" s="13"/>
      <c r="E809" s="13"/>
    </row>
    <row r="810" spans="1:5" ht="38.5" hidden="1" customHeight="1">
      <c r="A810" s="13"/>
      <c r="B810" s="13"/>
      <c r="C810" s="13"/>
      <c r="D810" s="13"/>
      <c r="E810" s="13"/>
    </row>
    <row r="811" spans="1:5" ht="38.5" hidden="1" customHeight="1">
      <c r="A811" s="13"/>
      <c r="B811" s="13"/>
      <c r="C811" s="13"/>
      <c r="D811" s="13"/>
      <c r="E811" s="13"/>
    </row>
    <row r="812" spans="1:5" ht="38.5" hidden="1" customHeight="1">
      <c r="A812" s="13"/>
      <c r="B812" s="13"/>
      <c r="C812" s="13"/>
      <c r="D812" s="13"/>
      <c r="E812" s="13"/>
    </row>
    <row r="813" spans="1:5" ht="38.5" hidden="1" customHeight="1">
      <c r="A813" s="13"/>
      <c r="B813" s="13"/>
      <c r="C813" s="13"/>
      <c r="D813" s="13"/>
      <c r="E813" s="13"/>
    </row>
    <row r="814" spans="1:5" ht="38.5" hidden="1" customHeight="1">
      <c r="A814" s="13"/>
      <c r="B814" s="13"/>
      <c r="C814" s="13"/>
      <c r="D814" s="13"/>
      <c r="E814" s="13"/>
    </row>
    <row r="815" spans="1:5" ht="38.5" hidden="1" customHeight="1">
      <c r="A815" s="13"/>
      <c r="B815" s="13"/>
      <c r="C815" s="13"/>
      <c r="D815" s="13"/>
      <c r="E815" s="13"/>
    </row>
    <row r="816" spans="1:5" ht="38.5" hidden="1" customHeight="1">
      <c r="A816" s="13"/>
      <c r="B816" s="13"/>
      <c r="C816" s="13"/>
      <c r="D816" s="13"/>
      <c r="E816" s="13"/>
    </row>
    <row r="817" spans="1:5" ht="38.5" hidden="1" customHeight="1">
      <c r="A817" s="13"/>
      <c r="B817" s="13"/>
      <c r="C817" s="13"/>
      <c r="D817" s="13"/>
      <c r="E817" s="13"/>
    </row>
    <row r="818" spans="1:5" ht="38.5" hidden="1" customHeight="1">
      <c r="A818" s="13"/>
      <c r="B818" s="13"/>
      <c r="C818" s="13"/>
      <c r="D818" s="13"/>
      <c r="E818" s="13"/>
    </row>
    <row r="819" spans="1:5" ht="38.5" hidden="1" customHeight="1">
      <c r="A819" s="13"/>
      <c r="B819" s="13"/>
      <c r="C819" s="13"/>
      <c r="D819" s="13"/>
      <c r="E819" s="13"/>
    </row>
    <row r="820" spans="1:5" ht="38.5" hidden="1" customHeight="1">
      <c r="A820" s="13"/>
      <c r="B820" s="13"/>
      <c r="C820" s="13"/>
      <c r="D820" s="13"/>
      <c r="E820" s="13"/>
    </row>
    <row r="821" spans="1:5" ht="38.5" hidden="1" customHeight="1">
      <c r="A821" s="13"/>
      <c r="B821" s="13"/>
      <c r="C821" s="13"/>
      <c r="D821" s="13"/>
      <c r="E821" s="13"/>
    </row>
    <row r="822" spans="1:5" ht="38.5" hidden="1" customHeight="1">
      <c r="A822" s="13"/>
      <c r="B822" s="13"/>
      <c r="C822" s="13"/>
      <c r="D822" s="13"/>
      <c r="E822" s="13"/>
    </row>
    <row r="823" spans="1:5" ht="38.5" hidden="1" customHeight="1">
      <c r="A823" s="13"/>
      <c r="B823" s="13"/>
      <c r="C823" s="13"/>
      <c r="D823" s="13"/>
      <c r="E823" s="13"/>
    </row>
    <row r="824" spans="1:5" ht="38.5" hidden="1" customHeight="1">
      <c r="A824" s="13"/>
      <c r="B824" s="13"/>
      <c r="C824" s="13"/>
      <c r="D824" s="13"/>
      <c r="E824" s="13"/>
    </row>
    <row r="825" spans="1:5" ht="38.5" hidden="1" customHeight="1">
      <c r="A825" s="13"/>
      <c r="B825" s="13"/>
      <c r="C825" s="13"/>
      <c r="D825" s="13"/>
      <c r="E825" s="13"/>
    </row>
    <row r="826" spans="1:5" ht="38.5" hidden="1" customHeight="1">
      <c r="A826" s="13"/>
      <c r="B826" s="13"/>
      <c r="C826" s="13"/>
      <c r="D826" s="13"/>
      <c r="E826" s="13"/>
    </row>
    <row r="827" spans="1:5" ht="38.5" hidden="1" customHeight="1">
      <c r="A827" s="13"/>
      <c r="B827" s="13"/>
      <c r="C827" s="13"/>
      <c r="D827" s="13"/>
      <c r="E827" s="13"/>
    </row>
    <row r="828" spans="1:5" ht="38.5" hidden="1" customHeight="1">
      <c r="A828" s="13"/>
      <c r="B828" s="13"/>
      <c r="C828" s="13"/>
      <c r="D828" s="13"/>
      <c r="E828" s="13"/>
    </row>
    <row r="829" spans="1:5" ht="38.5" hidden="1" customHeight="1">
      <c r="A829" s="13"/>
      <c r="B829" s="13"/>
      <c r="C829" s="13"/>
      <c r="D829" s="13"/>
      <c r="E829" s="13"/>
    </row>
    <row r="830" spans="1:5" ht="38.5" hidden="1" customHeight="1">
      <c r="A830" s="13"/>
      <c r="B830" s="13"/>
      <c r="C830" s="13"/>
      <c r="D830" s="13"/>
      <c r="E830" s="13"/>
    </row>
    <row r="831" spans="1:5" ht="38.5" hidden="1" customHeight="1">
      <c r="A831" s="13"/>
      <c r="B831" s="13"/>
      <c r="C831" s="13"/>
      <c r="D831" s="13"/>
      <c r="E831" s="13"/>
    </row>
    <row r="832" spans="1:5" ht="38.5" hidden="1" customHeight="1">
      <c r="A832" s="13"/>
      <c r="B832" s="13"/>
      <c r="C832" s="13"/>
      <c r="D832" s="13"/>
      <c r="E832" s="13"/>
    </row>
    <row r="833" spans="1:5" ht="38.5" hidden="1" customHeight="1">
      <c r="A833" s="13"/>
      <c r="B833" s="13"/>
      <c r="C833" s="13"/>
      <c r="D833" s="13"/>
      <c r="E833" s="13"/>
    </row>
    <row r="834" spans="1:5" ht="38.5" hidden="1" customHeight="1">
      <c r="A834" s="13"/>
      <c r="B834" s="13"/>
      <c r="C834" s="13"/>
      <c r="D834" s="13"/>
      <c r="E834" s="13"/>
    </row>
    <row r="835" spans="1:5" ht="38.5" hidden="1" customHeight="1">
      <c r="A835" s="13"/>
      <c r="B835" s="13"/>
      <c r="C835" s="13"/>
      <c r="D835" s="13"/>
      <c r="E835" s="13"/>
    </row>
    <row r="836" spans="1:5" ht="38.5" hidden="1" customHeight="1">
      <c r="A836" s="13"/>
      <c r="B836" s="13"/>
      <c r="C836" s="13"/>
      <c r="D836" s="13"/>
      <c r="E836" s="13"/>
    </row>
    <row r="837" spans="1:5" ht="38.5" hidden="1" customHeight="1">
      <c r="A837" s="13"/>
      <c r="B837" s="13"/>
      <c r="C837" s="13"/>
      <c r="D837" s="13"/>
      <c r="E837" s="13"/>
    </row>
    <row r="838" spans="1:5" ht="38.5" hidden="1" customHeight="1">
      <c r="A838" s="13"/>
      <c r="B838" s="13"/>
      <c r="C838" s="13"/>
      <c r="D838" s="13"/>
      <c r="E838" s="13"/>
    </row>
    <row r="839" spans="1:5" ht="38.5" hidden="1" customHeight="1">
      <c r="A839" s="13"/>
      <c r="B839" s="13"/>
      <c r="C839" s="13"/>
      <c r="D839" s="13"/>
      <c r="E839" s="13"/>
    </row>
    <row r="840" spans="1:5" ht="38.5" hidden="1" customHeight="1">
      <c r="A840" s="13"/>
      <c r="B840" s="13"/>
      <c r="C840" s="13"/>
      <c r="D840" s="13"/>
      <c r="E840" s="13"/>
    </row>
    <row r="841" spans="1:5" ht="38.5" hidden="1" customHeight="1">
      <c r="A841" s="13"/>
      <c r="B841" s="13"/>
      <c r="C841" s="13"/>
      <c r="D841" s="13"/>
      <c r="E841" s="13"/>
    </row>
    <row r="842" spans="1:5" ht="38.5" hidden="1" customHeight="1">
      <c r="A842" s="13"/>
      <c r="B842" s="13"/>
      <c r="C842" s="13"/>
      <c r="D842" s="13"/>
      <c r="E842" s="13"/>
    </row>
    <row r="843" spans="1:5" ht="38.5" hidden="1" customHeight="1">
      <c r="A843" s="13"/>
      <c r="B843" s="13"/>
      <c r="C843" s="13"/>
      <c r="D843" s="13"/>
      <c r="E843" s="13"/>
    </row>
    <row r="844" spans="1:5" ht="38.5" hidden="1" customHeight="1">
      <c r="A844" s="13"/>
      <c r="B844" s="13"/>
      <c r="C844" s="13"/>
      <c r="D844" s="13"/>
      <c r="E844" s="13"/>
    </row>
    <row r="845" spans="1:5" ht="38.5" hidden="1" customHeight="1">
      <c r="A845" s="13"/>
      <c r="B845" s="13"/>
      <c r="C845" s="13"/>
      <c r="D845" s="13"/>
      <c r="E845" s="13"/>
    </row>
    <row r="846" spans="1:5" ht="38.5" hidden="1" customHeight="1">
      <c r="A846" s="13"/>
      <c r="B846" s="13"/>
      <c r="C846" s="13"/>
      <c r="D846" s="13"/>
      <c r="E846" s="13"/>
    </row>
    <row r="847" spans="1:5" ht="38.5" hidden="1" customHeight="1">
      <c r="A847" s="13"/>
      <c r="B847" s="13"/>
      <c r="C847" s="13"/>
      <c r="D847" s="13"/>
      <c r="E847" s="13"/>
    </row>
    <row r="848" spans="1:5" ht="38.5" hidden="1" customHeight="1">
      <c r="A848" s="13"/>
      <c r="B848" s="13"/>
      <c r="C848" s="13"/>
      <c r="D848" s="13"/>
      <c r="E848" s="13"/>
    </row>
    <row r="849" spans="1:5" ht="38.5" hidden="1" customHeight="1">
      <c r="A849" s="13"/>
      <c r="B849" s="13"/>
      <c r="C849" s="13"/>
      <c r="D849" s="13"/>
      <c r="E849" s="13"/>
    </row>
    <row r="850" spans="1:5" ht="38.5" hidden="1" customHeight="1">
      <c r="A850" s="13"/>
      <c r="B850" s="13"/>
      <c r="C850" s="13"/>
      <c r="D850" s="13"/>
      <c r="E850" s="13"/>
    </row>
    <row r="851" spans="1:5" ht="38.5" hidden="1" customHeight="1">
      <c r="A851" s="13"/>
      <c r="B851" s="13"/>
      <c r="C851" s="13"/>
      <c r="D851" s="13"/>
      <c r="E851" s="13"/>
    </row>
    <row r="852" spans="1:5" ht="38.5" hidden="1" customHeight="1">
      <c r="A852" s="13"/>
      <c r="B852" s="13"/>
      <c r="C852" s="13"/>
      <c r="D852" s="13"/>
      <c r="E852" s="13"/>
    </row>
    <row r="853" spans="1:5" ht="38.5" hidden="1" customHeight="1">
      <c r="A853" s="13"/>
      <c r="B853" s="13"/>
      <c r="C853" s="13"/>
      <c r="D853" s="13"/>
      <c r="E853" s="13"/>
    </row>
    <row r="854" spans="1:5" ht="38.5" hidden="1" customHeight="1">
      <c r="A854" s="13"/>
      <c r="B854" s="13"/>
      <c r="C854" s="13"/>
      <c r="D854" s="13"/>
      <c r="E854" s="13"/>
    </row>
    <row r="855" spans="1:5" ht="38.5" hidden="1" customHeight="1">
      <c r="A855" s="13"/>
      <c r="B855" s="13"/>
      <c r="C855" s="13"/>
      <c r="D855" s="13"/>
      <c r="E855" s="13"/>
    </row>
    <row r="856" spans="1:5" ht="38.5" hidden="1" customHeight="1">
      <c r="A856" s="13"/>
      <c r="B856" s="13"/>
      <c r="C856" s="13"/>
      <c r="D856" s="13"/>
      <c r="E856" s="13"/>
    </row>
    <row r="857" spans="1:5" ht="38.5" hidden="1" customHeight="1">
      <c r="A857" s="13"/>
      <c r="B857" s="13"/>
      <c r="C857" s="13"/>
      <c r="D857" s="13"/>
      <c r="E857" s="13"/>
    </row>
    <row r="858" spans="1:5" ht="38.5" hidden="1" customHeight="1">
      <c r="A858" s="13"/>
      <c r="B858" s="13"/>
      <c r="C858" s="13"/>
      <c r="D858" s="13"/>
      <c r="E858" s="13"/>
    </row>
    <row r="859" spans="1:5" ht="38.5" hidden="1" customHeight="1">
      <c r="A859" s="13"/>
      <c r="B859" s="13"/>
      <c r="C859" s="13"/>
      <c r="D859" s="13"/>
      <c r="E859" s="13"/>
    </row>
    <row r="860" spans="1:5" ht="38.5" hidden="1" customHeight="1">
      <c r="A860" s="13"/>
      <c r="B860" s="13"/>
      <c r="C860" s="13"/>
      <c r="D860" s="13"/>
      <c r="E860" s="13"/>
    </row>
    <row r="861" spans="1:5" ht="38.5" hidden="1" customHeight="1">
      <c r="A861" s="13"/>
      <c r="B861" s="13"/>
      <c r="C861" s="13"/>
      <c r="D861" s="13"/>
      <c r="E861" s="13"/>
    </row>
    <row r="862" spans="1:5" ht="38.5" hidden="1" customHeight="1">
      <c r="A862" s="13"/>
      <c r="B862" s="13"/>
      <c r="C862" s="13"/>
      <c r="D862" s="13"/>
      <c r="E862" s="13"/>
    </row>
    <row r="863" spans="1:5" ht="38.5" hidden="1" customHeight="1">
      <c r="A863" s="13"/>
      <c r="B863" s="13"/>
      <c r="C863" s="13"/>
      <c r="D863" s="13"/>
      <c r="E863" s="13"/>
    </row>
    <row r="864" spans="1:5" ht="38.5" hidden="1" customHeight="1">
      <c r="A864" s="13"/>
      <c r="B864" s="13"/>
      <c r="C864" s="13"/>
      <c r="D864" s="13"/>
      <c r="E864" s="13"/>
    </row>
    <row r="865" spans="1:5" ht="38.5" hidden="1" customHeight="1">
      <c r="A865" s="13"/>
      <c r="B865" s="13"/>
      <c r="C865" s="13"/>
      <c r="D865" s="13"/>
      <c r="E865" s="13"/>
    </row>
    <row r="866" spans="1:5" ht="38.5" hidden="1" customHeight="1">
      <c r="A866" s="13"/>
      <c r="B866" s="13"/>
      <c r="C866" s="13"/>
      <c r="D866" s="13"/>
      <c r="E866" s="13"/>
    </row>
    <row r="867" spans="1:5" ht="38.5" hidden="1" customHeight="1">
      <c r="A867" s="13"/>
      <c r="B867" s="13"/>
      <c r="C867" s="13"/>
      <c r="D867" s="13"/>
      <c r="E867" s="13"/>
    </row>
    <row r="868" spans="1:5" ht="38.5" hidden="1" customHeight="1">
      <c r="A868" s="13"/>
      <c r="B868" s="13"/>
      <c r="C868" s="13"/>
      <c r="D868" s="13"/>
      <c r="E868" s="13"/>
    </row>
    <row r="869" spans="1:5" ht="38.5" hidden="1" customHeight="1">
      <c r="A869" s="13"/>
      <c r="B869" s="13"/>
      <c r="C869" s="13"/>
      <c r="D869" s="13"/>
      <c r="E869" s="13"/>
    </row>
    <row r="870" spans="1:5" ht="38.5" hidden="1" customHeight="1">
      <c r="A870" s="13"/>
      <c r="B870" s="13"/>
      <c r="C870" s="13"/>
      <c r="D870" s="13"/>
      <c r="E870" s="13"/>
    </row>
    <row r="871" spans="1:5" ht="38.5" hidden="1" customHeight="1">
      <c r="A871" s="13"/>
      <c r="B871" s="13"/>
      <c r="C871" s="13"/>
      <c r="D871" s="13"/>
      <c r="E871" s="13"/>
    </row>
    <row r="872" spans="1:5" ht="38.5" hidden="1" customHeight="1">
      <c r="A872" s="13"/>
      <c r="B872" s="13"/>
      <c r="C872" s="13"/>
      <c r="D872" s="13"/>
      <c r="E872" s="13"/>
    </row>
    <row r="873" spans="1:5" ht="38.5" hidden="1" customHeight="1">
      <c r="A873" s="13"/>
      <c r="B873" s="13"/>
      <c r="C873" s="13"/>
      <c r="D873" s="13"/>
      <c r="E873" s="13"/>
    </row>
    <row r="874" spans="1:5" ht="38.5" hidden="1" customHeight="1">
      <c r="A874" s="13"/>
      <c r="B874" s="13"/>
      <c r="C874" s="13"/>
      <c r="D874" s="13"/>
      <c r="E874" s="13"/>
    </row>
    <row r="875" spans="1:5" ht="38.5" hidden="1" customHeight="1">
      <c r="A875" s="13"/>
      <c r="B875" s="13"/>
      <c r="C875" s="13"/>
      <c r="D875" s="13"/>
      <c r="E875" s="13"/>
    </row>
    <row r="876" spans="1:5" ht="38.5" hidden="1" customHeight="1">
      <c r="A876" s="13"/>
      <c r="B876" s="13"/>
      <c r="C876" s="13"/>
      <c r="D876" s="13"/>
      <c r="E876" s="13"/>
    </row>
    <row r="877" spans="1:5" ht="38.5" hidden="1" customHeight="1">
      <c r="A877" s="13"/>
      <c r="B877" s="13"/>
      <c r="C877" s="13"/>
      <c r="D877" s="13"/>
      <c r="E877" s="13"/>
    </row>
    <row r="878" spans="1:5" ht="38.5" hidden="1" customHeight="1">
      <c r="A878" s="13"/>
      <c r="B878" s="13"/>
      <c r="C878" s="13"/>
      <c r="D878" s="13"/>
      <c r="E878" s="13"/>
    </row>
    <row r="879" spans="1:5" ht="38.5" hidden="1" customHeight="1">
      <c r="A879" s="13"/>
      <c r="B879" s="13"/>
      <c r="C879" s="13"/>
      <c r="D879" s="13"/>
      <c r="E879" s="13"/>
    </row>
    <row r="880" spans="1:5" ht="38.5" hidden="1" customHeight="1">
      <c r="A880" s="13"/>
      <c r="B880" s="13"/>
      <c r="C880" s="13"/>
      <c r="D880" s="13"/>
      <c r="E880" s="13"/>
    </row>
    <row r="881" spans="1:5" ht="38.5" hidden="1" customHeight="1">
      <c r="A881" s="13"/>
      <c r="B881" s="13"/>
      <c r="C881" s="13"/>
      <c r="D881" s="13"/>
      <c r="E881" s="13"/>
    </row>
    <row r="882" spans="1:5" ht="38.5" hidden="1" customHeight="1">
      <c r="A882" s="13"/>
      <c r="B882" s="13"/>
      <c r="C882" s="13"/>
      <c r="D882" s="13"/>
      <c r="E882" s="13"/>
    </row>
    <row r="883" spans="1:5" ht="38.5" hidden="1" customHeight="1">
      <c r="A883" s="13"/>
      <c r="B883" s="13"/>
      <c r="C883" s="13"/>
      <c r="D883" s="13"/>
      <c r="E883" s="13"/>
    </row>
    <row r="884" spans="1:5" ht="38.5" hidden="1" customHeight="1">
      <c r="A884" s="13"/>
      <c r="B884" s="13"/>
      <c r="C884" s="13"/>
      <c r="D884" s="13"/>
      <c r="E884" s="13"/>
    </row>
    <row r="885" spans="1:5" ht="38.5" hidden="1" customHeight="1">
      <c r="A885" s="13"/>
      <c r="B885" s="13"/>
      <c r="C885" s="13"/>
      <c r="D885" s="13"/>
      <c r="E885" s="13"/>
    </row>
    <row r="886" spans="1:5" ht="38.5" hidden="1" customHeight="1">
      <c r="A886" s="13"/>
      <c r="B886" s="13"/>
      <c r="C886" s="13"/>
      <c r="D886" s="13"/>
      <c r="E886" s="13"/>
    </row>
    <row r="887" spans="1:5" ht="38.5" hidden="1" customHeight="1">
      <c r="A887" s="13"/>
      <c r="B887" s="13"/>
      <c r="C887" s="13"/>
      <c r="D887" s="13"/>
      <c r="E887" s="13"/>
    </row>
    <row r="888" spans="1:5" ht="38.5" hidden="1" customHeight="1">
      <c r="A888" s="13"/>
      <c r="B888" s="13"/>
      <c r="C888" s="13"/>
      <c r="D888" s="13"/>
      <c r="E888" s="13"/>
    </row>
    <row r="889" spans="1:5" ht="38.5" hidden="1" customHeight="1">
      <c r="A889" s="13"/>
      <c r="B889" s="13"/>
      <c r="C889" s="13"/>
      <c r="D889" s="13"/>
      <c r="E889" s="13"/>
    </row>
    <row r="890" spans="1:5" ht="38.5" hidden="1" customHeight="1">
      <c r="A890" s="13"/>
      <c r="B890" s="13"/>
      <c r="C890" s="13"/>
      <c r="D890" s="13"/>
      <c r="E890" s="13"/>
    </row>
    <row r="891" spans="1:5" ht="38.5" hidden="1" customHeight="1">
      <c r="A891" s="13"/>
      <c r="B891" s="13"/>
      <c r="C891" s="13"/>
      <c r="D891" s="13"/>
      <c r="E891" s="13"/>
    </row>
    <row r="892" spans="1:5" ht="38.5" hidden="1" customHeight="1">
      <c r="A892" s="13"/>
      <c r="B892" s="13"/>
      <c r="C892" s="13"/>
      <c r="D892" s="13"/>
      <c r="E892" s="13"/>
    </row>
    <row r="893" spans="1:5" ht="38.5" hidden="1" customHeight="1">
      <c r="A893" s="13"/>
      <c r="B893" s="13"/>
      <c r="C893" s="13"/>
      <c r="D893" s="13"/>
      <c r="E893" s="13"/>
    </row>
    <row r="894" spans="1:5" ht="38.5" hidden="1" customHeight="1">
      <c r="A894" s="13"/>
      <c r="B894" s="13"/>
      <c r="C894" s="13"/>
      <c r="D894" s="13"/>
      <c r="E894" s="13"/>
    </row>
    <row r="895" spans="1:5" ht="38.5" hidden="1" customHeight="1">
      <c r="A895" s="13"/>
      <c r="B895" s="13"/>
      <c r="C895" s="13"/>
      <c r="D895" s="13"/>
      <c r="E895" s="13"/>
    </row>
    <row r="896" spans="1:5" ht="38.5" hidden="1" customHeight="1">
      <c r="A896" s="13"/>
      <c r="B896" s="13"/>
      <c r="C896" s="13"/>
      <c r="D896" s="13"/>
      <c r="E896" s="13"/>
    </row>
    <row r="897" spans="1:5" ht="38.5" hidden="1" customHeight="1">
      <c r="A897" s="13"/>
      <c r="B897" s="13"/>
      <c r="C897" s="13"/>
      <c r="D897" s="13"/>
      <c r="E897" s="13"/>
    </row>
    <row r="898" spans="1:5" ht="38.5" hidden="1" customHeight="1">
      <c r="A898" s="13"/>
      <c r="B898" s="13"/>
      <c r="C898" s="13"/>
      <c r="D898" s="13"/>
      <c r="E898" s="13"/>
    </row>
    <row r="899" spans="1:5" ht="38.5" hidden="1" customHeight="1">
      <c r="A899" s="13"/>
      <c r="B899" s="13"/>
      <c r="C899" s="13"/>
      <c r="D899" s="13"/>
      <c r="E899" s="13"/>
    </row>
    <row r="900" spans="1:5" ht="38.5" hidden="1" customHeight="1">
      <c r="A900" s="13"/>
      <c r="B900" s="13"/>
      <c r="C900" s="13"/>
      <c r="D900" s="13"/>
      <c r="E900" s="13"/>
    </row>
    <row r="901" spans="1:5" ht="38.5" hidden="1" customHeight="1">
      <c r="A901" s="13"/>
      <c r="B901" s="13"/>
      <c r="C901" s="13"/>
      <c r="D901" s="13"/>
      <c r="E901" s="13"/>
    </row>
    <row r="902" spans="1:5" ht="38.5" hidden="1" customHeight="1">
      <c r="A902" s="13"/>
      <c r="B902" s="13"/>
      <c r="C902" s="13"/>
      <c r="D902" s="13"/>
      <c r="E902" s="13"/>
    </row>
    <row r="903" spans="1:5" ht="38.5" hidden="1" customHeight="1">
      <c r="A903" s="13"/>
      <c r="B903" s="13"/>
      <c r="C903" s="13"/>
      <c r="D903" s="13"/>
      <c r="E903" s="13"/>
    </row>
    <row r="904" spans="1:5" ht="38.5" hidden="1" customHeight="1">
      <c r="A904" s="13"/>
      <c r="B904" s="13"/>
      <c r="C904" s="13"/>
      <c r="D904" s="13"/>
      <c r="E904" s="13"/>
    </row>
    <row r="905" spans="1:5" ht="38.5" hidden="1" customHeight="1">
      <c r="A905" s="13"/>
      <c r="B905" s="13"/>
      <c r="C905" s="13"/>
      <c r="D905" s="13"/>
      <c r="E905" s="13"/>
    </row>
    <row r="906" spans="1:5" ht="38.5" hidden="1" customHeight="1">
      <c r="A906" s="13"/>
      <c r="B906" s="13"/>
      <c r="C906" s="13"/>
      <c r="D906" s="13"/>
      <c r="E906" s="13"/>
    </row>
    <row r="907" spans="1:5" ht="38.5" hidden="1" customHeight="1">
      <c r="A907" s="13"/>
      <c r="B907" s="13"/>
      <c r="C907" s="13"/>
      <c r="D907" s="13"/>
      <c r="E907" s="13"/>
    </row>
    <row r="908" spans="1:5" ht="38.5" hidden="1" customHeight="1">
      <c r="A908" s="13"/>
      <c r="B908" s="13"/>
      <c r="C908" s="13"/>
      <c r="D908" s="13"/>
      <c r="E908" s="13"/>
    </row>
    <row r="909" spans="1:5" ht="38.5" hidden="1" customHeight="1">
      <c r="A909" s="13"/>
      <c r="B909" s="13"/>
      <c r="C909" s="13"/>
      <c r="D909" s="13"/>
      <c r="E909" s="13"/>
    </row>
    <row r="910" spans="1:5" ht="38.5" hidden="1" customHeight="1">
      <c r="A910" s="13"/>
      <c r="B910" s="13"/>
      <c r="C910" s="13"/>
      <c r="D910" s="13"/>
      <c r="E910" s="13"/>
    </row>
    <row r="911" spans="1:5" ht="38.5" hidden="1" customHeight="1">
      <c r="A911" s="13"/>
      <c r="B911" s="13"/>
      <c r="C911" s="13"/>
      <c r="D911" s="13"/>
      <c r="E911" s="13"/>
    </row>
    <row r="912" spans="1:5" ht="38.5" hidden="1" customHeight="1">
      <c r="A912" s="13"/>
      <c r="B912" s="13"/>
      <c r="C912" s="13"/>
      <c r="D912" s="13"/>
      <c r="E912" s="13"/>
    </row>
    <row r="913" spans="1:5" ht="38.5" hidden="1" customHeight="1">
      <c r="A913" s="13"/>
      <c r="B913" s="13"/>
      <c r="C913" s="13"/>
      <c r="D913" s="13"/>
      <c r="E913" s="13"/>
    </row>
    <row r="914" spans="1:5" ht="38.5" hidden="1" customHeight="1">
      <c r="A914" s="13"/>
      <c r="B914" s="13"/>
      <c r="C914" s="13"/>
      <c r="D914" s="13"/>
      <c r="E914" s="13"/>
    </row>
    <row r="915" spans="1:5" ht="38.5" hidden="1" customHeight="1">
      <c r="A915" s="13"/>
      <c r="B915" s="13"/>
      <c r="C915" s="13"/>
      <c r="D915" s="13"/>
      <c r="E915" s="13"/>
    </row>
    <row r="916" spans="1:5" ht="38.5" hidden="1" customHeight="1">
      <c r="A916" s="13"/>
      <c r="B916" s="13"/>
      <c r="C916" s="13"/>
      <c r="D916" s="13"/>
      <c r="E916" s="13"/>
    </row>
    <row r="917" spans="1:5" ht="38.5" hidden="1" customHeight="1">
      <c r="A917" s="13"/>
      <c r="B917" s="13"/>
      <c r="C917" s="13"/>
      <c r="D917" s="13"/>
      <c r="E917" s="13"/>
    </row>
    <row r="918" spans="1:5" ht="38.5" hidden="1" customHeight="1">
      <c r="A918" s="13"/>
      <c r="B918" s="13"/>
      <c r="C918" s="13"/>
      <c r="D918" s="13"/>
      <c r="E918" s="13"/>
    </row>
    <row r="919" spans="1:5" ht="38.5" hidden="1" customHeight="1">
      <c r="A919" s="13"/>
      <c r="B919" s="13"/>
      <c r="C919" s="13"/>
      <c r="D919" s="13"/>
      <c r="E919" s="13"/>
    </row>
    <row r="920" spans="1:5" ht="38.5" hidden="1" customHeight="1">
      <c r="A920" s="13"/>
      <c r="B920" s="13"/>
      <c r="C920" s="13"/>
      <c r="D920" s="13"/>
      <c r="E920" s="13"/>
    </row>
    <row r="921" spans="1:5" ht="38.5" hidden="1" customHeight="1">
      <c r="A921" s="13"/>
      <c r="B921" s="13"/>
      <c r="C921" s="13"/>
      <c r="D921" s="13"/>
      <c r="E921" s="13"/>
    </row>
    <row r="922" spans="1:5" ht="38.5" hidden="1" customHeight="1">
      <c r="A922" s="13"/>
      <c r="B922" s="13"/>
      <c r="C922" s="13"/>
      <c r="D922" s="13"/>
      <c r="E922" s="13"/>
    </row>
    <row r="923" spans="1:5" ht="38.5" hidden="1" customHeight="1">
      <c r="A923" s="13"/>
      <c r="B923" s="13"/>
      <c r="C923" s="13"/>
      <c r="D923" s="13"/>
      <c r="E923" s="13"/>
    </row>
    <row r="924" spans="1:5" ht="38.5" hidden="1" customHeight="1">
      <c r="A924" s="13"/>
      <c r="B924" s="13"/>
      <c r="C924" s="13"/>
      <c r="D924" s="13"/>
      <c r="E924" s="13"/>
    </row>
    <row r="925" spans="1:5" ht="38.5" hidden="1" customHeight="1">
      <c r="A925" s="13"/>
      <c r="B925" s="13"/>
      <c r="C925" s="13"/>
      <c r="D925" s="13"/>
      <c r="E925" s="13"/>
    </row>
    <row r="926" spans="1:5" ht="38.5" hidden="1" customHeight="1">
      <c r="A926" s="13"/>
      <c r="B926" s="13"/>
      <c r="C926" s="13"/>
      <c r="D926" s="13"/>
      <c r="E926" s="13"/>
    </row>
    <row r="927" spans="1:5" ht="38.5" hidden="1" customHeight="1">
      <c r="A927" s="13"/>
      <c r="B927" s="13"/>
      <c r="C927" s="13"/>
      <c r="D927" s="13"/>
      <c r="E927" s="13"/>
    </row>
    <row r="928" spans="1:5" ht="38.5" hidden="1" customHeight="1">
      <c r="A928" s="13"/>
      <c r="B928" s="13"/>
      <c r="C928" s="13"/>
      <c r="D928" s="13"/>
      <c r="E928" s="13"/>
    </row>
    <row r="929" spans="1:5" ht="38.5" hidden="1" customHeight="1">
      <c r="A929" s="13"/>
      <c r="B929" s="13"/>
      <c r="C929" s="13"/>
      <c r="D929" s="13"/>
      <c r="E929" s="13"/>
    </row>
    <row r="930" spans="1:5" ht="38.5" hidden="1" customHeight="1">
      <c r="A930" s="13"/>
      <c r="B930" s="13"/>
      <c r="C930" s="13"/>
      <c r="D930" s="13"/>
      <c r="E930" s="13"/>
    </row>
    <row r="931" spans="1:5" ht="38.5" hidden="1" customHeight="1">
      <c r="A931" s="13"/>
      <c r="B931" s="13"/>
      <c r="C931" s="13"/>
      <c r="D931" s="13"/>
      <c r="E931" s="13"/>
    </row>
    <row r="932" spans="1:5" ht="38.5" hidden="1" customHeight="1">
      <c r="A932" s="13"/>
      <c r="B932" s="13"/>
      <c r="C932" s="13"/>
      <c r="D932" s="13"/>
      <c r="E932" s="13"/>
    </row>
    <row r="933" spans="1:5" ht="38.5" hidden="1" customHeight="1">
      <c r="A933" s="13"/>
      <c r="B933" s="13"/>
      <c r="C933" s="13"/>
      <c r="D933" s="13"/>
      <c r="E933" s="13"/>
    </row>
    <row r="934" spans="1:5" ht="38.5" hidden="1" customHeight="1">
      <c r="A934" s="13"/>
      <c r="B934" s="13"/>
      <c r="C934" s="13"/>
      <c r="D934" s="13"/>
      <c r="E934" s="13"/>
    </row>
    <row r="935" spans="1:5" ht="38.5" hidden="1" customHeight="1">
      <c r="A935" s="13"/>
      <c r="B935" s="13"/>
      <c r="C935" s="13"/>
      <c r="D935" s="13"/>
      <c r="E935" s="13"/>
    </row>
    <row r="936" spans="1:5" ht="38.5" hidden="1" customHeight="1">
      <c r="A936" s="13"/>
      <c r="B936" s="13"/>
      <c r="C936" s="13"/>
      <c r="D936" s="13"/>
      <c r="E936" s="13"/>
    </row>
    <row r="937" spans="1:5" ht="38.5" hidden="1" customHeight="1">
      <c r="A937" s="13"/>
      <c r="B937" s="13"/>
      <c r="C937" s="13"/>
      <c r="D937" s="13"/>
      <c r="E937" s="13"/>
    </row>
    <row r="938" spans="1:5" ht="38.5" hidden="1" customHeight="1">
      <c r="A938" s="13"/>
      <c r="B938" s="13"/>
      <c r="C938" s="13"/>
      <c r="D938" s="13"/>
      <c r="E938" s="13"/>
    </row>
    <row r="939" spans="1:5" ht="38.5" hidden="1" customHeight="1">
      <c r="A939" s="13"/>
      <c r="B939" s="13"/>
      <c r="C939" s="13"/>
      <c r="D939" s="13"/>
      <c r="E939" s="13"/>
    </row>
    <row r="940" spans="1:5" ht="38.5" hidden="1" customHeight="1">
      <c r="A940" s="13"/>
      <c r="B940" s="13"/>
      <c r="C940" s="13"/>
      <c r="D940" s="13"/>
      <c r="E940" s="13"/>
    </row>
    <row r="941" spans="1:5" ht="38.5" hidden="1" customHeight="1">
      <c r="A941" s="13"/>
      <c r="B941" s="13"/>
      <c r="C941" s="13"/>
      <c r="D941" s="13"/>
      <c r="E941" s="13"/>
    </row>
    <row r="942" spans="1:5" ht="38.5" hidden="1" customHeight="1">
      <c r="A942" s="13"/>
      <c r="B942" s="13"/>
      <c r="C942" s="13"/>
      <c r="D942" s="13"/>
      <c r="E942" s="13"/>
    </row>
    <row r="943" spans="1:5" ht="38.5" hidden="1" customHeight="1">
      <c r="A943" s="13"/>
      <c r="B943" s="13"/>
      <c r="C943" s="13"/>
      <c r="D943" s="13"/>
      <c r="E943" s="13"/>
    </row>
    <row r="944" spans="1:5" ht="38.5" hidden="1" customHeight="1">
      <c r="A944" s="13"/>
      <c r="B944" s="13"/>
      <c r="C944" s="13"/>
      <c r="D944" s="13"/>
      <c r="E944" s="13"/>
    </row>
    <row r="945" spans="1:5" ht="38.5" hidden="1" customHeight="1">
      <c r="A945" s="13"/>
      <c r="B945" s="13"/>
      <c r="C945" s="13"/>
      <c r="D945" s="13"/>
      <c r="E945" s="13"/>
    </row>
    <row r="946" spans="1:5" ht="38.5" hidden="1" customHeight="1">
      <c r="A946" s="13"/>
      <c r="B946" s="13"/>
      <c r="C946" s="13"/>
      <c r="D946" s="13"/>
      <c r="E946" s="13"/>
    </row>
    <row r="947" spans="1:5" ht="38.5" hidden="1" customHeight="1">
      <c r="A947" s="13"/>
      <c r="B947" s="13"/>
      <c r="C947" s="13"/>
      <c r="D947" s="13"/>
      <c r="E947" s="13"/>
    </row>
    <row r="948" spans="1:5" ht="38.5" hidden="1" customHeight="1">
      <c r="A948" s="13"/>
      <c r="B948" s="13"/>
      <c r="C948" s="13"/>
      <c r="D948" s="13"/>
      <c r="E948" s="13"/>
    </row>
    <row r="949" spans="1:5" ht="38.5" hidden="1" customHeight="1">
      <c r="A949" s="13"/>
      <c r="B949" s="13"/>
      <c r="C949" s="13"/>
      <c r="D949" s="13"/>
      <c r="E949" s="13"/>
    </row>
    <row r="950" spans="1:5" ht="38.5" hidden="1" customHeight="1">
      <c r="A950" s="13"/>
      <c r="B950" s="13"/>
      <c r="C950" s="13"/>
      <c r="D950" s="13"/>
      <c r="E950" s="13"/>
    </row>
    <row r="951" spans="1:5" ht="38.5" hidden="1" customHeight="1">
      <c r="A951" s="13"/>
      <c r="B951" s="13"/>
      <c r="C951" s="13"/>
      <c r="D951" s="13"/>
      <c r="E951" s="13"/>
    </row>
    <row r="952" spans="1:5" ht="38.5" hidden="1" customHeight="1">
      <c r="A952" s="13"/>
      <c r="B952" s="13"/>
      <c r="C952" s="13"/>
      <c r="D952" s="13"/>
      <c r="E952" s="13"/>
    </row>
    <row r="953" spans="1:5" ht="38.5" hidden="1" customHeight="1">
      <c r="A953" s="13"/>
      <c r="B953" s="13"/>
      <c r="C953" s="13"/>
      <c r="D953" s="13"/>
      <c r="E953" s="13"/>
    </row>
    <row r="954" spans="1:5" ht="38.5" hidden="1" customHeight="1">
      <c r="A954" s="13"/>
      <c r="B954" s="13"/>
      <c r="C954" s="13"/>
      <c r="D954" s="13"/>
      <c r="E954" s="13"/>
    </row>
    <row r="955" spans="1:5" ht="38.5" hidden="1" customHeight="1">
      <c r="A955" s="13"/>
      <c r="B955" s="13"/>
      <c r="C955" s="13"/>
      <c r="D955" s="13"/>
      <c r="E955" s="13"/>
    </row>
    <row r="956" spans="1:5" ht="38.5" hidden="1" customHeight="1">
      <c r="A956" s="13"/>
      <c r="B956" s="13"/>
      <c r="C956" s="13"/>
      <c r="D956" s="13"/>
      <c r="E956" s="13"/>
    </row>
    <row r="957" spans="1:5" ht="38.5" hidden="1" customHeight="1">
      <c r="A957" s="13"/>
      <c r="B957" s="13"/>
      <c r="C957" s="13"/>
      <c r="D957" s="13"/>
      <c r="E957" s="13"/>
    </row>
    <row r="958" spans="1:5" ht="38.5" hidden="1" customHeight="1">
      <c r="A958" s="13"/>
      <c r="B958" s="13"/>
      <c r="C958" s="13"/>
      <c r="D958" s="13"/>
      <c r="E958" s="13"/>
    </row>
    <row r="959" spans="1:5" ht="38.5" hidden="1" customHeight="1">
      <c r="A959" s="13"/>
      <c r="B959" s="13"/>
      <c r="C959" s="13"/>
      <c r="D959" s="13"/>
      <c r="E959" s="13"/>
    </row>
    <row r="960" spans="1:5" ht="38.5" hidden="1" customHeight="1">
      <c r="A960" s="13"/>
      <c r="B960" s="13"/>
      <c r="C960" s="13"/>
      <c r="D960" s="13"/>
      <c r="E960" s="13"/>
    </row>
    <row r="961" spans="1:5" ht="38.5" hidden="1" customHeight="1">
      <c r="A961" s="13"/>
      <c r="B961" s="13"/>
      <c r="C961" s="13"/>
      <c r="D961" s="13"/>
      <c r="E961" s="13"/>
    </row>
    <row r="962" spans="1:5" ht="38.5" hidden="1" customHeight="1">
      <c r="A962" s="13"/>
      <c r="B962" s="13"/>
      <c r="C962" s="13"/>
      <c r="D962" s="13"/>
      <c r="E962" s="13"/>
    </row>
    <row r="963" spans="1:5" ht="38.5" hidden="1" customHeight="1">
      <c r="A963" s="13"/>
      <c r="B963" s="13"/>
      <c r="C963" s="13"/>
      <c r="D963" s="13"/>
      <c r="E963" s="13"/>
    </row>
    <row r="964" spans="1:5" ht="38.5" hidden="1" customHeight="1">
      <c r="A964" s="13"/>
      <c r="B964" s="13"/>
      <c r="C964" s="13"/>
      <c r="D964" s="13"/>
      <c r="E964" s="13"/>
    </row>
    <row r="965" spans="1:5" ht="38.5" hidden="1" customHeight="1">
      <c r="A965" s="13"/>
      <c r="B965" s="13"/>
      <c r="C965" s="13"/>
      <c r="D965" s="13"/>
      <c r="E965" s="13"/>
    </row>
    <row r="966" spans="1:5" ht="38.5" hidden="1" customHeight="1">
      <c r="A966" s="13"/>
      <c r="B966" s="13"/>
      <c r="C966" s="13"/>
      <c r="D966" s="13"/>
      <c r="E966" s="13"/>
    </row>
    <row r="967" spans="1:5" ht="38.5" hidden="1" customHeight="1">
      <c r="A967" s="13"/>
      <c r="B967" s="13"/>
      <c r="C967" s="13"/>
      <c r="D967" s="13"/>
      <c r="E967" s="13"/>
    </row>
    <row r="968" spans="1:5" ht="38.5" hidden="1" customHeight="1">
      <c r="A968" s="13"/>
      <c r="B968" s="13"/>
      <c r="C968" s="13"/>
      <c r="D968" s="13"/>
      <c r="E968" s="13"/>
    </row>
    <row r="969" spans="1:5" ht="38.5" hidden="1" customHeight="1">
      <c r="A969" s="13"/>
      <c r="B969" s="13"/>
      <c r="C969" s="13"/>
      <c r="D969" s="13"/>
      <c r="E969" s="13"/>
    </row>
    <row r="970" spans="1:5" ht="38.5" hidden="1" customHeight="1">
      <c r="A970" s="13"/>
      <c r="B970" s="13"/>
      <c r="C970" s="13"/>
      <c r="D970" s="13"/>
      <c r="E970" s="13"/>
    </row>
    <row r="971" spans="1:5" ht="38.5" hidden="1" customHeight="1">
      <c r="A971" s="13"/>
      <c r="B971" s="13"/>
      <c r="C971" s="13"/>
      <c r="D971" s="13"/>
      <c r="E971" s="13"/>
    </row>
    <row r="972" spans="1:5" ht="38.5" hidden="1" customHeight="1">
      <c r="A972" s="13"/>
      <c r="B972" s="13"/>
      <c r="C972" s="13"/>
      <c r="D972" s="13"/>
      <c r="E972" s="13"/>
    </row>
    <row r="973" spans="1:5" ht="38.5" hidden="1" customHeight="1">
      <c r="A973" s="13"/>
      <c r="B973" s="13"/>
      <c r="C973" s="13"/>
      <c r="D973" s="13"/>
      <c r="E973" s="13"/>
    </row>
    <row r="974" spans="1:5" ht="38.5" hidden="1" customHeight="1">
      <c r="A974" s="13"/>
      <c r="B974" s="13"/>
      <c r="C974" s="13"/>
      <c r="D974" s="13"/>
      <c r="E974" s="13"/>
    </row>
    <row r="975" spans="1:5" ht="38.5" hidden="1" customHeight="1">
      <c r="A975" s="13"/>
      <c r="B975" s="13"/>
      <c r="C975" s="13"/>
      <c r="D975" s="13"/>
      <c r="E975" s="13"/>
    </row>
    <row r="976" spans="1:5" ht="38.5" hidden="1" customHeight="1">
      <c r="A976" s="13"/>
      <c r="B976" s="13"/>
      <c r="C976" s="13"/>
      <c r="D976" s="13"/>
      <c r="E976" s="13"/>
    </row>
    <row r="977" spans="1:5" ht="38.5" hidden="1" customHeight="1">
      <c r="A977" s="13"/>
      <c r="B977" s="13"/>
      <c r="C977" s="13"/>
      <c r="D977" s="13"/>
      <c r="E977" s="13"/>
    </row>
    <row r="978" spans="1:5" ht="38.5" hidden="1" customHeight="1">
      <c r="A978" s="13"/>
      <c r="B978" s="13"/>
      <c r="C978" s="13"/>
      <c r="D978" s="13"/>
      <c r="E978" s="13"/>
    </row>
    <row r="979" spans="1:5" ht="38.5" hidden="1" customHeight="1">
      <c r="A979" s="13"/>
      <c r="B979" s="13"/>
      <c r="C979" s="13"/>
      <c r="D979" s="13"/>
      <c r="E979" s="13"/>
    </row>
    <row r="980" spans="1:5" ht="38.5" hidden="1" customHeight="1">
      <c r="A980" s="13"/>
      <c r="B980" s="13"/>
      <c r="C980" s="13"/>
      <c r="D980" s="13"/>
      <c r="E980" s="13"/>
    </row>
    <row r="981" spans="1:5" ht="38.5" hidden="1" customHeight="1">
      <c r="A981" s="13"/>
      <c r="B981" s="13"/>
      <c r="C981" s="13"/>
      <c r="D981" s="13"/>
      <c r="E981" s="13"/>
    </row>
    <row r="982" spans="1:5" ht="38.5" hidden="1" customHeight="1">
      <c r="A982" s="13"/>
      <c r="B982" s="13"/>
      <c r="C982" s="13"/>
      <c r="D982" s="13"/>
      <c r="E982" s="13"/>
    </row>
    <row r="983" spans="1:5" ht="38.5" hidden="1" customHeight="1">
      <c r="A983" s="13"/>
      <c r="B983" s="13"/>
      <c r="C983" s="13"/>
      <c r="D983" s="13"/>
      <c r="E983" s="13"/>
    </row>
    <row r="984" spans="1:5" ht="38.5" hidden="1" customHeight="1">
      <c r="A984" s="13"/>
      <c r="B984" s="13"/>
      <c r="C984" s="13"/>
      <c r="D984" s="13"/>
      <c r="E984" s="13"/>
    </row>
    <row r="985" spans="1:5" ht="38.5" hidden="1" customHeight="1">
      <c r="A985" s="13"/>
      <c r="B985" s="13"/>
      <c r="C985" s="13"/>
      <c r="D985" s="13"/>
      <c r="E985" s="13"/>
    </row>
    <row r="986" spans="1:5" ht="38.5" hidden="1" customHeight="1">
      <c r="A986" s="13"/>
      <c r="B986" s="13"/>
      <c r="C986" s="13"/>
      <c r="D986" s="13"/>
      <c r="E986" s="13"/>
    </row>
    <row r="987" spans="1:5" ht="38.5" hidden="1" customHeight="1">
      <c r="A987" s="13"/>
      <c r="B987" s="13"/>
      <c r="C987" s="13"/>
      <c r="D987" s="13"/>
      <c r="E987" s="13"/>
    </row>
    <row r="988" spans="1:5" ht="38.5" hidden="1" customHeight="1">
      <c r="A988" s="13"/>
      <c r="B988" s="13"/>
      <c r="C988" s="13"/>
      <c r="D988" s="13"/>
      <c r="E988" s="13"/>
    </row>
    <row r="989" spans="1:5" ht="38.5" hidden="1" customHeight="1">
      <c r="A989" s="13"/>
      <c r="B989" s="13"/>
      <c r="C989" s="13"/>
      <c r="D989" s="13"/>
      <c r="E989" s="13"/>
    </row>
    <row r="990" spans="1:5" ht="38.5" hidden="1" customHeight="1">
      <c r="A990" s="13"/>
      <c r="B990" s="13"/>
      <c r="C990" s="13"/>
      <c r="D990" s="13"/>
      <c r="E990" s="13"/>
    </row>
    <row r="991" spans="1:5" ht="38.5" hidden="1" customHeight="1">
      <c r="A991" s="13"/>
      <c r="B991" s="13"/>
      <c r="C991" s="13"/>
      <c r="D991" s="13"/>
      <c r="E991" s="13"/>
    </row>
    <row r="992" spans="1:5" ht="38.5" hidden="1" customHeight="1">
      <c r="A992" s="13"/>
      <c r="B992" s="13"/>
      <c r="C992" s="13"/>
      <c r="D992" s="13"/>
      <c r="E992" s="13"/>
    </row>
    <row r="993" spans="1:5" ht="38.5" hidden="1" customHeight="1">
      <c r="A993" s="13"/>
      <c r="B993" s="13"/>
      <c r="C993" s="13"/>
      <c r="D993" s="13"/>
      <c r="E993" s="13"/>
    </row>
    <row r="994" spans="1:5" ht="38.5" hidden="1" customHeight="1">
      <c r="A994" s="13"/>
      <c r="B994" s="13"/>
      <c r="C994" s="13"/>
      <c r="D994" s="13"/>
      <c r="E994" s="13"/>
    </row>
    <row r="995" spans="1:5" ht="38.5" hidden="1" customHeight="1">
      <c r="A995" s="13"/>
      <c r="B995" s="13"/>
      <c r="C995" s="13"/>
      <c r="D995" s="13"/>
      <c r="E995" s="13"/>
    </row>
    <row r="996" spans="1:5" ht="38.5" hidden="1" customHeight="1">
      <c r="A996" s="13"/>
      <c r="B996" s="13"/>
      <c r="C996" s="13"/>
      <c r="D996" s="13"/>
      <c r="E996" s="13"/>
    </row>
    <row r="997" spans="1:5" ht="38.5" hidden="1" customHeight="1">
      <c r="A997" s="13"/>
      <c r="B997" s="13"/>
      <c r="C997" s="13"/>
      <c r="D997" s="13"/>
      <c r="E997" s="13"/>
    </row>
    <row r="998" spans="1:5" ht="38.5" hidden="1" customHeight="1">
      <c r="A998" s="13"/>
      <c r="B998" s="13"/>
      <c r="C998" s="13"/>
      <c r="D998" s="13"/>
      <c r="E998" s="13"/>
    </row>
    <row r="999" spans="1:5" ht="38.5" hidden="1" customHeight="1">
      <c r="A999" s="13"/>
      <c r="B999" s="13"/>
      <c r="C999" s="13"/>
      <c r="D999" s="13"/>
      <c r="E999" s="13"/>
    </row>
    <row r="1000" spans="1:5" ht="38.5" hidden="1" customHeight="1">
      <c r="A1000" s="13"/>
      <c r="B1000" s="13"/>
      <c r="C1000" s="13"/>
      <c r="D1000" s="13"/>
      <c r="E1000" s="13"/>
    </row>
    <row r="1001" spans="1:5" ht="38.5" hidden="1" customHeight="1">
      <c r="A1001" s="13"/>
      <c r="B1001" s="13"/>
      <c r="C1001" s="13"/>
      <c r="D1001" s="13"/>
      <c r="E1001" s="13"/>
    </row>
  </sheetData>
  <mergeCells count="1">
    <mergeCell ref="B2:D2"/>
  </mergeCells>
  <pageMargins left="0.511811024" right="0.511811024" top="0.78740157499999996" bottom="0.78740157499999996" header="0.31496062000000002" footer="0.3149606200000000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5D0B50-E2E7-4DB0-AF18-33B9B1DBCD64}">
  <dimension ref="A1:Z1001"/>
  <sheetViews>
    <sheetView showGridLines="0" workbookViewId="0">
      <selection activeCell="A46" sqref="A46:XFD1048576"/>
    </sheetView>
  </sheetViews>
  <sheetFormatPr defaultColWidth="0" defaultRowHeight="30.5" customHeight="1" zeroHeight="1"/>
  <cols>
    <col min="1" max="1" width="5.1796875" customWidth="1"/>
    <col min="2" max="2" width="42" customWidth="1"/>
    <col min="3" max="3" width="40.81640625" customWidth="1"/>
    <col min="4" max="4" width="8.7265625" bestFit="1" customWidth="1"/>
    <col min="5" max="5" width="19.08984375" bestFit="1" customWidth="1"/>
    <col min="6" max="6" width="29.453125" customWidth="1"/>
    <col min="7" max="7" width="8.7265625" customWidth="1"/>
    <col min="8" max="26" width="0" hidden="1" customWidth="1"/>
    <col min="27" max="16384" width="8.7265625" hidden="1"/>
  </cols>
  <sheetData>
    <row r="1" spans="1:26" ht="30.5" customHeight="1"/>
    <row r="2" spans="1:26" ht="30.5" customHeight="1">
      <c r="A2" s="13"/>
      <c r="B2" s="89"/>
      <c r="C2" s="85" t="s">
        <v>48</v>
      </c>
      <c r="D2" s="85"/>
      <c r="E2" s="85"/>
      <c r="F2" s="86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</row>
    <row r="3" spans="1:26" ht="30.5" customHeight="1">
      <c r="A3" s="13"/>
      <c r="B3" s="90"/>
      <c r="C3" s="87"/>
      <c r="D3" s="87"/>
      <c r="E3" s="87"/>
      <c r="F3" s="88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</row>
    <row r="4" spans="1:26" ht="30.5" customHeight="1">
      <c r="A4" s="13"/>
      <c r="B4" s="19" t="s">
        <v>49</v>
      </c>
      <c r="C4" s="19" t="s">
        <v>50</v>
      </c>
      <c r="D4" s="20" t="s">
        <v>51</v>
      </c>
      <c r="E4" s="20" t="s">
        <v>52</v>
      </c>
      <c r="F4" s="20" t="s">
        <v>53</v>
      </c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</row>
    <row r="5" spans="1:26" ht="30.5" customHeight="1">
      <c r="A5" s="13"/>
      <c r="B5" s="21" t="s">
        <v>54</v>
      </c>
      <c r="C5" s="21" t="s">
        <v>55</v>
      </c>
      <c r="D5" s="22">
        <v>1</v>
      </c>
      <c r="E5" s="22" t="s">
        <v>56</v>
      </c>
      <c r="F5" s="23"/>
      <c r="G5" s="13"/>
      <c r="H5" s="13"/>
      <c r="I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</row>
    <row r="6" spans="1:26" ht="30.5" customHeight="1">
      <c r="A6" s="13"/>
      <c r="B6" s="24" t="s">
        <v>57</v>
      </c>
      <c r="C6" s="24" t="s">
        <v>58</v>
      </c>
      <c r="D6" s="22">
        <v>3</v>
      </c>
      <c r="E6" s="22" t="s">
        <v>56</v>
      </c>
      <c r="F6" s="2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</row>
    <row r="7" spans="1:26" ht="30.5" customHeight="1">
      <c r="A7" s="13"/>
      <c r="B7" s="24" t="s">
        <v>59</v>
      </c>
      <c r="C7" s="24" t="s">
        <v>60</v>
      </c>
      <c r="D7" s="22">
        <v>4</v>
      </c>
      <c r="E7" s="22" t="s">
        <v>61</v>
      </c>
      <c r="F7" s="25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</row>
    <row r="8" spans="1:26" ht="30.5" customHeight="1">
      <c r="A8" s="13"/>
      <c r="B8" s="24" t="s">
        <v>62</v>
      </c>
      <c r="C8" s="24" t="s">
        <v>63</v>
      </c>
      <c r="D8" s="22">
        <v>5</v>
      </c>
      <c r="E8" s="22" t="s">
        <v>64</v>
      </c>
      <c r="F8" s="26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</row>
    <row r="9" spans="1:26" ht="30.5" customHeight="1">
      <c r="A9" s="13"/>
      <c r="B9" s="24" t="s">
        <v>65</v>
      </c>
      <c r="C9" s="24" t="s">
        <v>66</v>
      </c>
      <c r="D9" s="22">
        <v>6</v>
      </c>
      <c r="E9" s="22" t="s">
        <v>67</v>
      </c>
      <c r="F9" s="27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</row>
    <row r="10" spans="1:26" ht="30.5" customHeight="1">
      <c r="A10" s="13"/>
      <c r="B10" s="24" t="s">
        <v>68</v>
      </c>
      <c r="C10" s="24" t="s">
        <v>69</v>
      </c>
      <c r="D10" s="22">
        <v>49</v>
      </c>
      <c r="E10" s="22" t="s">
        <v>70</v>
      </c>
      <c r="F10" s="28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</row>
    <row r="11" spans="1:26" ht="30.5" customHeight="1">
      <c r="A11" s="13"/>
      <c r="B11" s="21" t="s">
        <v>71</v>
      </c>
      <c r="C11" s="21" t="s">
        <v>72</v>
      </c>
      <c r="D11" s="22">
        <v>10</v>
      </c>
      <c r="E11" s="22" t="s">
        <v>73</v>
      </c>
      <c r="F11" s="29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</row>
    <row r="12" spans="1:26" ht="30.5" customHeight="1">
      <c r="A12" s="13"/>
      <c r="B12" s="30" t="s">
        <v>74</v>
      </c>
      <c r="C12" s="30" t="s">
        <v>75</v>
      </c>
      <c r="D12" s="22">
        <v>11</v>
      </c>
      <c r="E12" s="22" t="s">
        <v>76</v>
      </c>
      <c r="F12" s="31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</row>
    <row r="13" spans="1:26" ht="30.5" customHeight="1">
      <c r="A13" s="13"/>
      <c r="B13" s="30" t="s">
        <v>77</v>
      </c>
      <c r="C13" s="30" t="s">
        <v>78</v>
      </c>
      <c r="D13" s="22">
        <v>12</v>
      </c>
      <c r="E13" s="22" t="s">
        <v>79</v>
      </c>
      <c r="F13" s="32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</row>
    <row r="14" spans="1:26" ht="30.5" customHeight="1">
      <c r="A14" s="13"/>
      <c r="B14" s="30" t="s">
        <v>80</v>
      </c>
      <c r="C14" s="30" t="s">
        <v>81</v>
      </c>
      <c r="D14" s="22">
        <v>32</v>
      </c>
      <c r="E14" s="22" t="s">
        <v>82</v>
      </c>
      <c r="F14" s="3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</row>
    <row r="15" spans="1:26" ht="30.5" customHeight="1">
      <c r="A15" s="13"/>
      <c r="B15" s="30" t="s">
        <v>83</v>
      </c>
      <c r="C15" s="30" t="s">
        <v>84</v>
      </c>
      <c r="D15" s="22">
        <v>29</v>
      </c>
      <c r="E15" s="22" t="s">
        <v>85</v>
      </c>
      <c r="F15" s="34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</row>
    <row r="16" spans="1:26" ht="30.5" customHeight="1">
      <c r="A16" s="13"/>
      <c r="B16" s="30" t="s">
        <v>86</v>
      </c>
      <c r="C16" s="30" t="s">
        <v>87</v>
      </c>
      <c r="D16" s="22">
        <v>50</v>
      </c>
      <c r="E16" s="22" t="s">
        <v>88</v>
      </c>
      <c r="F16" s="35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</row>
    <row r="17" spans="1:26" ht="30.5" customHeight="1">
      <c r="A17" s="13"/>
      <c r="B17" s="36" t="s">
        <v>89</v>
      </c>
      <c r="C17" s="36" t="s">
        <v>90</v>
      </c>
      <c r="D17" s="22">
        <v>14</v>
      </c>
      <c r="E17" s="22" t="s">
        <v>91</v>
      </c>
      <c r="F17" s="37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</row>
    <row r="18" spans="1:26" ht="30.5" customHeight="1">
      <c r="A18" s="13"/>
      <c r="B18" s="38" t="s">
        <v>92</v>
      </c>
      <c r="C18" s="38" t="s">
        <v>93</v>
      </c>
      <c r="D18" s="22">
        <v>15</v>
      </c>
      <c r="E18" s="22" t="s">
        <v>94</v>
      </c>
      <c r="F18" s="39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</row>
    <row r="19" spans="1:26" ht="30.5" customHeight="1">
      <c r="A19" s="13"/>
      <c r="B19" s="38" t="s">
        <v>95</v>
      </c>
      <c r="C19" s="38" t="s">
        <v>96</v>
      </c>
      <c r="D19" s="22">
        <v>18</v>
      </c>
      <c r="E19" s="22" t="s">
        <v>97</v>
      </c>
      <c r="F19" s="40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</row>
    <row r="20" spans="1:26" ht="30.5" customHeight="1">
      <c r="A20" s="13"/>
      <c r="B20" s="41" t="s">
        <v>98</v>
      </c>
      <c r="C20" s="41" t="s">
        <v>99</v>
      </c>
      <c r="D20" s="22">
        <v>19</v>
      </c>
      <c r="E20" s="22" t="s">
        <v>100</v>
      </c>
      <c r="F20" s="42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</row>
    <row r="21" spans="1:26" ht="30.5" customHeight="1">
      <c r="A21" s="13"/>
      <c r="B21" s="43" t="s">
        <v>101</v>
      </c>
      <c r="C21" s="43" t="s">
        <v>102</v>
      </c>
      <c r="D21" s="22">
        <v>39</v>
      </c>
      <c r="E21" s="22" t="s">
        <v>103</v>
      </c>
      <c r="F21" s="44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</row>
    <row r="22" spans="1:26" ht="30.5" customHeight="1">
      <c r="A22" s="13"/>
      <c r="B22" s="43" t="s">
        <v>104</v>
      </c>
      <c r="C22" s="43" t="s">
        <v>105</v>
      </c>
      <c r="D22" s="22">
        <v>20</v>
      </c>
      <c r="E22" s="22" t="s">
        <v>106</v>
      </c>
      <c r="F22" s="45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</row>
    <row r="23" spans="1:26" ht="30.5" customHeight="1">
      <c r="A23" s="13"/>
      <c r="B23" s="43" t="s">
        <v>107</v>
      </c>
      <c r="C23" s="43" t="s">
        <v>108</v>
      </c>
      <c r="D23" s="22">
        <v>40</v>
      </c>
      <c r="E23" s="22" t="s">
        <v>109</v>
      </c>
      <c r="F23" s="46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</row>
    <row r="24" spans="1:26" ht="30.5" customHeight="1">
      <c r="A24" s="13"/>
      <c r="B24" s="43" t="s">
        <v>110</v>
      </c>
      <c r="C24" s="43" t="s">
        <v>111</v>
      </c>
      <c r="D24" s="22">
        <v>62</v>
      </c>
      <c r="E24" s="22" t="s">
        <v>112</v>
      </c>
      <c r="F24" s="47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</row>
    <row r="25" spans="1:26" ht="30.5" customHeight="1">
      <c r="A25" s="13"/>
      <c r="B25" s="43" t="s">
        <v>113</v>
      </c>
      <c r="C25" s="43" t="s">
        <v>114</v>
      </c>
      <c r="D25" s="22">
        <v>41</v>
      </c>
      <c r="E25" s="22" t="s">
        <v>115</v>
      </c>
      <c r="F25" s="48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</row>
    <row r="26" spans="1:26" ht="30.5" customHeight="1">
      <c r="A26" s="13"/>
      <c r="B26" s="41" t="s">
        <v>116</v>
      </c>
      <c r="C26" s="43" t="s">
        <v>117</v>
      </c>
      <c r="D26" s="22">
        <v>36</v>
      </c>
      <c r="E26" s="22" t="s">
        <v>118</v>
      </c>
      <c r="F26" s="49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</row>
    <row r="27" spans="1:26" ht="30.5" customHeight="1">
      <c r="A27" s="13"/>
      <c r="B27" s="41" t="s">
        <v>119</v>
      </c>
      <c r="C27" s="41" t="s">
        <v>120</v>
      </c>
      <c r="D27" s="22">
        <v>46</v>
      </c>
      <c r="E27" s="22" t="s">
        <v>121</v>
      </c>
      <c r="F27" s="50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</row>
    <row r="28" spans="1:26" ht="30.5" customHeight="1">
      <c r="A28" s="13"/>
      <c r="B28" s="41" t="s">
        <v>122</v>
      </c>
      <c r="C28" s="41" t="s">
        <v>122</v>
      </c>
      <c r="D28" s="22">
        <v>47</v>
      </c>
      <c r="E28" s="22" t="s">
        <v>123</v>
      </c>
      <c r="F28" s="51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13"/>
    </row>
    <row r="29" spans="1:26" ht="30.5" customHeight="1">
      <c r="A29" s="13"/>
      <c r="B29" s="41" t="s">
        <v>124</v>
      </c>
      <c r="C29" s="41" t="s">
        <v>125</v>
      </c>
      <c r="D29" s="22">
        <v>35</v>
      </c>
      <c r="E29" s="22" t="s">
        <v>126</v>
      </c>
      <c r="F29" s="52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</row>
    <row r="30" spans="1:26" ht="30.5" customHeight="1">
      <c r="A30" s="13"/>
      <c r="B30" s="41" t="s">
        <v>127</v>
      </c>
      <c r="C30" s="41" t="s">
        <v>128</v>
      </c>
      <c r="D30" s="22">
        <v>48</v>
      </c>
      <c r="E30" s="22" t="s">
        <v>129</v>
      </c>
      <c r="F30" s="5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</row>
    <row r="31" spans="1:26" ht="30.5" customHeight="1">
      <c r="A31" s="13"/>
      <c r="B31" s="38" t="s">
        <v>130</v>
      </c>
      <c r="C31" s="38" t="s">
        <v>131</v>
      </c>
      <c r="D31" s="22">
        <v>9</v>
      </c>
      <c r="E31" s="22" t="s">
        <v>132</v>
      </c>
      <c r="F31" s="54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</row>
    <row r="32" spans="1:26" ht="30.5" customHeight="1">
      <c r="A32" s="13"/>
      <c r="B32" s="38" t="s">
        <v>133</v>
      </c>
      <c r="C32" s="38" t="s">
        <v>134</v>
      </c>
      <c r="D32" s="22">
        <v>21</v>
      </c>
      <c r="E32" s="22" t="s">
        <v>135</v>
      </c>
      <c r="F32" s="55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</row>
    <row r="33" spans="1:26" ht="30.5" customHeight="1">
      <c r="A33" s="13"/>
      <c r="B33" s="56" t="s">
        <v>136</v>
      </c>
      <c r="C33" s="56" t="s">
        <v>137</v>
      </c>
      <c r="D33" s="22">
        <v>22</v>
      </c>
      <c r="E33" s="22" t="s">
        <v>138</v>
      </c>
      <c r="F33" s="57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</row>
    <row r="34" spans="1:26" ht="30.5" customHeight="1">
      <c r="A34" s="13"/>
      <c r="B34" s="58" t="s">
        <v>139</v>
      </c>
      <c r="C34" s="58" t="s">
        <v>140</v>
      </c>
      <c r="D34" s="22">
        <v>23</v>
      </c>
      <c r="E34" s="22" t="s">
        <v>141</v>
      </c>
      <c r="F34" s="59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</row>
    <row r="35" spans="1:26" ht="30.5" customHeight="1">
      <c r="A35" s="13"/>
      <c r="B35" s="58" t="s">
        <v>142</v>
      </c>
      <c r="C35" s="58" t="s">
        <v>143</v>
      </c>
      <c r="D35" s="22">
        <v>24</v>
      </c>
      <c r="E35" s="22" t="s">
        <v>138</v>
      </c>
      <c r="F35" s="57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</row>
    <row r="36" spans="1:26" ht="30.5" customHeight="1">
      <c r="A36" s="13"/>
      <c r="B36" s="58" t="s">
        <v>144</v>
      </c>
      <c r="C36" s="58" t="s">
        <v>145</v>
      </c>
      <c r="D36" s="22">
        <v>30</v>
      </c>
      <c r="E36" s="22" t="s">
        <v>146</v>
      </c>
      <c r="F36" s="60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</row>
    <row r="37" spans="1:26" ht="30.5" customHeight="1">
      <c r="A37" s="13"/>
      <c r="B37" s="58" t="s">
        <v>147</v>
      </c>
      <c r="C37" s="58" t="s">
        <v>148</v>
      </c>
      <c r="D37" s="22">
        <v>25</v>
      </c>
      <c r="E37" s="22" t="s">
        <v>149</v>
      </c>
      <c r="F37" s="61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</row>
    <row r="38" spans="1:26" ht="30.5" customHeight="1">
      <c r="A38" s="13"/>
      <c r="B38" s="62" t="s">
        <v>150</v>
      </c>
      <c r="C38" s="62" t="s">
        <v>151</v>
      </c>
      <c r="D38" s="22">
        <v>26</v>
      </c>
      <c r="E38" s="22" t="s">
        <v>152</v>
      </c>
      <c r="F38" s="6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</row>
    <row r="39" spans="1:26" ht="30.5" customHeight="1">
      <c r="A39" s="13"/>
      <c r="B39" s="64" t="s">
        <v>153</v>
      </c>
      <c r="C39" s="64" t="s">
        <v>154</v>
      </c>
      <c r="D39" s="22">
        <v>33</v>
      </c>
      <c r="E39" s="22" t="s">
        <v>155</v>
      </c>
      <c r="F39" s="65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</row>
    <row r="40" spans="1:26" ht="30.5" customHeight="1">
      <c r="A40" s="13"/>
      <c r="B40" s="64" t="s">
        <v>156</v>
      </c>
      <c r="C40" s="64" t="s">
        <v>157</v>
      </c>
      <c r="D40" s="22">
        <v>31</v>
      </c>
      <c r="E40" s="22" t="s">
        <v>158</v>
      </c>
      <c r="F40" s="66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</row>
    <row r="41" spans="1:26" ht="30.5" customHeight="1">
      <c r="A41" s="13"/>
      <c r="B41" s="67" t="s">
        <v>159</v>
      </c>
      <c r="C41" s="67" t="s">
        <v>160</v>
      </c>
      <c r="D41" s="22">
        <v>27</v>
      </c>
      <c r="E41" s="22" t="s">
        <v>161</v>
      </c>
      <c r="F41" s="68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</row>
    <row r="42" spans="1:26" ht="30.5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</row>
    <row r="43" spans="1:26" ht="30.5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</row>
    <row r="44" spans="1:26" ht="30.5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</row>
    <row r="45" spans="1:26" ht="30.5" customHeight="1">
      <c r="A45" s="13"/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3"/>
      <c r="N45" s="13"/>
      <c r="O45" s="13"/>
      <c r="P45" s="13"/>
      <c r="Q45" s="13"/>
      <c r="R45" s="13"/>
      <c r="S45" s="13"/>
      <c r="T45" s="13"/>
      <c r="U45" s="13"/>
      <c r="V45" s="13"/>
      <c r="W45" s="13"/>
      <c r="X45" s="13"/>
      <c r="Y45" s="13"/>
      <c r="Z45" s="13"/>
    </row>
    <row r="46" spans="1:26" ht="30.5" hidden="1" customHeight="1">
      <c r="A46" s="13"/>
      <c r="B46" s="13"/>
      <c r="C46" s="13"/>
      <c r="D46" s="13"/>
      <c r="E46" s="13"/>
      <c r="F46" s="13"/>
      <c r="G46" s="13"/>
      <c r="H46" s="13"/>
      <c r="I46" s="13"/>
      <c r="J46" s="13"/>
      <c r="K46" s="13"/>
      <c r="L46" s="13"/>
      <c r="M46" s="13"/>
      <c r="N46" s="13"/>
      <c r="O46" s="13"/>
      <c r="P46" s="13"/>
      <c r="Q46" s="13"/>
      <c r="R46" s="13"/>
      <c r="S46" s="13"/>
      <c r="T46" s="13"/>
      <c r="U46" s="13"/>
      <c r="V46" s="13"/>
      <c r="W46" s="13"/>
      <c r="X46" s="13"/>
      <c r="Y46" s="13"/>
      <c r="Z46" s="13"/>
    </row>
    <row r="47" spans="1:26" ht="30.5" hidden="1" customHeight="1">
      <c r="A47" s="13"/>
      <c r="B47" s="13"/>
      <c r="C47" s="13"/>
      <c r="D47" s="13"/>
      <c r="E47" s="13"/>
      <c r="F47" s="13"/>
      <c r="G47" s="13"/>
      <c r="H47" s="13"/>
      <c r="I47" s="13"/>
      <c r="J47" s="13"/>
      <c r="K47" s="13"/>
      <c r="L47" s="13"/>
      <c r="M47" s="13"/>
      <c r="N47" s="13"/>
      <c r="O47" s="13"/>
      <c r="P47" s="13"/>
      <c r="Q47" s="13"/>
      <c r="R47" s="13"/>
      <c r="S47" s="13"/>
      <c r="T47" s="13"/>
      <c r="U47" s="13"/>
      <c r="V47" s="13"/>
      <c r="W47" s="13"/>
      <c r="X47" s="13"/>
      <c r="Y47" s="13"/>
      <c r="Z47" s="13"/>
    </row>
    <row r="48" spans="1:26" ht="30.5" hidden="1" customHeight="1">
      <c r="A48" s="13"/>
      <c r="B48" s="13"/>
      <c r="C48" s="13"/>
      <c r="D48" s="13"/>
      <c r="E48" s="13"/>
      <c r="F48" s="13"/>
      <c r="G48" s="13"/>
      <c r="H48" s="13"/>
      <c r="I48" s="13"/>
      <c r="J48" s="13"/>
      <c r="K48" s="13"/>
      <c r="L48" s="13"/>
      <c r="M48" s="13"/>
      <c r="N48" s="13"/>
      <c r="O48" s="13"/>
      <c r="P48" s="13"/>
      <c r="Q48" s="13"/>
      <c r="R48" s="13"/>
      <c r="S48" s="13"/>
      <c r="T48" s="13"/>
      <c r="U48" s="13"/>
      <c r="V48" s="13"/>
      <c r="W48" s="13"/>
      <c r="X48" s="13"/>
      <c r="Y48" s="13"/>
      <c r="Z48" s="13"/>
    </row>
    <row r="49" spans="1:26" ht="30.5" hidden="1" customHeight="1">
      <c r="A49" s="13"/>
      <c r="B49" s="13"/>
      <c r="C49" s="13"/>
      <c r="D49" s="13"/>
      <c r="E49" s="13"/>
      <c r="F49" s="13"/>
      <c r="G49" s="13"/>
      <c r="H49" s="13"/>
      <c r="I49" s="13"/>
      <c r="J49" s="13"/>
      <c r="K49" s="13"/>
      <c r="L49" s="13"/>
      <c r="M49" s="13"/>
      <c r="N49" s="13"/>
      <c r="O49" s="13"/>
      <c r="P49" s="13"/>
      <c r="Q49" s="13"/>
      <c r="R49" s="13"/>
      <c r="S49" s="13"/>
      <c r="T49" s="13"/>
      <c r="U49" s="13"/>
      <c r="V49" s="13"/>
      <c r="W49" s="13"/>
      <c r="X49" s="13"/>
      <c r="Y49" s="13"/>
      <c r="Z49" s="13"/>
    </row>
    <row r="50" spans="1:26" ht="30.5" hidden="1" customHeight="1">
      <c r="A50" s="13"/>
      <c r="B50" s="13"/>
      <c r="C50" s="13"/>
      <c r="D50" s="13"/>
      <c r="E50" s="13"/>
      <c r="F50" s="13"/>
      <c r="G50" s="13"/>
      <c r="H50" s="13"/>
      <c r="I50" s="13"/>
      <c r="J50" s="13"/>
      <c r="K50" s="13"/>
      <c r="L50" s="13"/>
      <c r="M50" s="13"/>
      <c r="N50" s="13"/>
      <c r="O50" s="13"/>
      <c r="P50" s="13"/>
      <c r="Q50" s="13"/>
      <c r="R50" s="13"/>
      <c r="S50" s="13"/>
      <c r="T50" s="13"/>
      <c r="U50" s="13"/>
      <c r="V50" s="13"/>
      <c r="W50" s="13"/>
      <c r="X50" s="13"/>
      <c r="Y50" s="13"/>
      <c r="Z50" s="13"/>
    </row>
    <row r="51" spans="1:26" ht="30.5" hidden="1" customHeight="1">
      <c r="A51" s="13"/>
      <c r="B51" s="13"/>
      <c r="C51" s="13"/>
      <c r="D51" s="13"/>
      <c r="E51" s="13"/>
      <c r="F51" s="13"/>
      <c r="G51" s="13"/>
      <c r="H51" s="13"/>
      <c r="I51" s="13"/>
      <c r="J51" s="13"/>
      <c r="K51" s="13"/>
      <c r="L51" s="13"/>
      <c r="M51" s="13"/>
      <c r="N51" s="13"/>
      <c r="O51" s="13"/>
      <c r="P51" s="13"/>
      <c r="Q51" s="13"/>
      <c r="R51" s="13"/>
      <c r="S51" s="13"/>
      <c r="T51" s="13"/>
      <c r="U51" s="13"/>
      <c r="V51" s="13"/>
      <c r="W51" s="13"/>
      <c r="X51" s="13"/>
      <c r="Y51" s="13"/>
      <c r="Z51" s="13"/>
    </row>
    <row r="52" spans="1:26" ht="30.5" hidden="1" customHeight="1">
      <c r="A52" s="13"/>
      <c r="B52" s="13"/>
      <c r="C52" s="13"/>
      <c r="D52" s="13"/>
      <c r="E52" s="13"/>
      <c r="F52" s="13"/>
      <c r="G52" s="13"/>
      <c r="H52" s="13"/>
      <c r="I52" s="13"/>
      <c r="J52" s="13"/>
      <c r="K52" s="13"/>
      <c r="L52" s="13"/>
      <c r="M52" s="13"/>
      <c r="N52" s="13"/>
      <c r="O52" s="13"/>
      <c r="P52" s="13"/>
      <c r="Q52" s="13"/>
      <c r="R52" s="13"/>
      <c r="S52" s="13"/>
      <c r="T52" s="13"/>
      <c r="U52" s="13"/>
      <c r="V52" s="13"/>
      <c r="W52" s="13"/>
      <c r="X52" s="13"/>
      <c r="Y52" s="13"/>
      <c r="Z52" s="13"/>
    </row>
    <row r="53" spans="1:26" ht="30.5" hidden="1" customHeight="1">
      <c r="A53" s="13"/>
      <c r="B53" s="13"/>
      <c r="C53" s="13"/>
      <c r="D53" s="13"/>
      <c r="E53" s="13"/>
      <c r="F53" s="13"/>
      <c r="G53" s="13"/>
      <c r="H53" s="13"/>
      <c r="I53" s="13"/>
      <c r="J53" s="13"/>
      <c r="K53" s="13"/>
      <c r="L53" s="13"/>
      <c r="M53" s="13"/>
      <c r="N53" s="13"/>
      <c r="O53" s="13"/>
      <c r="P53" s="13"/>
      <c r="Q53" s="13"/>
      <c r="R53" s="13"/>
      <c r="S53" s="13"/>
      <c r="T53" s="13"/>
      <c r="U53" s="13"/>
      <c r="V53" s="13"/>
      <c r="W53" s="13"/>
      <c r="X53" s="13"/>
      <c r="Y53" s="13"/>
      <c r="Z53" s="13"/>
    </row>
    <row r="54" spans="1:26" ht="30.5" hidden="1" customHeight="1">
      <c r="A54" s="13"/>
      <c r="B54" s="13"/>
      <c r="C54" s="13"/>
      <c r="D54" s="13"/>
      <c r="E54" s="13"/>
      <c r="F54" s="13"/>
      <c r="G54" s="13"/>
      <c r="H54" s="13"/>
      <c r="I54" s="13"/>
      <c r="J54" s="13"/>
      <c r="K54" s="13"/>
      <c r="L54" s="13"/>
      <c r="M54" s="13"/>
      <c r="N54" s="13"/>
      <c r="O54" s="13"/>
      <c r="P54" s="13"/>
      <c r="Q54" s="13"/>
      <c r="R54" s="13"/>
      <c r="S54" s="13"/>
      <c r="T54" s="13"/>
      <c r="U54" s="13"/>
      <c r="V54" s="13"/>
      <c r="W54" s="13"/>
      <c r="X54" s="13"/>
      <c r="Y54" s="13"/>
      <c r="Z54" s="13"/>
    </row>
    <row r="55" spans="1:26" ht="30.5" hidden="1" customHeight="1">
      <c r="A55" s="13"/>
      <c r="B55" s="13"/>
      <c r="C55" s="13"/>
      <c r="D55" s="13"/>
      <c r="E55" s="13"/>
      <c r="F55" s="13"/>
      <c r="G55" s="13"/>
      <c r="H55" s="13"/>
      <c r="I55" s="13"/>
      <c r="J55" s="13"/>
      <c r="K55" s="13"/>
      <c r="L55" s="13"/>
      <c r="M55" s="13"/>
      <c r="N55" s="13"/>
      <c r="O55" s="13"/>
      <c r="P55" s="13"/>
      <c r="Q55" s="13"/>
      <c r="R55" s="13"/>
      <c r="S55" s="13"/>
      <c r="T55" s="13"/>
      <c r="U55" s="13"/>
      <c r="V55" s="13"/>
      <c r="W55" s="13"/>
      <c r="X55" s="13"/>
      <c r="Y55" s="13"/>
      <c r="Z55" s="13"/>
    </row>
    <row r="56" spans="1:26" ht="30.5" hidden="1" customHeight="1">
      <c r="A56" s="13"/>
      <c r="B56" s="13"/>
      <c r="C56" s="13"/>
      <c r="D56" s="13"/>
      <c r="E56" s="13"/>
      <c r="F56" s="13"/>
      <c r="G56" s="13"/>
      <c r="H56" s="13"/>
      <c r="I56" s="13"/>
      <c r="J56" s="13"/>
      <c r="K56" s="13"/>
      <c r="L56" s="13"/>
      <c r="M56" s="13"/>
      <c r="N56" s="13"/>
      <c r="O56" s="13"/>
      <c r="P56" s="13"/>
      <c r="Q56" s="13"/>
      <c r="R56" s="13"/>
      <c r="S56" s="13"/>
      <c r="T56" s="13"/>
      <c r="U56" s="13"/>
      <c r="V56" s="13"/>
      <c r="W56" s="13"/>
      <c r="X56" s="13"/>
      <c r="Y56" s="13"/>
      <c r="Z56" s="13"/>
    </row>
    <row r="57" spans="1:26" ht="30.5" hidden="1" customHeight="1">
      <c r="A57" s="13"/>
      <c r="B57" s="13"/>
      <c r="C57" s="13"/>
      <c r="D57" s="13"/>
      <c r="E57" s="13"/>
      <c r="F57" s="13"/>
      <c r="G57" s="13"/>
      <c r="H57" s="13"/>
      <c r="I57" s="13"/>
      <c r="J57" s="13"/>
      <c r="K57" s="13"/>
      <c r="L57" s="13"/>
      <c r="M57" s="13"/>
      <c r="N57" s="13"/>
      <c r="O57" s="13"/>
      <c r="P57" s="13"/>
      <c r="Q57" s="13"/>
      <c r="R57" s="13"/>
      <c r="S57" s="13"/>
      <c r="T57" s="13"/>
      <c r="U57" s="13"/>
      <c r="V57" s="13"/>
      <c r="W57" s="13"/>
      <c r="X57" s="13"/>
      <c r="Y57" s="13"/>
      <c r="Z57" s="13"/>
    </row>
    <row r="58" spans="1:26" ht="30.5" hidden="1" customHeight="1">
      <c r="A58" s="13"/>
      <c r="B58" s="13"/>
      <c r="C58" s="13"/>
      <c r="D58" s="13"/>
      <c r="E58" s="13"/>
      <c r="F58" s="13"/>
      <c r="G58" s="13"/>
      <c r="H58" s="13"/>
      <c r="I58" s="13"/>
      <c r="J58" s="13"/>
      <c r="K58" s="13"/>
      <c r="L58" s="13"/>
      <c r="M58" s="13"/>
      <c r="N58" s="13"/>
      <c r="O58" s="13"/>
      <c r="P58" s="13"/>
      <c r="Q58" s="13"/>
      <c r="R58" s="13"/>
      <c r="S58" s="13"/>
      <c r="T58" s="13"/>
      <c r="U58" s="13"/>
      <c r="V58" s="13"/>
      <c r="W58" s="13"/>
      <c r="X58" s="13"/>
      <c r="Y58" s="13"/>
      <c r="Z58" s="13"/>
    </row>
    <row r="59" spans="1:26" ht="30.5" hidden="1" customHeight="1">
      <c r="A59" s="13"/>
      <c r="B59" s="13"/>
      <c r="C59" s="13"/>
      <c r="D59" s="13"/>
      <c r="E59" s="13"/>
      <c r="F59" s="13"/>
      <c r="G59" s="13"/>
      <c r="H59" s="13"/>
      <c r="I59" s="13"/>
      <c r="J59" s="13"/>
      <c r="K59" s="13"/>
      <c r="L59" s="13"/>
      <c r="M59" s="13"/>
      <c r="N59" s="13"/>
      <c r="O59" s="13"/>
      <c r="P59" s="13"/>
      <c r="Q59" s="13"/>
      <c r="R59" s="13"/>
      <c r="S59" s="13"/>
      <c r="T59" s="13"/>
      <c r="U59" s="13"/>
      <c r="V59" s="13"/>
      <c r="W59" s="13"/>
      <c r="X59" s="13"/>
      <c r="Y59" s="13"/>
      <c r="Z59" s="13"/>
    </row>
    <row r="60" spans="1:26" ht="30.5" hidden="1" customHeight="1">
      <c r="A60" s="13"/>
      <c r="B60" s="13"/>
      <c r="C60" s="13"/>
      <c r="D60" s="13"/>
      <c r="E60" s="13"/>
      <c r="F60" s="13"/>
      <c r="G60" s="13"/>
      <c r="H60" s="13"/>
      <c r="I60" s="13"/>
      <c r="J60" s="13"/>
      <c r="K60" s="13"/>
      <c r="L60" s="13"/>
      <c r="M60" s="13"/>
      <c r="N60" s="13"/>
      <c r="O60" s="13"/>
      <c r="P60" s="13"/>
      <c r="Q60" s="13"/>
      <c r="R60" s="13"/>
      <c r="S60" s="13"/>
      <c r="T60" s="13"/>
      <c r="U60" s="13"/>
      <c r="V60" s="13"/>
      <c r="W60" s="13"/>
      <c r="X60" s="13"/>
      <c r="Y60" s="13"/>
      <c r="Z60" s="13"/>
    </row>
    <row r="61" spans="1:26" ht="30.5" hidden="1" customHeight="1">
      <c r="A61" s="13"/>
      <c r="B61" s="13"/>
      <c r="C61" s="13"/>
      <c r="D61" s="13"/>
      <c r="E61" s="13"/>
      <c r="F61" s="13"/>
      <c r="G61" s="13"/>
      <c r="H61" s="13"/>
      <c r="I61" s="13"/>
      <c r="J61" s="13"/>
      <c r="K61" s="13"/>
      <c r="L61" s="13"/>
      <c r="M61" s="13"/>
      <c r="N61" s="13"/>
      <c r="O61" s="13"/>
      <c r="P61" s="13"/>
      <c r="Q61" s="13"/>
      <c r="R61" s="13"/>
      <c r="S61" s="13"/>
      <c r="T61" s="13"/>
      <c r="U61" s="13"/>
      <c r="V61" s="13"/>
      <c r="W61" s="13"/>
      <c r="X61" s="13"/>
      <c r="Y61" s="13"/>
      <c r="Z61" s="13"/>
    </row>
    <row r="62" spans="1:26" ht="30.5" hidden="1" customHeight="1">
      <c r="A62" s="13"/>
      <c r="B62" s="13"/>
      <c r="C62" s="13"/>
      <c r="D62" s="13"/>
      <c r="E62" s="13"/>
      <c r="F62" s="13"/>
      <c r="G62" s="13"/>
      <c r="H62" s="13"/>
      <c r="I62" s="13"/>
      <c r="J62" s="13"/>
      <c r="K62" s="13"/>
      <c r="L62" s="13"/>
      <c r="M62" s="13"/>
      <c r="N62" s="13"/>
      <c r="O62" s="13"/>
      <c r="P62" s="13"/>
      <c r="Q62" s="13"/>
      <c r="R62" s="13"/>
      <c r="S62" s="13"/>
      <c r="T62" s="13"/>
      <c r="U62" s="13"/>
      <c r="V62" s="13"/>
      <c r="W62" s="13"/>
      <c r="X62" s="13"/>
      <c r="Y62" s="13"/>
      <c r="Z62" s="13"/>
    </row>
    <row r="63" spans="1:26" ht="30.5" hidden="1" customHeight="1">
      <c r="A63" s="13"/>
      <c r="B63" s="13"/>
      <c r="C63" s="13"/>
      <c r="D63" s="13"/>
      <c r="E63" s="13"/>
      <c r="F63" s="13"/>
      <c r="G63" s="13"/>
      <c r="H63" s="13"/>
      <c r="I63" s="13"/>
      <c r="J63" s="13"/>
      <c r="K63" s="13"/>
      <c r="L63" s="13"/>
      <c r="M63" s="13"/>
      <c r="N63" s="13"/>
      <c r="O63" s="13"/>
      <c r="P63" s="13"/>
      <c r="Q63" s="13"/>
      <c r="R63" s="13"/>
      <c r="S63" s="13"/>
      <c r="T63" s="13"/>
      <c r="U63" s="13"/>
      <c r="V63" s="13"/>
      <c r="W63" s="13"/>
      <c r="X63" s="13"/>
      <c r="Y63" s="13"/>
      <c r="Z63" s="13"/>
    </row>
    <row r="64" spans="1:26" ht="30.5" hidden="1" customHeight="1">
      <c r="A64" s="13"/>
      <c r="B64" s="13"/>
      <c r="C64" s="13"/>
      <c r="D64" s="13"/>
      <c r="E64" s="13"/>
      <c r="F64" s="13"/>
      <c r="G64" s="13"/>
      <c r="H64" s="13"/>
      <c r="I64" s="13"/>
      <c r="J64" s="13"/>
      <c r="K64" s="13"/>
      <c r="L64" s="13"/>
      <c r="M64" s="13"/>
      <c r="N64" s="13"/>
      <c r="O64" s="13"/>
      <c r="P64" s="13"/>
      <c r="Q64" s="13"/>
      <c r="R64" s="13"/>
      <c r="S64" s="13"/>
      <c r="T64" s="13"/>
      <c r="U64" s="13"/>
      <c r="V64" s="13"/>
      <c r="W64" s="13"/>
      <c r="X64" s="13"/>
      <c r="Y64" s="13"/>
      <c r="Z64" s="13"/>
    </row>
    <row r="65" spans="1:26" ht="30.5" hidden="1" customHeight="1">
      <c r="A65" s="13"/>
      <c r="B65" s="13"/>
      <c r="C65" s="13"/>
      <c r="D65" s="13"/>
      <c r="E65" s="13"/>
      <c r="F65" s="13"/>
      <c r="G65" s="13"/>
      <c r="H65" s="13"/>
      <c r="I65" s="13"/>
      <c r="J65" s="13"/>
      <c r="K65" s="13"/>
      <c r="L65" s="13"/>
      <c r="M65" s="13"/>
      <c r="N65" s="13"/>
      <c r="O65" s="13"/>
      <c r="P65" s="13"/>
      <c r="Q65" s="13"/>
      <c r="R65" s="13"/>
      <c r="S65" s="13"/>
      <c r="T65" s="13"/>
      <c r="U65" s="13"/>
      <c r="V65" s="13"/>
      <c r="W65" s="13"/>
      <c r="X65" s="13"/>
      <c r="Y65" s="13"/>
      <c r="Z65" s="13"/>
    </row>
    <row r="66" spans="1:26" ht="30.5" hidden="1" customHeight="1">
      <c r="A66" s="13"/>
      <c r="B66" s="13"/>
      <c r="C66" s="13"/>
      <c r="D66" s="13"/>
      <c r="E66" s="13"/>
      <c r="F66" s="13"/>
      <c r="G66" s="13"/>
      <c r="H66" s="13"/>
      <c r="I66" s="13"/>
      <c r="J66" s="13"/>
      <c r="K66" s="13"/>
      <c r="L66" s="13"/>
      <c r="M66" s="13"/>
      <c r="N66" s="13"/>
      <c r="O66" s="13"/>
      <c r="P66" s="13"/>
      <c r="Q66" s="13"/>
      <c r="R66" s="13"/>
      <c r="S66" s="13"/>
      <c r="T66" s="13"/>
      <c r="U66" s="13"/>
      <c r="V66" s="13"/>
      <c r="W66" s="13"/>
      <c r="X66" s="13"/>
      <c r="Y66" s="13"/>
      <c r="Z66" s="13"/>
    </row>
    <row r="67" spans="1:26" ht="30.5" hidden="1" customHeight="1">
      <c r="A67" s="13"/>
      <c r="B67" s="13"/>
      <c r="C67" s="13"/>
      <c r="D67" s="13"/>
      <c r="E67" s="13"/>
      <c r="F67" s="13"/>
      <c r="G67" s="13"/>
      <c r="H67" s="13"/>
      <c r="I67" s="13"/>
      <c r="J67" s="13"/>
      <c r="K67" s="13"/>
      <c r="L67" s="13"/>
      <c r="M67" s="13"/>
      <c r="N67" s="13"/>
      <c r="O67" s="13"/>
      <c r="P67" s="13"/>
      <c r="Q67" s="13"/>
      <c r="R67" s="13"/>
      <c r="S67" s="13"/>
      <c r="T67" s="13"/>
      <c r="U67" s="13"/>
      <c r="V67" s="13"/>
      <c r="W67" s="13"/>
      <c r="X67" s="13"/>
      <c r="Y67" s="13"/>
      <c r="Z67" s="13"/>
    </row>
    <row r="68" spans="1:26" ht="30.5" hidden="1" customHeight="1">
      <c r="A68" s="13"/>
      <c r="B68" s="13"/>
      <c r="C68" s="13"/>
      <c r="D68" s="13"/>
      <c r="E68" s="13"/>
      <c r="F68" s="13"/>
      <c r="G68" s="13"/>
      <c r="H68" s="13"/>
      <c r="I68" s="13"/>
      <c r="J68" s="13"/>
      <c r="K68" s="13"/>
      <c r="L68" s="13"/>
      <c r="M68" s="13"/>
      <c r="N68" s="13"/>
      <c r="O68" s="13"/>
      <c r="P68" s="13"/>
      <c r="Q68" s="13"/>
      <c r="R68" s="13"/>
      <c r="S68" s="13"/>
      <c r="T68" s="13"/>
      <c r="U68" s="13"/>
      <c r="V68" s="13"/>
      <c r="W68" s="13"/>
      <c r="X68" s="13"/>
      <c r="Y68" s="13"/>
      <c r="Z68" s="13"/>
    </row>
    <row r="69" spans="1:26" ht="30.5" hidden="1" customHeight="1">
      <c r="A69" s="13"/>
      <c r="B69" s="13"/>
      <c r="C69" s="13"/>
      <c r="D69" s="13"/>
      <c r="E69" s="13"/>
      <c r="F69" s="13"/>
      <c r="G69" s="13"/>
      <c r="H69" s="13"/>
      <c r="I69" s="13"/>
      <c r="J69" s="13"/>
      <c r="K69" s="13"/>
      <c r="L69" s="13"/>
      <c r="M69" s="13"/>
      <c r="N69" s="13"/>
      <c r="O69" s="13"/>
      <c r="P69" s="13"/>
      <c r="Q69" s="13"/>
      <c r="R69" s="13"/>
      <c r="S69" s="13"/>
      <c r="T69" s="13"/>
      <c r="U69" s="13"/>
      <c r="V69" s="13"/>
      <c r="W69" s="13"/>
      <c r="X69" s="13"/>
      <c r="Y69" s="13"/>
      <c r="Z69" s="13"/>
    </row>
    <row r="70" spans="1:26" ht="30.5" hidden="1" customHeight="1">
      <c r="A70" s="13"/>
      <c r="B70" s="13"/>
      <c r="C70" s="13"/>
      <c r="D70" s="13"/>
      <c r="E70" s="13"/>
      <c r="F70" s="13"/>
      <c r="G70" s="13"/>
      <c r="H70" s="13"/>
      <c r="I70" s="13"/>
      <c r="J70" s="13"/>
      <c r="K70" s="13"/>
      <c r="L70" s="13"/>
      <c r="M70" s="13"/>
      <c r="N70" s="13"/>
      <c r="O70" s="13"/>
      <c r="P70" s="13"/>
      <c r="Q70" s="13"/>
      <c r="R70" s="13"/>
      <c r="S70" s="13"/>
      <c r="T70" s="13"/>
      <c r="U70" s="13"/>
      <c r="V70" s="13"/>
      <c r="W70" s="13"/>
      <c r="X70" s="13"/>
      <c r="Y70" s="13"/>
      <c r="Z70" s="13"/>
    </row>
    <row r="71" spans="1:26" ht="30.5" hidden="1" customHeight="1">
      <c r="A71" s="13"/>
      <c r="B71" s="13"/>
      <c r="C71" s="13"/>
      <c r="D71" s="13"/>
      <c r="E71" s="13"/>
      <c r="F71" s="13"/>
      <c r="G71" s="13"/>
      <c r="H71" s="13"/>
      <c r="I71" s="13"/>
      <c r="J71" s="13"/>
      <c r="K71" s="13"/>
      <c r="L71" s="13"/>
      <c r="M71" s="13"/>
      <c r="N71" s="13"/>
      <c r="O71" s="13"/>
      <c r="P71" s="13"/>
      <c r="Q71" s="13"/>
      <c r="R71" s="13"/>
      <c r="S71" s="13"/>
      <c r="T71" s="13"/>
      <c r="U71" s="13"/>
      <c r="V71" s="13"/>
      <c r="W71" s="13"/>
      <c r="X71" s="13"/>
      <c r="Y71" s="13"/>
      <c r="Z71" s="13"/>
    </row>
    <row r="72" spans="1:26" ht="30.5" hidden="1" customHeight="1">
      <c r="A72" s="13"/>
      <c r="B72" s="13"/>
      <c r="C72" s="13"/>
      <c r="D72" s="13"/>
      <c r="E72" s="13"/>
      <c r="F72" s="13"/>
      <c r="G72" s="13"/>
      <c r="H72" s="13"/>
      <c r="I72" s="13"/>
      <c r="J72" s="13"/>
      <c r="K72" s="13"/>
      <c r="L72" s="13"/>
      <c r="M72" s="13"/>
      <c r="N72" s="13"/>
      <c r="O72" s="13"/>
      <c r="P72" s="13"/>
      <c r="Q72" s="13"/>
      <c r="R72" s="13"/>
      <c r="S72" s="13"/>
      <c r="T72" s="13"/>
      <c r="U72" s="13"/>
      <c r="V72" s="13"/>
      <c r="W72" s="13"/>
      <c r="X72" s="13"/>
      <c r="Y72" s="13"/>
      <c r="Z72" s="13"/>
    </row>
    <row r="73" spans="1:26" ht="30.5" hidden="1" customHeight="1">
      <c r="A73" s="13"/>
      <c r="B73" s="13"/>
      <c r="C73" s="13"/>
      <c r="D73" s="13"/>
      <c r="E73" s="13"/>
      <c r="F73" s="13"/>
      <c r="G73" s="13"/>
      <c r="H73" s="13"/>
      <c r="I73" s="13"/>
      <c r="J73" s="13"/>
      <c r="K73" s="13"/>
      <c r="L73" s="13"/>
      <c r="M73" s="13"/>
      <c r="N73" s="13"/>
      <c r="O73" s="13"/>
      <c r="P73" s="13"/>
      <c r="Q73" s="13"/>
      <c r="R73" s="13"/>
      <c r="S73" s="13"/>
      <c r="T73" s="13"/>
      <c r="U73" s="13"/>
      <c r="V73" s="13"/>
      <c r="W73" s="13"/>
      <c r="X73" s="13"/>
      <c r="Y73" s="13"/>
      <c r="Z73" s="13"/>
    </row>
    <row r="74" spans="1:26" ht="30.5" hidden="1" customHeight="1">
      <c r="A74" s="13"/>
      <c r="B74" s="13"/>
      <c r="C74" s="13"/>
      <c r="D74" s="13"/>
      <c r="E74" s="13"/>
      <c r="F74" s="13"/>
      <c r="G74" s="13"/>
      <c r="H74" s="13"/>
      <c r="I74" s="13"/>
      <c r="J74" s="13"/>
      <c r="K74" s="13"/>
      <c r="L74" s="13"/>
      <c r="M74" s="13"/>
      <c r="N74" s="13"/>
      <c r="O74" s="13"/>
      <c r="P74" s="13"/>
      <c r="Q74" s="13"/>
      <c r="R74" s="13"/>
      <c r="S74" s="13"/>
      <c r="T74" s="13"/>
      <c r="U74" s="13"/>
      <c r="V74" s="13"/>
      <c r="W74" s="13"/>
      <c r="X74" s="13"/>
      <c r="Y74" s="13"/>
      <c r="Z74" s="13"/>
    </row>
    <row r="75" spans="1:26" ht="30.5" hidden="1" customHeight="1">
      <c r="A75" s="13"/>
      <c r="B75" s="13"/>
      <c r="C75" s="13"/>
      <c r="D75" s="13"/>
      <c r="E75" s="13"/>
      <c r="F75" s="13"/>
      <c r="G75" s="13"/>
      <c r="H75" s="13"/>
      <c r="I75" s="13"/>
      <c r="J75" s="13"/>
      <c r="K75" s="13"/>
      <c r="L75" s="13"/>
      <c r="M75" s="13"/>
      <c r="N75" s="13"/>
      <c r="O75" s="13"/>
      <c r="P75" s="13"/>
      <c r="Q75" s="13"/>
      <c r="R75" s="13"/>
      <c r="S75" s="13"/>
      <c r="T75" s="13"/>
      <c r="U75" s="13"/>
      <c r="V75" s="13"/>
      <c r="W75" s="13"/>
      <c r="X75" s="13"/>
      <c r="Y75" s="13"/>
      <c r="Z75" s="13"/>
    </row>
    <row r="76" spans="1:26" ht="30.5" hidden="1" customHeight="1">
      <c r="A76" s="13"/>
      <c r="B76" s="13"/>
      <c r="C76" s="13"/>
      <c r="D76" s="13"/>
      <c r="E76" s="13"/>
      <c r="F76" s="13"/>
      <c r="G76" s="13"/>
      <c r="H76" s="13"/>
      <c r="I76" s="13"/>
      <c r="J76" s="13"/>
      <c r="K76" s="13"/>
      <c r="L76" s="13"/>
      <c r="M76" s="13"/>
      <c r="N76" s="13"/>
      <c r="O76" s="13"/>
      <c r="P76" s="13"/>
      <c r="Q76" s="13"/>
      <c r="R76" s="13"/>
      <c r="S76" s="13"/>
      <c r="T76" s="13"/>
      <c r="U76" s="13"/>
      <c r="V76" s="13"/>
      <c r="W76" s="13"/>
      <c r="X76" s="13"/>
      <c r="Y76" s="13"/>
      <c r="Z76" s="13"/>
    </row>
    <row r="77" spans="1:26" ht="30.5" hidden="1" customHeight="1">
      <c r="A77" s="13"/>
      <c r="B77" s="13"/>
      <c r="C77" s="13"/>
      <c r="D77" s="13"/>
      <c r="E77" s="13"/>
      <c r="F77" s="13"/>
      <c r="G77" s="13"/>
      <c r="H77" s="13"/>
      <c r="I77" s="13"/>
      <c r="J77" s="13"/>
      <c r="K77" s="13"/>
      <c r="L77" s="13"/>
      <c r="M77" s="13"/>
      <c r="N77" s="13"/>
      <c r="O77" s="13"/>
      <c r="P77" s="13"/>
      <c r="Q77" s="13"/>
      <c r="R77" s="13"/>
      <c r="S77" s="13"/>
      <c r="T77" s="13"/>
      <c r="U77" s="13"/>
      <c r="V77" s="13"/>
      <c r="W77" s="13"/>
      <c r="X77" s="13"/>
      <c r="Y77" s="13"/>
      <c r="Z77" s="13"/>
    </row>
    <row r="78" spans="1:26" ht="30.5" hidden="1" customHeight="1">
      <c r="A78" s="13"/>
      <c r="B78" s="13"/>
      <c r="C78" s="13"/>
      <c r="D78" s="13"/>
      <c r="E78" s="13"/>
      <c r="F78" s="13"/>
      <c r="G78" s="13"/>
      <c r="H78" s="13"/>
      <c r="I78" s="13"/>
      <c r="J78" s="13"/>
      <c r="K78" s="13"/>
      <c r="L78" s="13"/>
      <c r="M78" s="13"/>
      <c r="N78" s="13"/>
      <c r="O78" s="13"/>
      <c r="P78" s="13"/>
      <c r="Q78" s="13"/>
      <c r="R78" s="13"/>
      <c r="S78" s="13"/>
      <c r="T78" s="13"/>
      <c r="U78" s="13"/>
      <c r="V78" s="13"/>
      <c r="W78" s="13"/>
      <c r="X78" s="13"/>
      <c r="Y78" s="13"/>
      <c r="Z78" s="13"/>
    </row>
    <row r="79" spans="1:26" ht="30.5" hidden="1" customHeight="1">
      <c r="A79" s="13"/>
      <c r="B79" s="13"/>
      <c r="C79" s="13"/>
      <c r="D79" s="13"/>
      <c r="E79" s="13"/>
      <c r="F79" s="13"/>
      <c r="G79" s="13"/>
      <c r="H79" s="13"/>
      <c r="I79" s="13"/>
      <c r="J79" s="13"/>
      <c r="K79" s="13"/>
      <c r="L79" s="13"/>
      <c r="M79" s="13"/>
      <c r="N79" s="13"/>
      <c r="O79" s="13"/>
      <c r="P79" s="13"/>
      <c r="Q79" s="13"/>
      <c r="R79" s="13"/>
      <c r="S79" s="13"/>
      <c r="T79" s="13"/>
      <c r="U79" s="13"/>
      <c r="V79" s="13"/>
      <c r="W79" s="13"/>
      <c r="X79" s="13"/>
      <c r="Y79" s="13"/>
      <c r="Z79" s="13"/>
    </row>
    <row r="80" spans="1:26" ht="30.5" hidden="1" customHeight="1">
      <c r="A80" s="13"/>
      <c r="B80" s="13"/>
      <c r="C80" s="13"/>
      <c r="D80" s="13"/>
      <c r="E80" s="13"/>
      <c r="F80" s="13"/>
      <c r="G80" s="13"/>
      <c r="H80" s="13"/>
      <c r="I80" s="13"/>
      <c r="J80" s="13"/>
      <c r="K80" s="13"/>
      <c r="L80" s="13"/>
      <c r="M80" s="13"/>
      <c r="N80" s="13"/>
      <c r="O80" s="13"/>
      <c r="P80" s="13"/>
      <c r="Q80" s="13"/>
      <c r="R80" s="13"/>
      <c r="S80" s="13"/>
      <c r="T80" s="13"/>
      <c r="U80" s="13"/>
      <c r="V80" s="13"/>
      <c r="W80" s="13"/>
      <c r="X80" s="13"/>
      <c r="Y80" s="13"/>
      <c r="Z80" s="13"/>
    </row>
    <row r="81" spans="1:26" ht="30.5" hidden="1" customHeight="1">
      <c r="A81" s="13"/>
      <c r="B81" s="13"/>
      <c r="C81" s="13"/>
      <c r="D81" s="13"/>
      <c r="E81" s="13"/>
      <c r="F81" s="13"/>
      <c r="G81" s="13"/>
      <c r="H81" s="13"/>
      <c r="I81" s="13"/>
      <c r="J81" s="13"/>
      <c r="K81" s="13"/>
      <c r="L81" s="13"/>
      <c r="M81" s="13"/>
      <c r="N81" s="13"/>
      <c r="O81" s="13"/>
      <c r="P81" s="13"/>
      <c r="Q81" s="13"/>
      <c r="R81" s="13"/>
      <c r="S81" s="13"/>
      <c r="T81" s="13"/>
      <c r="U81" s="13"/>
      <c r="V81" s="13"/>
      <c r="W81" s="13"/>
      <c r="X81" s="13"/>
      <c r="Y81" s="13"/>
      <c r="Z81" s="13"/>
    </row>
    <row r="82" spans="1:26" ht="30.5" hidden="1" customHeight="1">
      <c r="A82" s="13"/>
      <c r="B82" s="13"/>
      <c r="C82" s="13"/>
      <c r="D82" s="13"/>
      <c r="E82" s="13"/>
      <c r="F82" s="13"/>
      <c r="G82" s="13"/>
      <c r="H82" s="13"/>
      <c r="I82" s="13"/>
      <c r="J82" s="13"/>
      <c r="K82" s="13"/>
      <c r="L82" s="13"/>
      <c r="M82" s="13"/>
      <c r="N82" s="13"/>
      <c r="O82" s="13"/>
      <c r="P82" s="13"/>
      <c r="Q82" s="13"/>
      <c r="R82" s="13"/>
      <c r="S82" s="13"/>
      <c r="T82" s="13"/>
      <c r="U82" s="13"/>
      <c r="V82" s="13"/>
      <c r="W82" s="13"/>
      <c r="X82" s="13"/>
      <c r="Y82" s="13"/>
      <c r="Z82" s="13"/>
    </row>
    <row r="83" spans="1:26" ht="30.5" hidden="1" customHeight="1">
      <c r="A83" s="13"/>
      <c r="B83" s="13"/>
      <c r="C83" s="13"/>
      <c r="D83" s="13"/>
      <c r="E83" s="13"/>
      <c r="F83" s="13"/>
      <c r="G83" s="13"/>
      <c r="H83" s="13"/>
      <c r="I83" s="13"/>
      <c r="J83" s="13"/>
      <c r="K83" s="13"/>
      <c r="L83" s="13"/>
      <c r="M83" s="13"/>
      <c r="N83" s="13"/>
      <c r="O83" s="13"/>
      <c r="P83" s="13"/>
      <c r="Q83" s="13"/>
      <c r="R83" s="13"/>
      <c r="S83" s="13"/>
      <c r="T83" s="13"/>
      <c r="U83" s="13"/>
      <c r="V83" s="13"/>
      <c r="W83" s="13"/>
      <c r="X83" s="13"/>
      <c r="Y83" s="13"/>
      <c r="Z83" s="13"/>
    </row>
    <row r="84" spans="1:26" ht="30.5" hidden="1" customHeight="1">
      <c r="A84" s="13"/>
      <c r="B84" s="13"/>
      <c r="C84" s="13"/>
      <c r="D84" s="13"/>
      <c r="E84" s="13"/>
      <c r="F84" s="13"/>
      <c r="G84" s="13"/>
      <c r="H84" s="13"/>
      <c r="I84" s="13"/>
      <c r="J84" s="13"/>
      <c r="K84" s="13"/>
      <c r="L84" s="13"/>
      <c r="M84" s="13"/>
      <c r="N84" s="13"/>
      <c r="O84" s="13"/>
      <c r="P84" s="13"/>
      <c r="Q84" s="13"/>
      <c r="R84" s="13"/>
      <c r="S84" s="13"/>
      <c r="T84" s="13"/>
      <c r="U84" s="13"/>
      <c r="V84" s="13"/>
      <c r="W84" s="13"/>
      <c r="X84" s="13"/>
      <c r="Y84" s="13"/>
      <c r="Z84" s="13"/>
    </row>
    <row r="85" spans="1:26" ht="30.5" hidden="1" customHeight="1">
      <c r="A85" s="13"/>
      <c r="B85" s="13"/>
      <c r="C85" s="13"/>
      <c r="D85" s="13"/>
      <c r="E85" s="13"/>
      <c r="F85" s="13"/>
      <c r="G85" s="13"/>
      <c r="H85" s="13"/>
      <c r="I85" s="13"/>
      <c r="J85" s="13"/>
      <c r="K85" s="13"/>
      <c r="L85" s="13"/>
      <c r="M85" s="13"/>
      <c r="N85" s="13"/>
      <c r="O85" s="13"/>
      <c r="P85" s="13"/>
      <c r="Q85" s="13"/>
      <c r="R85" s="13"/>
      <c r="S85" s="13"/>
      <c r="T85" s="13"/>
      <c r="U85" s="13"/>
      <c r="V85" s="13"/>
      <c r="W85" s="13"/>
      <c r="X85" s="13"/>
      <c r="Y85" s="13"/>
      <c r="Z85" s="13"/>
    </row>
    <row r="86" spans="1:26" ht="30.5" hidden="1" customHeight="1">
      <c r="A86" s="13"/>
      <c r="B86" s="13"/>
      <c r="C86" s="13"/>
      <c r="D86" s="13"/>
      <c r="E86" s="13"/>
      <c r="F86" s="13"/>
      <c r="G86" s="13"/>
      <c r="H86" s="13"/>
      <c r="I86" s="13"/>
      <c r="J86" s="13"/>
      <c r="K86" s="13"/>
      <c r="L86" s="13"/>
      <c r="M86" s="13"/>
      <c r="N86" s="13"/>
      <c r="O86" s="13"/>
      <c r="P86" s="13"/>
      <c r="Q86" s="13"/>
      <c r="R86" s="13"/>
      <c r="S86" s="13"/>
      <c r="T86" s="13"/>
      <c r="U86" s="13"/>
      <c r="V86" s="13"/>
      <c r="W86" s="13"/>
      <c r="X86" s="13"/>
      <c r="Y86" s="13"/>
      <c r="Z86" s="13"/>
    </row>
    <row r="87" spans="1:26" ht="30.5" hidden="1" customHeight="1">
      <c r="A87" s="13"/>
      <c r="B87" s="13"/>
      <c r="C87" s="13"/>
      <c r="D87" s="13"/>
      <c r="E87" s="13"/>
      <c r="F87" s="13"/>
      <c r="G87" s="13"/>
      <c r="H87" s="13"/>
      <c r="I87" s="13"/>
      <c r="J87" s="13"/>
      <c r="K87" s="13"/>
      <c r="L87" s="13"/>
      <c r="M87" s="13"/>
      <c r="N87" s="13"/>
      <c r="O87" s="13"/>
      <c r="P87" s="13"/>
      <c r="Q87" s="13"/>
      <c r="R87" s="13"/>
      <c r="S87" s="13"/>
      <c r="T87" s="13"/>
      <c r="U87" s="13"/>
      <c r="V87" s="13"/>
      <c r="W87" s="13"/>
      <c r="X87" s="13"/>
      <c r="Y87" s="13"/>
      <c r="Z87" s="13"/>
    </row>
    <row r="88" spans="1:26" ht="30.5" hidden="1" customHeight="1">
      <c r="A88" s="13"/>
      <c r="B88" s="13"/>
      <c r="C88" s="13"/>
      <c r="D88" s="13"/>
      <c r="E88" s="13"/>
      <c r="F88" s="13"/>
      <c r="G88" s="13"/>
      <c r="H88" s="13"/>
      <c r="I88" s="13"/>
      <c r="J88" s="13"/>
      <c r="K88" s="13"/>
      <c r="L88" s="13"/>
      <c r="M88" s="13"/>
      <c r="N88" s="13"/>
      <c r="O88" s="13"/>
      <c r="P88" s="13"/>
      <c r="Q88" s="13"/>
      <c r="R88" s="13"/>
      <c r="S88" s="13"/>
      <c r="T88" s="13"/>
      <c r="U88" s="13"/>
      <c r="V88" s="13"/>
      <c r="W88" s="13"/>
      <c r="X88" s="13"/>
      <c r="Y88" s="13"/>
      <c r="Z88" s="13"/>
    </row>
    <row r="89" spans="1:26" ht="30.5" hidden="1" customHeight="1">
      <c r="A89" s="13"/>
      <c r="B89" s="13"/>
      <c r="C89" s="13"/>
      <c r="D89" s="13"/>
      <c r="E89" s="13"/>
      <c r="F89" s="13"/>
      <c r="G89" s="13"/>
      <c r="H89" s="13"/>
      <c r="I89" s="13"/>
      <c r="J89" s="13"/>
      <c r="K89" s="13"/>
      <c r="L89" s="13"/>
      <c r="M89" s="13"/>
      <c r="N89" s="13"/>
      <c r="O89" s="13"/>
      <c r="P89" s="13"/>
      <c r="Q89" s="13"/>
      <c r="R89" s="13"/>
      <c r="S89" s="13"/>
      <c r="T89" s="13"/>
      <c r="U89" s="13"/>
      <c r="V89" s="13"/>
      <c r="W89" s="13"/>
      <c r="X89" s="13"/>
      <c r="Y89" s="13"/>
      <c r="Z89" s="13"/>
    </row>
    <row r="90" spans="1:26" ht="30.5" hidden="1" customHeight="1">
      <c r="A90" s="13"/>
      <c r="B90" s="13"/>
      <c r="C90" s="13"/>
      <c r="D90" s="13"/>
      <c r="E90" s="13"/>
      <c r="F90" s="13"/>
      <c r="G90" s="13"/>
      <c r="H90" s="13"/>
      <c r="I90" s="13"/>
      <c r="J90" s="13"/>
      <c r="K90" s="13"/>
      <c r="L90" s="13"/>
      <c r="M90" s="13"/>
      <c r="N90" s="13"/>
      <c r="O90" s="13"/>
      <c r="P90" s="13"/>
      <c r="Q90" s="13"/>
      <c r="R90" s="13"/>
      <c r="S90" s="13"/>
      <c r="T90" s="13"/>
      <c r="U90" s="13"/>
      <c r="V90" s="13"/>
      <c r="W90" s="13"/>
      <c r="X90" s="13"/>
      <c r="Y90" s="13"/>
      <c r="Z90" s="13"/>
    </row>
    <row r="91" spans="1:26" ht="30.5" hidden="1" customHeight="1">
      <c r="A91" s="13"/>
      <c r="B91" s="13"/>
      <c r="C91" s="13"/>
      <c r="D91" s="13"/>
      <c r="E91" s="13"/>
      <c r="F91" s="13"/>
      <c r="G91" s="13"/>
      <c r="H91" s="13"/>
      <c r="I91" s="13"/>
      <c r="J91" s="13"/>
      <c r="K91" s="13"/>
      <c r="L91" s="13"/>
      <c r="M91" s="13"/>
      <c r="N91" s="13"/>
      <c r="O91" s="13"/>
      <c r="P91" s="13"/>
      <c r="Q91" s="13"/>
      <c r="R91" s="13"/>
      <c r="S91" s="13"/>
      <c r="T91" s="13"/>
      <c r="U91" s="13"/>
      <c r="V91" s="13"/>
      <c r="W91" s="13"/>
      <c r="X91" s="13"/>
      <c r="Y91" s="13"/>
      <c r="Z91" s="13"/>
    </row>
    <row r="92" spans="1:26" ht="30.5" hidden="1" customHeight="1">
      <c r="A92" s="13"/>
      <c r="B92" s="13"/>
      <c r="C92" s="13"/>
      <c r="D92" s="13"/>
      <c r="E92" s="13"/>
      <c r="F92" s="13"/>
      <c r="G92" s="13"/>
      <c r="H92" s="13"/>
      <c r="I92" s="13"/>
      <c r="J92" s="13"/>
      <c r="K92" s="13"/>
      <c r="L92" s="13"/>
      <c r="M92" s="13"/>
      <c r="N92" s="13"/>
      <c r="O92" s="13"/>
      <c r="P92" s="13"/>
      <c r="Q92" s="13"/>
      <c r="R92" s="13"/>
      <c r="S92" s="13"/>
      <c r="T92" s="13"/>
      <c r="U92" s="13"/>
      <c r="V92" s="13"/>
      <c r="W92" s="13"/>
      <c r="X92" s="13"/>
      <c r="Y92" s="13"/>
      <c r="Z92" s="13"/>
    </row>
    <row r="93" spans="1:26" ht="30.5" hidden="1" customHeight="1">
      <c r="A93" s="13"/>
      <c r="B93" s="13"/>
      <c r="C93" s="13"/>
      <c r="D93" s="13"/>
      <c r="E93" s="13"/>
      <c r="F93" s="13"/>
      <c r="G93" s="13"/>
      <c r="H93" s="13"/>
      <c r="I93" s="13"/>
      <c r="J93" s="13"/>
      <c r="K93" s="13"/>
      <c r="L93" s="13"/>
      <c r="M93" s="13"/>
      <c r="N93" s="13"/>
      <c r="O93" s="13"/>
      <c r="P93" s="13"/>
      <c r="Q93" s="13"/>
      <c r="R93" s="13"/>
      <c r="S93" s="13"/>
      <c r="T93" s="13"/>
      <c r="U93" s="13"/>
      <c r="V93" s="13"/>
      <c r="W93" s="13"/>
      <c r="X93" s="13"/>
      <c r="Y93" s="13"/>
      <c r="Z93" s="13"/>
    </row>
    <row r="94" spans="1:26" ht="30.5" hidden="1" customHeight="1">
      <c r="A94" s="13"/>
      <c r="B94" s="13"/>
      <c r="C94" s="13"/>
      <c r="D94" s="13"/>
      <c r="E94" s="13"/>
      <c r="F94" s="13"/>
      <c r="G94" s="13"/>
      <c r="H94" s="13"/>
      <c r="I94" s="13"/>
      <c r="J94" s="13"/>
      <c r="K94" s="13"/>
      <c r="L94" s="13"/>
      <c r="M94" s="13"/>
      <c r="N94" s="13"/>
      <c r="O94" s="13"/>
      <c r="P94" s="13"/>
      <c r="Q94" s="13"/>
      <c r="R94" s="13"/>
      <c r="S94" s="13"/>
      <c r="T94" s="13"/>
      <c r="U94" s="13"/>
      <c r="V94" s="13"/>
      <c r="W94" s="13"/>
      <c r="X94" s="13"/>
      <c r="Y94" s="13"/>
      <c r="Z94" s="13"/>
    </row>
    <row r="95" spans="1:26" ht="30.5" hidden="1" customHeight="1">
      <c r="A95" s="13"/>
      <c r="B95" s="13"/>
      <c r="C95" s="13"/>
      <c r="D95" s="13"/>
      <c r="E95" s="13"/>
      <c r="F95" s="13"/>
      <c r="G95" s="13"/>
      <c r="H95" s="13"/>
      <c r="I95" s="13"/>
      <c r="J95" s="13"/>
      <c r="K95" s="13"/>
      <c r="L95" s="13"/>
      <c r="M95" s="13"/>
      <c r="N95" s="13"/>
      <c r="O95" s="13"/>
      <c r="P95" s="13"/>
      <c r="Q95" s="13"/>
      <c r="R95" s="13"/>
      <c r="S95" s="13"/>
      <c r="T95" s="13"/>
      <c r="U95" s="13"/>
      <c r="V95" s="13"/>
      <c r="W95" s="13"/>
      <c r="X95" s="13"/>
      <c r="Y95" s="13"/>
      <c r="Z95" s="13"/>
    </row>
    <row r="96" spans="1:26" ht="30.5" hidden="1" customHeight="1">
      <c r="A96" s="13"/>
      <c r="B96" s="13"/>
      <c r="C96" s="13"/>
      <c r="D96" s="13"/>
      <c r="E96" s="13"/>
      <c r="F96" s="13"/>
      <c r="G96" s="13"/>
      <c r="H96" s="13"/>
      <c r="I96" s="13"/>
      <c r="J96" s="13"/>
      <c r="K96" s="13"/>
      <c r="L96" s="13"/>
      <c r="M96" s="13"/>
      <c r="N96" s="13"/>
      <c r="O96" s="13"/>
      <c r="P96" s="13"/>
      <c r="Q96" s="13"/>
      <c r="R96" s="13"/>
      <c r="S96" s="13"/>
      <c r="T96" s="13"/>
      <c r="U96" s="13"/>
      <c r="V96" s="13"/>
      <c r="W96" s="13"/>
      <c r="X96" s="13"/>
      <c r="Y96" s="13"/>
      <c r="Z96" s="13"/>
    </row>
    <row r="97" spans="1:26" ht="30.5" hidden="1" customHeight="1">
      <c r="A97" s="13"/>
      <c r="B97" s="13"/>
      <c r="C97" s="13"/>
      <c r="D97" s="13"/>
      <c r="E97" s="13"/>
      <c r="F97" s="13"/>
      <c r="G97" s="13"/>
      <c r="H97" s="13"/>
      <c r="I97" s="13"/>
      <c r="J97" s="13"/>
      <c r="K97" s="13"/>
      <c r="L97" s="13"/>
      <c r="M97" s="13"/>
      <c r="N97" s="13"/>
      <c r="O97" s="13"/>
      <c r="P97" s="13"/>
      <c r="Q97" s="13"/>
      <c r="R97" s="13"/>
      <c r="S97" s="13"/>
      <c r="T97" s="13"/>
      <c r="U97" s="13"/>
      <c r="V97" s="13"/>
      <c r="W97" s="13"/>
      <c r="X97" s="13"/>
      <c r="Y97" s="13"/>
      <c r="Z97" s="13"/>
    </row>
    <row r="98" spans="1:26" ht="30.5" hidden="1" customHeight="1">
      <c r="A98" s="13"/>
      <c r="B98" s="13"/>
      <c r="C98" s="13"/>
      <c r="D98" s="13"/>
      <c r="E98" s="13"/>
      <c r="F98" s="13"/>
      <c r="G98" s="13"/>
      <c r="H98" s="13"/>
      <c r="I98" s="13"/>
      <c r="J98" s="13"/>
      <c r="K98" s="13"/>
      <c r="L98" s="13"/>
      <c r="M98" s="13"/>
      <c r="N98" s="13"/>
      <c r="O98" s="13"/>
      <c r="P98" s="13"/>
      <c r="Q98" s="13"/>
      <c r="R98" s="13"/>
      <c r="S98" s="13"/>
      <c r="T98" s="13"/>
      <c r="U98" s="13"/>
      <c r="V98" s="13"/>
      <c r="W98" s="13"/>
      <c r="X98" s="13"/>
      <c r="Y98" s="13"/>
      <c r="Z98" s="13"/>
    </row>
    <row r="99" spans="1:26" ht="30.5" hidden="1" customHeight="1">
      <c r="A99" s="13"/>
      <c r="B99" s="13"/>
      <c r="C99" s="13"/>
      <c r="D99" s="13"/>
      <c r="E99" s="13"/>
      <c r="F99" s="13"/>
      <c r="G99" s="13"/>
      <c r="H99" s="13"/>
      <c r="I99" s="13"/>
      <c r="J99" s="13"/>
      <c r="K99" s="13"/>
      <c r="L99" s="13"/>
      <c r="M99" s="13"/>
      <c r="N99" s="13"/>
      <c r="O99" s="13"/>
      <c r="P99" s="13"/>
      <c r="Q99" s="13"/>
      <c r="R99" s="13"/>
      <c r="S99" s="13"/>
      <c r="T99" s="13"/>
      <c r="U99" s="13"/>
      <c r="V99" s="13"/>
      <c r="W99" s="13"/>
      <c r="X99" s="13"/>
      <c r="Y99" s="13"/>
      <c r="Z99" s="13"/>
    </row>
    <row r="100" spans="1:26" ht="30.5" hidden="1" customHeight="1">
      <c r="A100" s="13"/>
      <c r="B100" s="13"/>
      <c r="C100" s="13"/>
      <c r="D100" s="13"/>
      <c r="E100" s="13"/>
      <c r="F100" s="13"/>
      <c r="G100" s="13"/>
      <c r="H100" s="13"/>
      <c r="I100" s="13"/>
      <c r="J100" s="13"/>
      <c r="K100" s="13"/>
      <c r="L100" s="13"/>
      <c r="M100" s="13"/>
      <c r="N100" s="13"/>
      <c r="O100" s="13"/>
      <c r="P100" s="13"/>
      <c r="Q100" s="13"/>
      <c r="R100" s="13"/>
      <c r="S100" s="13"/>
      <c r="T100" s="13"/>
      <c r="U100" s="13"/>
      <c r="V100" s="13"/>
      <c r="W100" s="13"/>
      <c r="X100" s="13"/>
      <c r="Y100" s="13"/>
      <c r="Z100" s="13"/>
    </row>
    <row r="101" spans="1:26" ht="30.5" hidden="1" customHeight="1">
      <c r="A101" s="13"/>
      <c r="B101" s="13"/>
      <c r="C101" s="13"/>
      <c r="D101" s="13"/>
      <c r="E101" s="13"/>
      <c r="F101" s="13"/>
      <c r="G101" s="13"/>
      <c r="H101" s="13"/>
      <c r="I101" s="13"/>
      <c r="J101" s="13"/>
      <c r="K101" s="13"/>
      <c r="L101" s="13"/>
      <c r="M101" s="13"/>
      <c r="N101" s="13"/>
      <c r="O101" s="13"/>
      <c r="P101" s="13"/>
      <c r="Q101" s="13"/>
      <c r="R101" s="13"/>
      <c r="S101" s="13"/>
      <c r="T101" s="13"/>
      <c r="U101" s="13"/>
      <c r="V101" s="13"/>
      <c r="W101" s="13"/>
      <c r="X101" s="13"/>
      <c r="Y101" s="13"/>
      <c r="Z101" s="13"/>
    </row>
    <row r="102" spans="1:26" ht="30.5" hidden="1" customHeight="1">
      <c r="A102" s="13"/>
      <c r="B102" s="13"/>
      <c r="C102" s="13"/>
      <c r="D102" s="13"/>
      <c r="E102" s="13"/>
      <c r="F102" s="13"/>
      <c r="G102" s="13"/>
      <c r="H102" s="13"/>
      <c r="I102" s="13"/>
      <c r="J102" s="13"/>
      <c r="K102" s="13"/>
      <c r="L102" s="13"/>
      <c r="M102" s="13"/>
      <c r="N102" s="13"/>
      <c r="O102" s="13"/>
      <c r="P102" s="13"/>
      <c r="Q102" s="13"/>
      <c r="R102" s="13"/>
      <c r="S102" s="13"/>
      <c r="T102" s="13"/>
      <c r="U102" s="13"/>
      <c r="V102" s="13"/>
      <c r="W102" s="13"/>
      <c r="X102" s="13"/>
      <c r="Y102" s="13"/>
      <c r="Z102" s="13"/>
    </row>
    <row r="103" spans="1:26" ht="30.5" hidden="1" customHeight="1">
      <c r="A103" s="13"/>
      <c r="B103" s="13"/>
      <c r="C103" s="13"/>
      <c r="D103" s="13"/>
      <c r="E103" s="13"/>
      <c r="F103" s="13"/>
      <c r="G103" s="13"/>
      <c r="H103" s="13"/>
      <c r="I103" s="13"/>
      <c r="J103" s="13"/>
      <c r="K103" s="13"/>
      <c r="L103" s="13"/>
      <c r="M103" s="13"/>
      <c r="N103" s="13"/>
      <c r="O103" s="13"/>
      <c r="P103" s="13"/>
      <c r="Q103" s="13"/>
      <c r="R103" s="13"/>
      <c r="S103" s="13"/>
      <c r="T103" s="13"/>
      <c r="U103" s="13"/>
      <c r="V103" s="13"/>
      <c r="W103" s="13"/>
      <c r="X103" s="13"/>
      <c r="Y103" s="13"/>
      <c r="Z103" s="13"/>
    </row>
    <row r="104" spans="1:26" ht="30.5" hidden="1" customHeight="1">
      <c r="A104" s="13"/>
      <c r="B104" s="13"/>
      <c r="C104" s="13"/>
      <c r="D104" s="13"/>
      <c r="E104" s="13"/>
      <c r="F104" s="13"/>
      <c r="G104" s="13"/>
      <c r="H104" s="13"/>
      <c r="I104" s="13"/>
      <c r="J104" s="13"/>
      <c r="K104" s="13"/>
      <c r="L104" s="13"/>
      <c r="M104" s="13"/>
      <c r="N104" s="13"/>
      <c r="O104" s="13"/>
      <c r="P104" s="13"/>
      <c r="Q104" s="13"/>
      <c r="R104" s="13"/>
      <c r="S104" s="13"/>
      <c r="T104" s="13"/>
      <c r="U104" s="13"/>
      <c r="V104" s="13"/>
      <c r="W104" s="13"/>
      <c r="X104" s="13"/>
      <c r="Y104" s="13"/>
      <c r="Z104" s="13"/>
    </row>
    <row r="105" spans="1:26" ht="30.5" hidden="1" customHeight="1">
      <c r="A105" s="13"/>
      <c r="B105" s="13"/>
      <c r="C105" s="13"/>
      <c r="D105" s="13"/>
      <c r="E105" s="13"/>
      <c r="F105" s="13"/>
      <c r="G105" s="13"/>
      <c r="H105" s="13"/>
      <c r="I105" s="13"/>
      <c r="J105" s="13"/>
      <c r="K105" s="13"/>
      <c r="L105" s="13"/>
      <c r="M105" s="13"/>
      <c r="N105" s="13"/>
      <c r="O105" s="13"/>
      <c r="P105" s="13"/>
      <c r="Q105" s="13"/>
      <c r="R105" s="13"/>
      <c r="S105" s="13"/>
      <c r="T105" s="13"/>
      <c r="U105" s="13"/>
      <c r="V105" s="13"/>
      <c r="W105" s="13"/>
      <c r="X105" s="13"/>
      <c r="Y105" s="13"/>
      <c r="Z105" s="13"/>
    </row>
    <row r="106" spans="1:26" ht="30.5" hidden="1" customHeight="1">
      <c r="A106" s="13"/>
      <c r="B106" s="13"/>
      <c r="C106" s="13"/>
      <c r="D106" s="13"/>
      <c r="E106" s="13"/>
      <c r="F106" s="13"/>
      <c r="G106" s="13"/>
      <c r="H106" s="13"/>
      <c r="I106" s="13"/>
      <c r="J106" s="13"/>
      <c r="K106" s="13"/>
      <c r="L106" s="13"/>
      <c r="M106" s="13"/>
      <c r="N106" s="13"/>
      <c r="O106" s="13"/>
      <c r="P106" s="13"/>
      <c r="Q106" s="13"/>
      <c r="R106" s="13"/>
      <c r="S106" s="13"/>
      <c r="T106" s="13"/>
      <c r="U106" s="13"/>
      <c r="V106" s="13"/>
      <c r="W106" s="13"/>
      <c r="X106" s="13"/>
      <c r="Y106" s="13"/>
      <c r="Z106" s="13"/>
    </row>
    <row r="107" spans="1:26" ht="30.5" hidden="1" customHeight="1">
      <c r="A107" s="13"/>
      <c r="B107" s="13"/>
      <c r="C107" s="13"/>
      <c r="D107" s="13"/>
      <c r="E107" s="13"/>
      <c r="F107" s="13"/>
      <c r="G107" s="13"/>
      <c r="H107" s="13"/>
      <c r="I107" s="13"/>
      <c r="J107" s="13"/>
      <c r="K107" s="13"/>
      <c r="L107" s="13"/>
      <c r="M107" s="13"/>
      <c r="N107" s="13"/>
      <c r="O107" s="13"/>
      <c r="P107" s="13"/>
      <c r="Q107" s="13"/>
      <c r="R107" s="13"/>
      <c r="S107" s="13"/>
      <c r="T107" s="13"/>
      <c r="U107" s="13"/>
      <c r="V107" s="13"/>
      <c r="W107" s="13"/>
      <c r="X107" s="13"/>
      <c r="Y107" s="13"/>
      <c r="Z107" s="13"/>
    </row>
    <row r="108" spans="1:26" ht="30.5" hidden="1" customHeight="1">
      <c r="A108" s="13"/>
      <c r="B108" s="13"/>
      <c r="C108" s="13"/>
      <c r="D108" s="13"/>
      <c r="E108" s="13"/>
      <c r="F108" s="13"/>
      <c r="G108" s="13"/>
      <c r="H108" s="13"/>
      <c r="I108" s="13"/>
      <c r="J108" s="13"/>
      <c r="K108" s="13"/>
      <c r="L108" s="13"/>
      <c r="M108" s="13"/>
      <c r="N108" s="13"/>
      <c r="O108" s="13"/>
      <c r="P108" s="13"/>
      <c r="Q108" s="13"/>
      <c r="R108" s="13"/>
      <c r="S108" s="13"/>
      <c r="T108" s="13"/>
      <c r="U108" s="13"/>
      <c r="V108" s="13"/>
      <c r="W108" s="13"/>
      <c r="X108" s="13"/>
      <c r="Y108" s="13"/>
      <c r="Z108" s="13"/>
    </row>
    <row r="109" spans="1:26" ht="30.5" hidden="1" customHeight="1">
      <c r="A109" s="13"/>
      <c r="B109" s="13"/>
      <c r="C109" s="13"/>
      <c r="D109" s="13"/>
      <c r="E109" s="13"/>
      <c r="F109" s="13"/>
      <c r="G109" s="13"/>
      <c r="H109" s="13"/>
      <c r="I109" s="13"/>
      <c r="J109" s="13"/>
      <c r="K109" s="13"/>
      <c r="L109" s="13"/>
      <c r="M109" s="13"/>
      <c r="N109" s="13"/>
      <c r="O109" s="13"/>
      <c r="P109" s="13"/>
      <c r="Q109" s="13"/>
      <c r="R109" s="13"/>
      <c r="S109" s="13"/>
      <c r="T109" s="13"/>
      <c r="U109" s="13"/>
      <c r="V109" s="13"/>
      <c r="W109" s="13"/>
      <c r="X109" s="13"/>
      <c r="Y109" s="13"/>
      <c r="Z109" s="13"/>
    </row>
    <row r="110" spans="1:26" ht="30.5" hidden="1" customHeight="1">
      <c r="A110" s="13"/>
      <c r="B110" s="13"/>
      <c r="C110" s="13"/>
      <c r="D110" s="13"/>
      <c r="E110" s="13"/>
      <c r="F110" s="13"/>
      <c r="G110" s="13"/>
      <c r="H110" s="13"/>
      <c r="I110" s="13"/>
      <c r="J110" s="13"/>
      <c r="K110" s="13"/>
      <c r="L110" s="13"/>
      <c r="M110" s="13"/>
      <c r="N110" s="13"/>
      <c r="O110" s="13"/>
      <c r="P110" s="13"/>
      <c r="Q110" s="13"/>
      <c r="R110" s="13"/>
      <c r="S110" s="13"/>
      <c r="T110" s="13"/>
      <c r="U110" s="13"/>
      <c r="V110" s="13"/>
      <c r="W110" s="13"/>
      <c r="X110" s="13"/>
      <c r="Y110" s="13"/>
      <c r="Z110" s="13"/>
    </row>
    <row r="111" spans="1:26" ht="30.5" hidden="1" customHeight="1">
      <c r="A111" s="13"/>
      <c r="B111" s="13"/>
      <c r="C111" s="13"/>
      <c r="D111" s="13"/>
      <c r="E111" s="13"/>
      <c r="F111" s="13"/>
      <c r="G111" s="13"/>
      <c r="H111" s="13"/>
      <c r="I111" s="13"/>
      <c r="J111" s="13"/>
      <c r="K111" s="13"/>
      <c r="L111" s="13"/>
      <c r="M111" s="13"/>
      <c r="N111" s="13"/>
      <c r="O111" s="13"/>
      <c r="P111" s="13"/>
      <c r="Q111" s="13"/>
      <c r="R111" s="13"/>
      <c r="S111" s="13"/>
      <c r="T111" s="13"/>
      <c r="U111" s="13"/>
      <c r="V111" s="13"/>
      <c r="W111" s="13"/>
      <c r="X111" s="13"/>
      <c r="Y111" s="13"/>
      <c r="Z111" s="13"/>
    </row>
    <row r="112" spans="1:26" ht="30.5" hidden="1" customHeight="1">
      <c r="A112" s="13"/>
      <c r="B112" s="13"/>
      <c r="C112" s="13"/>
      <c r="D112" s="13"/>
      <c r="E112" s="13"/>
      <c r="F112" s="13"/>
      <c r="G112" s="13"/>
      <c r="H112" s="13"/>
      <c r="I112" s="13"/>
      <c r="J112" s="13"/>
      <c r="K112" s="13"/>
      <c r="L112" s="13"/>
      <c r="M112" s="13"/>
      <c r="N112" s="13"/>
      <c r="O112" s="13"/>
      <c r="P112" s="13"/>
      <c r="Q112" s="13"/>
      <c r="R112" s="13"/>
      <c r="S112" s="13"/>
      <c r="T112" s="13"/>
      <c r="U112" s="13"/>
      <c r="V112" s="13"/>
      <c r="W112" s="13"/>
      <c r="X112" s="13"/>
      <c r="Y112" s="13"/>
      <c r="Z112" s="13"/>
    </row>
    <row r="113" spans="1:26" ht="30.5" hidden="1" customHeight="1">
      <c r="A113" s="13"/>
      <c r="B113" s="13"/>
      <c r="C113" s="13"/>
      <c r="D113" s="13"/>
      <c r="E113" s="13"/>
      <c r="F113" s="13"/>
      <c r="G113" s="13"/>
      <c r="H113" s="13"/>
      <c r="I113" s="13"/>
      <c r="J113" s="13"/>
      <c r="K113" s="13"/>
      <c r="L113" s="13"/>
      <c r="M113" s="13"/>
      <c r="N113" s="13"/>
      <c r="O113" s="13"/>
      <c r="P113" s="13"/>
      <c r="Q113" s="13"/>
      <c r="R113" s="13"/>
      <c r="S113" s="13"/>
      <c r="T113" s="13"/>
      <c r="U113" s="13"/>
      <c r="V113" s="13"/>
      <c r="W113" s="13"/>
      <c r="X113" s="13"/>
      <c r="Y113" s="13"/>
      <c r="Z113" s="13"/>
    </row>
    <row r="114" spans="1:26" ht="30.5" hidden="1" customHeight="1">
      <c r="A114" s="13"/>
      <c r="B114" s="13"/>
      <c r="C114" s="13"/>
      <c r="D114" s="13"/>
      <c r="E114" s="13"/>
      <c r="F114" s="13"/>
      <c r="G114" s="13"/>
      <c r="H114" s="13"/>
      <c r="I114" s="13"/>
      <c r="J114" s="13"/>
      <c r="K114" s="13"/>
      <c r="L114" s="13"/>
      <c r="M114" s="13"/>
      <c r="N114" s="13"/>
      <c r="O114" s="13"/>
      <c r="P114" s="13"/>
      <c r="Q114" s="13"/>
      <c r="R114" s="13"/>
      <c r="S114" s="13"/>
      <c r="T114" s="13"/>
      <c r="U114" s="13"/>
      <c r="V114" s="13"/>
      <c r="W114" s="13"/>
      <c r="X114" s="13"/>
      <c r="Y114" s="13"/>
      <c r="Z114" s="13"/>
    </row>
    <row r="115" spans="1:26" ht="30.5" hidden="1" customHeight="1">
      <c r="A115" s="13"/>
      <c r="B115" s="13"/>
      <c r="C115" s="13"/>
      <c r="D115" s="13"/>
      <c r="E115" s="13"/>
      <c r="F115" s="13"/>
      <c r="G115" s="13"/>
      <c r="H115" s="13"/>
      <c r="I115" s="13"/>
      <c r="J115" s="13"/>
      <c r="K115" s="13"/>
      <c r="L115" s="13"/>
      <c r="M115" s="13"/>
      <c r="N115" s="13"/>
      <c r="O115" s="13"/>
      <c r="P115" s="13"/>
      <c r="Q115" s="13"/>
      <c r="R115" s="13"/>
      <c r="S115" s="13"/>
      <c r="T115" s="13"/>
      <c r="U115" s="13"/>
      <c r="V115" s="13"/>
      <c r="W115" s="13"/>
      <c r="X115" s="13"/>
      <c r="Y115" s="13"/>
      <c r="Z115" s="13"/>
    </row>
    <row r="116" spans="1:26" ht="30.5" hidden="1" customHeight="1">
      <c r="A116" s="13"/>
      <c r="B116" s="13"/>
      <c r="C116" s="13"/>
      <c r="D116" s="13"/>
      <c r="E116" s="13"/>
      <c r="F116" s="13"/>
      <c r="G116" s="13"/>
      <c r="H116" s="13"/>
      <c r="I116" s="13"/>
      <c r="J116" s="13"/>
      <c r="K116" s="13"/>
      <c r="L116" s="13"/>
      <c r="M116" s="13"/>
      <c r="N116" s="13"/>
      <c r="O116" s="13"/>
      <c r="P116" s="13"/>
      <c r="Q116" s="13"/>
      <c r="R116" s="13"/>
      <c r="S116" s="13"/>
      <c r="T116" s="13"/>
      <c r="U116" s="13"/>
      <c r="V116" s="13"/>
      <c r="W116" s="13"/>
      <c r="X116" s="13"/>
      <c r="Y116" s="13"/>
      <c r="Z116" s="13"/>
    </row>
    <row r="117" spans="1:26" ht="30.5" hidden="1" customHeight="1">
      <c r="A117" s="13"/>
      <c r="B117" s="13"/>
      <c r="C117" s="13"/>
      <c r="D117" s="13"/>
      <c r="E117" s="13"/>
      <c r="F117" s="13"/>
      <c r="G117" s="13"/>
      <c r="H117" s="13"/>
      <c r="I117" s="13"/>
      <c r="J117" s="13"/>
      <c r="K117" s="13"/>
      <c r="L117" s="13"/>
      <c r="M117" s="13"/>
      <c r="N117" s="13"/>
      <c r="O117" s="13"/>
      <c r="P117" s="13"/>
      <c r="Q117" s="13"/>
      <c r="R117" s="13"/>
      <c r="S117" s="13"/>
      <c r="T117" s="13"/>
      <c r="U117" s="13"/>
      <c r="V117" s="13"/>
      <c r="W117" s="13"/>
      <c r="X117" s="13"/>
      <c r="Y117" s="13"/>
      <c r="Z117" s="13"/>
    </row>
    <row r="118" spans="1:26" ht="30.5" hidden="1" customHeight="1">
      <c r="A118" s="13"/>
      <c r="B118" s="13"/>
      <c r="C118" s="13"/>
      <c r="D118" s="13"/>
      <c r="E118" s="13"/>
      <c r="F118" s="13"/>
      <c r="G118" s="13"/>
      <c r="H118" s="13"/>
      <c r="I118" s="13"/>
      <c r="J118" s="13"/>
      <c r="K118" s="13"/>
      <c r="L118" s="13"/>
      <c r="M118" s="13"/>
      <c r="N118" s="13"/>
      <c r="O118" s="13"/>
      <c r="P118" s="13"/>
      <c r="Q118" s="13"/>
      <c r="R118" s="13"/>
      <c r="S118" s="13"/>
      <c r="T118" s="13"/>
      <c r="U118" s="13"/>
      <c r="V118" s="13"/>
      <c r="W118" s="13"/>
      <c r="X118" s="13"/>
      <c r="Y118" s="13"/>
      <c r="Z118" s="13"/>
    </row>
    <row r="119" spans="1:26" ht="30.5" hidden="1" customHeight="1">
      <c r="A119" s="13"/>
      <c r="B119" s="13"/>
      <c r="C119" s="13"/>
      <c r="D119" s="13"/>
      <c r="E119" s="13"/>
      <c r="F119" s="13"/>
      <c r="G119" s="13"/>
      <c r="H119" s="13"/>
      <c r="I119" s="13"/>
      <c r="J119" s="13"/>
      <c r="K119" s="13"/>
      <c r="L119" s="13"/>
      <c r="M119" s="13"/>
      <c r="N119" s="13"/>
      <c r="O119" s="13"/>
      <c r="P119" s="13"/>
      <c r="Q119" s="13"/>
      <c r="R119" s="13"/>
      <c r="S119" s="13"/>
      <c r="T119" s="13"/>
      <c r="U119" s="13"/>
      <c r="V119" s="13"/>
      <c r="W119" s="13"/>
      <c r="X119" s="13"/>
      <c r="Y119" s="13"/>
      <c r="Z119" s="13"/>
    </row>
    <row r="120" spans="1:26" ht="30.5" hidden="1" customHeight="1">
      <c r="A120" s="13"/>
      <c r="B120" s="13"/>
      <c r="C120" s="13"/>
      <c r="D120" s="13"/>
      <c r="E120" s="13"/>
      <c r="F120" s="13"/>
      <c r="G120" s="13"/>
      <c r="H120" s="13"/>
      <c r="I120" s="13"/>
      <c r="J120" s="13"/>
      <c r="K120" s="13"/>
      <c r="L120" s="13"/>
      <c r="M120" s="13"/>
      <c r="N120" s="13"/>
      <c r="O120" s="13"/>
      <c r="P120" s="13"/>
      <c r="Q120" s="13"/>
      <c r="R120" s="13"/>
      <c r="S120" s="13"/>
      <c r="T120" s="13"/>
      <c r="U120" s="13"/>
      <c r="V120" s="13"/>
      <c r="W120" s="13"/>
      <c r="X120" s="13"/>
      <c r="Y120" s="13"/>
      <c r="Z120" s="13"/>
    </row>
    <row r="121" spans="1:26" ht="30.5" hidden="1" customHeight="1">
      <c r="A121" s="13"/>
      <c r="B121" s="13"/>
      <c r="C121" s="13"/>
      <c r="D121" s="13"/>
      <c r="E121" s="13"/>
      <c r="F121" s="13"/>
      <c r="G121" s="13"/>
      <c r="H121" s="13"/>
      <c r="I121" s="13"/>
      <c r="J121" s="13"/>
      <c r="K121" s="13"/>
      <c r="L121" s="13"/>
      <c r="M121" s="13"/>
      <c r="N121" s="13"/>
      <c r="O121" s="13"/>
      <c r="P121" s="13"/>
      <c r="Q121" s="13"/>
      <c r="R121" s="13"/>
      <c r="S121" s="13"/>
      <c r="T121" s="13"/>
      <c r="U121" s="13"/>
      <c r="V121" s="13"/>
      <c r="W121" s="13"/>
      <c r="X121" s="13"/>
      <c r="Y121" s="13"/>
      <c r="Z121" s="13"/>
    </row>
    <row r="122" spans="1:26" ht="30.5" hidden="1" customHeight="1">
      <c r="A122" s="13"/>
      <c r="B122" s="13"/>
      <c r="C122" s="13"/>
      <c r="D122" s="13"/>
      <c r="E122" s="13"/>
      <c r="F122" s="13"/>
      <c r="G122" s="13"/>
      <c r="H122" s="13"/>
      <c r="I122" s="13"/>
      <c r="J122" s="13"/>
      <c r="K122" s="13"/>
      <c r="L122" s="13"/>
      <c r="M122" s="13"/>
      <c r="N122" s="13"/>
      <c r="O122" s="13"/>
      <c r="P122" s="13"/>
      <c r="Q122" s="13"/>
      <c r="R122" s="13"/>
      <c r="S122" s="13"/>
      <c r="T122" s="13"/>
      <c r="U122" s="13"/>
      <c r="V122" s="13"/>
      <c r="W122" s="13"/>
      <c r="X122" s="13"/>
      <c r="Y122" s="13"/>
      <c r="Z122" s="13"/>
    </row>
    <row r="123" spans="1:26" ht="30.5" hidden="1" customHeight="1">
      <c r="A123" s="13"/>
      <c r="B123" s="13"/>
      <c r="C123" s="13"/>
      <c r="D123" s="13"/>
      <c r="E123" s="13"/>
      <c r="F123" s="13"/>
      <c r="G123" s="13"/>
      <c r="H123" s="13"/>
      <c r="I123" s="13"/>
      <c r="J123" s="13"/>
      <c r="K123" s="13"/>
      <c r="L123" s="13"/>
      <c r="M123" s="13"/>
      <c r="N123" s="13"/>
      <c r="O123" s="13"/>
      <c r="P123" s="13"/>
      <c r="Q123" s="13"/>
      <c r="R123" s="13"/>
      <c r="S123" s="13"/>
      <c r="T123" s="13"/>
      <c r="U123" s="13"/>
      <c r="V123" s="13"/>
      <c r="W123" s="13"/>
      <c r="X123" s="13"/>
      <c r="Y123" s="13"/>
      <c r="Z123" s="13"/>
    </row>
    <row r="124" spans="1:26" ht="30.5" hidden="1" customHeight="1">
      <c r="A124" s="13"/>
      <c r="B124" s="13"/>
      <c r="C124" s="13"/>
      <c r="D124" s="13"/>
      <c r="E124" s="13"/>
      <c r="F124" s="13"/>
      <c r="G124" s="13"/>
      <c r="H124" s="13"/>
      <c r="I124" s="13"/>
      <c r="J124" s="13"/>
      <c r="K124" s="13"/>
      <c r="L124" s="13"/>
      <c r="M124" s="13"/>
      <c r="N124" s="13"/>
      <c r="O124" s="13"/>
      <c r="P124" s="13"/>
      <c r="Q124" s="13"/>
      <c r="R124" s="13"/>
      <c r="S124" s="13"/>
      <c r="T124" s="13"/>
      <c r="U124" s="13"/>
      <c r="V124" s="13"/>
      <c r="W124" s="13"/>
      <c r="X124" s="13"/>
      <c r="Y124" s="13"/>
      <c r="Z124" s="13"/>
    </row>
    <row r="125" spans="1:26" ht="30.5" hidden="1" customHeight="1">
      <c r="A125" s="13"/>
      <c r="B125" s="13"/>
      <c r="C125" s="13"/>
      <c r="D125" s="13"/>
      <c r="E125" s="13"/>
      <c r="F125" s="13"/>
      <c r="G125" s="13"/>
      <c r="H125" s="13"/>
      <c r="I125" s="13"/>
      <c r="J125" s="13"/>
      <c r="K125" s="13"/>
      <c r="L125" s="13"/>
      <c r="M125" s="13"/>
      <c r="N125" s="13"/>
      <c r="O125" s="13"/>
      <c r="P125" s="13"/>
      <c r="Q125" s="13"/>
      <c r="R125" s="13"/>
      <c r="S125" s="13"/>
      <c r="T125" s="13"/>
      <c r="U125" s="13"/>
      <c r="V125" s="13"/>
      <c r="W125" s="13"/>
      <c r="X125" s="13"/>
      <c r="Y125" s="13"/>
      <c r="Z125" s="13"/>
    </row>
    <row r="126" spans="1:26" ht="30.5" hidden="1" customHeight="1">
      <c r="A126" s="13"/>
      <c r="B126" s="13"/>
      <c r="C126" s="13"/>
      <c r="D126" s="13"/>
      <c r="E126" s="13"/>
      <c r="F126" s="13"/>
      <c r="G126" s="13"/>
      <c r="H126" s="13"/>
      <c r="I126" s="13"/>
      <c r="J126" s="13"/>
      <c r="K126" s="13"/>
      <c r="L126" s="13"/>
      <c r="M126" s="13"/>
      <c r="N126" s="13"/>
      <c r="O126" s="13"/>
      <c r="P126" s="13"/>
      <c r="Q126" s="13"/>
      <c r="R126" s="13"/>
      <c r="S126" s="13"/>
      <c r="T126" s="13"/>
      <c r="U126" s="13"/>
      <c r="V126" s="13"/>
      <c r="W126" s="13"/>
      <c r="X126" s="13"/>
      <c r="Y126" s="13"/>
      <c r="Z126" s="13"/>
    </row>
    <row r="127" spans="1:26" ht="30.5" hidden="1" customHeight="1">
      <c r="A127" s="13"/>
      <c r="B127" s="13"/>
      <c r="C127" s="13"/>
      <c r="D127" s="13"/>
      <c r="E127" s="13"/>
      <c r="F127" s="13"/>
      <c r="G127" s="13"/>
      <c r="H127" s="13"/>
      <c r="I127" s="13"/>
      <c r="J127" s="13"/>
      <c r="K127" s="13"/>
      <c r="L127" s="13"/>
      <c r="M127" s="13"/>
      <c r="N127" s="13"/>
      <c r="O127" s="13"/>
      <c r="P127" s="13"/>
      <c r="Q127" s="13"/>
      <c r="R127" s="13"/>
      <c r="S127" s="13"/>
      <c r="T127" s="13"/>
      <c r="U127" s="13"/>
      <c r="V127" s="13"/>
      <c r="W127" s="13"/>
      <c r="X127" s="13"/>
      <c r="Y127" s="13"/>
      <c r="Z127" s="13"/>
    </row>
    <row r="128" spans="1:26" ht="30.5" hidden="1" customHeight="1">
      <c r="A128" s="13"/>
      <c r="B128" s="13"/>
      <c r="C128" s="13"/>
      <c r="D128" s="13"/>
      <c r="E128" s="13"/>
      <c r="F128" s="13"/>
      <c r="G128" s="13"/>
      <c r="H128" s="13"/>
      <c r="I128" s="13"/>
      <c r="J128" s="13"/>
      <c r="K128" s="13"/>
      <c r="L128" s="13"/>
      <c r="M128" s="13"/>
      <c r="N128" s="13"/>
      <c r="O128" s="13"/>
      <c r="P128" s="13"/>
      <c r="Q128" s="13"/>
      <c r="R128" s="13"/>
      <c r="S128" s="13"/>
      <c r="T128" s="13"/>
      <c r="U128" s="13"/>
      <c r="V128" s="13"/>
      <c r="W128" s="13"/>
      <c r="X128" s="13"/>
      <c r="Y128" s="13"/>
      <c r="Z128" s="13"/>
    </row>
    <row r="129" spans="1:26" ht="30.5" hidden="1" customHeight="1">
      <c r="A129" s="13"/>
      <c r="B129" s="13"/>
      <c r="C129" s="13"/>
      <c r="D129" s="13"/>
      <c r="E129" s="13"/>
      <c r="F129" s="13"/>
      <c r="G129" s="13"/>
      <c r="H129" s="13"/>
      <c r="I129" s="13"/>
      <c r="J129" s="13"/>
      <c r="K129" s="13"/>
      <c r="L129" s="13"/>
      <c r="M129" s="13"/>
      <c r="N129" s="13"/>
      <c r="O129" s="13"/>
      <c r="P129" s="13"/>
      <c r="Q129" s="13"/>
      <c r="R129" s="13"/>
      <c r="S129" s="13"/>
      <c r="T129" s="13"/>
      <c r="U129" s="13"/>
      <c r="V129" s="13"/>
      <c r="W129" s="13"/>
      <c r="X129" s="13"/>
      <c r="Y129" s="13"/>
      <c r="Z129" s="13"/>
    </row>
    <row r="130" spans="1:26" ht="30.5" hidden="1" customHeight="1">
      <c r="A130" s="13"/>
      <c r="B130" s="13"/>
      <c r="C130" s="13"/>
      <c r="D130" s="13"/>
      <c r="E130" s="13"/>
      <c r="F130" s="13"/>
      <c r="G130" s="13"/>
      <c r="H130" s="13"/>
      <c r="I130" s="13"/>
      <c r="J130" s="13"/>
      <c r="K130" s="13"/>
      <c r="L130" s="13"/>
      <c r="M130" s="13"/>
      <c r="N130" s="13"/>
      <c r="O130" s="13"/>
      <c r="P130" s="13"/>
      <c r="Q130" s="13"/>
      <c r="R130" s="13"/>
      <c r="S130" s="13"/>
      <c r="T130" s="13"/>
      <c r="U130" s="13"/>
      <c r="V130" s="13"/>
      <c r="W130" s="13"/>
      <c r="X130" s="13"/>
      <c r="Y130" s="13"/>
      <c r="Z130" s="13"/>
    </row>
    <row r="131" spans="1:26" ht="30.5" hidden="1" customHeight="1">
      <c r="A131" s="13"/>
      <c r="B131" s="13"/>
      <c r="C131" s="13"/>
      <c r="D131" s="13"/>
      <c r="E131" s="13"/>
      <c r="F131" s="13"/>
      <c r="G131" s="13"/>
      <c r="H131" s="13"/>
      <c r="I131" s="13"/>
      <c r="J131" s="13"/>
      <c r="K131" s="13"/>
      <c r="L131" s="13"/>
      <c r="M131" s="13"/>
      <c r="N131" s="13"/>
      <c r="O131" s="13"/>
      <c r="P131" s="13"/>
      <c r="Q131" s="13"/>
      <c r="R131" s="13"/>
      <c r="S131" s="13"/>
      <c r="T131" s="13"/>
      <c r="U131" s="13"/>
      <c r="V131" s="13"/>
      <c r="W131" s="13"/>
      <c r="X131" s="13"/>
      <c r="Y131" s="13"/>
      <c r="Z131" s="13"/>
    </row>
    <row r="132" spans="1:26" ht="30.5" hidden="1" customHeight="1">
      <c r="A132" s="13"/>
      <c r="B132" s="13"/>
      <c r="C132" s="13"/>
      <c r="D132" s="13"/>
      <c r="E132" s="13"/>
      <c r="F132" s="13"/>
      <c r="G132" s="13"/>
      <c r="H132" s="13"/>
      <c r="I132" s="13"/>
      <c r="J132" s="13"/>
      <c r="K132" s="13"/>
      <c r="L132" s="13"/>
      <c r="M132" s="13"/>
      <c r="N132" s="13"/>
      <c r="O132" s="13"/>
      <c r="P132" s="13"/>
      <c r="Q132" s="13"/>
      <c r="R132" s="13"/>
      <c r="S132" s="13"/>
      <c r="T132" s="13"/>
      <c r="U132" s="13"/>
      <c r="V132" s="13"/>
      <c r="W132" s="13"/>
      <c r="X132" s="13"/>
      <c r="Y132" s="13"/>
      <c r="Z132" s="13"/>
    </row>
    <row r="133" spans="1:26" ht="30.5" hidden="1" customHeight="1">
      <c r="A133" s="13"/>
      <c r="B133" s="13"/>
      <c r="C133" s="13"/>
      <c r="D133" s="13"/>
      <c r="E133" s="13"/>
      <c r="F133" s="13"/>
      <c r="G133" s="13"/>
      <c r="H133" s="13"/>
      <c r="I133" s="13"/>
      <c r="J133" s="13"/>
      <c r="K133" s="13"/>
      <c r="L133" s="13"/>
      <c r="M133" s="13"/>
      <c r="N133" s="13"/>
      <c r="O133" s="13"/>
      <c r="P133" s="13"/>
      <c r="Q133" s="13"/>
      <c r="R133" s="13"/>
      <c r="S133" s="13"/>
      <c r="T133" s="13"/>
      <c r="U133" s="13"/>
      <c r="V133" s="13"/>
      <c r="W133" s="13"/>
      <c r="X133" s="13"/>
      <c r="Y133" s="13"/>
      <c r="Z133" s="13"/>
    </row>
    <row r="134" spans="1:26" ht="30.5" hidden="1" customHeight="1">
      <c r="A134" s="13"/>
      <c r="B134" s="13"/>
      <c r="C134" s="13"/>
      <c r="D134" s="13"/>
      <c r="E134" s="13"/>
      <c r="F134" s="13"/>
      <c r="G134" s="13"/>
      <c r="H134" s="13"/>
      <c r="I134" s="13"/>
      <c r="J134" s="13"/>
      <c r="K134" s="13"/>
      <c r="L134" s="13"/>
      <c r="M134" s="13"/>
      <c r="N134" s="13"/>
      <c r="O134" s="13"/>
      <c r="P134" s="13"/>
      <c r="Q134" s="13"/>
      <c r="R134" s="13"/>
      <c r="S134" s="13"/>
      <c r="T134" s="13"/>
      <c r="U134" s="13"/>
      <c r="V134" s="13"/>
      <c r="W134" s="13"/>
      <c r="X134" s="13"/>
      <c r="Y134" s="13"/>
      <c r="Z134" s="13"/>
    </row>
    <row r="135" spans="1:26" ht="30.5" hidden="1" customHeight="1">
      <c r="A135" s="13"/>
      <c r="B135" s="13"/>
      <c r="C135" s="13"/>
      <c r="D135" s="13"/>
      <c r="E135" s="13"/>
      <c r="F135" s="13"/>
      <c r="G135" s="13"/>
      <c r="H135" s="13"/>
      <c r="I135" s="13"/>
      <c r="J135" s="13"/>
      <c r="K135" s="13"/>
      <c r="L135" s="13"/>
      <c r="M135" s="13"/>
      <c r="N135" s="13"/>
      <c r="O135" s="13"/>
      <c r="P135" s="13"/>
      <c r="Q135" s="13"/>
      <c r="R135" s="13"/>
      <c r="S135" s="13"/>
      <c r="T135" s="13"/>
      <c r="U135" s="13"/>
      <c r="V135" s="13"/>
      <c r="W135" s="13"/>
      <c r="X135" s="13"/>
      <c r="Y135" s="13"/>
      <c r="Z135" s="13"/>
    </row>
    <row r="136" spans="1:26" ht="30.5" hidden="1" customHeight="1">
      <c r="A136" s="13"/>
      <c r="B136" s="13"/>
      <c r="C136" s="13"/>
      <c r="D136" s="13"/>
      <c r="E136" s="13"/>
      <c r="F136" s="13"/>
      <c r="G136" s="13"/>
      <c r="H136" s="13"/>
      <c r="I136" s="13"/>
      <c r="J136" s="13"/>
      <c r="K136" s="13"/>
      <c r="L136" s="13"/>
      <c r="M136" s="13"/>
      <c r="N136" s="13"/>
      <c r="O136" s="13"/>
      <c r="P136" s="13"/>
      <c r="Q136" s="13"/>
      <c r="R136" s="13"/>
      <c r="S136" s="13"/>
      <c r="T136" s="13"/>
      <c r="U136" s="13"/>
      <c r="V136" s="13"/>
      <c r="W136" s="13"/>
      <c r="X136" s="13"/>
      <c r="Y136" s="13"/>
      <c r="Z136" s="13"/>
    </row>
    <row r="137" spans="1:26" ht="30.5" hidden="1" customHeight="1">
      <c r="A137" s="13"/>
      <c r="B137" s="13"/>
      <c r="C137" s="13"/>
      <c r="D137" s="13"/>
      <c r="E137" s="13"/>
      <c r="F137" s="13"/>
      <c r="G137" s="13"/>
      <c r="H137" s="13"/>
      <c r="I137" s="13"/>
      <c r="J137" s="13"/>
      <c r="K137" s="13"/>
      <c r="L137" s="13"/>
      <c r="M137" s="13"/>
      <c r="N137" s="13"/>
      <c r="O137" s="13"/>
      <c r="P137" s="13"/>
      <c r="Q137" s="13"/>
      <c r="R137" s="13"/>
      <c r="S137" s="13"/>
      <c r="T137" s="13"/>
      <c r="U137" s="13"/>
      <c r="V137" s="13"/>
      <c r="W137" s="13"/>
      <c r="X137" s="13"/>
      <c r="Y137" s="13"/>
      <c r="Z137" s="13"/>
    </row>
    <row r="138" spans="1:26" ht="30.5" hidden="1" customHeight="1">
      <c r="A138" s="13"/>
      <c r="B138" s="13"/>
      <c r="C138" s="13"/>
      <c r="D138" s="13"/>
      <c r="E138" s="13"/>
      <c r="F138" s="13"/>
      <c r="G138" s="13"/>
      <c r="H138" s="13"/>
      <c r="I138" s="13"/>
      <c r="J138" s="13"/>
      <c r="K138" s="13"/>
      <c r="L138" s="13"/>
      <c r="M138" s="13"/>
      <c r="N138" s="13"/>
      <c r="O138" s="13"/>
      <c r="P138" s="13"/>
      <c r="Q138" s="13"/>
      <c r="R138" s="13"/>
      <c r="S138" s="13"/>
      <c r="T138" s="13"/>
      <c r="U138" s="13"/>
      <c r="V138" s="13"/>
      <c r="W138" s="13"/>
      <c r="X138" s="13"/>
      <c r="Y138" s="13"/>
      <c r="Z138" s="13"/>
    </row>
    <row r="139" spans="1:26" ht="30.5" hidden="1" customHeight="1">
      <c r="A139" s="13"/>
      <c r="B139" s="13"/>
      <c r="C139" s="13"/>
      <c r="D139" s="13"/>
      <c r="E139" s="13"/>
      <c r="F139" s="13"/>
      <c r="G139" s="13"/>
      <c r="H139" s="13"/>
      <c r="I139" s="13"/>
      <c r="J139" s="13"/>
      <c r="K139" s="13"/>
      <c r="L139" s="13"/>
      <c r="M139" s="13"/>
      <c r="N139" s="13"/>
      <c r="O139" s="13"/>
      <c r="P139" s="13"/>
      <c r="Q139" s="13"/>
      <c r="R139" s="13"/>
      <c r="S139" s="13"/>
      <c r="T139" s="13"/>
      <c r="U139" s="13"/>
      <c r="V139" s="13"/>
      <c r="W139" s="13"/>
      <c r="X139" s="13"/>
      <c r="Y139" s="13"/>
      <c r="Z139" s="13"/>
    </row>
    <row r="140" spans="1:26" ht="30.5" hidden="1" customHeight="1">
      <c r="A140" s="13"/>
      <c r="B140" s="13"/>
      <c r="C140" s="13"/>
      <c r="D140" s="13"/>
      <c r="E140" s="13"/>
      <c r="F140" s="13"/>
      <c r="G140" s="13"/>
      <c r="H140" s="13"/>
      <c r="I140" s="13"/>
      <c r="J140" s="13"/>
      <c r="K140" s="13"/>
      <c r="L140" s="13"/>
      <c r="M140" s="13"/>
      <c r="N140" s="13"/>
      <c r="O140" s="13"/>
      <c r="P140" s="13"/>
      <c r="Q140" s="13"/>
      <c r="R140" s="13"/>
      <c r="S140" s="13"/>
      <c r="T140" s="13"/>
      <c r="U140" s="13"/>
      <c r="V140" s="13"/>
      <c r="W140" s="13"/>
      <c r="X140" s="13"/>
      <c r="Y140" s="13"/>
      <c r="Z140" s="13"/>
    </row>
    <row r="141" spans="1:26" ht="30.5" hidden="1" customHeight="1">
      <c r="A141" s="13"/>
      <c r="B141" s="13"/>
      <c r="C141" s="13"/>
      <c r="D141" s="13"/>
      <c r="E141" s="13"/>
      <c r="F141" s="13"/>
      <c r="G141" s="13"/>
      <c r="H141" s="13"/>
      <c r="I141" s="13"/>
      <c r="J141" s="13"/>
      <c r="K141" s="13"/>
      <c r="L141" s="13"/>
      <c r="M141" s="13"/>
      <c r="N141" s="13"/>
      <c r="O141" s="13"/>
      <c r="P141" s="13"/>
      <c r="Q141" s="13"/>
      <c r="R141" s="13"/>
      <c r="S141" s="13"/>
      <c r="T141" s="13"/>
      <c r="U141" s="13"/>
      <c r="V141" s="13"/>
      <c r="W141" s="13"/>
      <c r="X141" s="13"/>
      <c r="Y141" s="13"/>
      <c r="Z141" s="13"/>
    </row>
    <row r="142" spans="1:26" ht="30.5" hidden="1" customHeight="1">
      <c r="A142" s="13"/>
      <c r="B142" s="13"/>
      <c r="C142" s="13"/>
      <c r="D142" s="13"/>
      <c r="E142" s="13"/>
      <c r="F142" s="13"/>
      <c r="G142" s="13"/>
      <c r="H142" s="13"/>
      <c r="I142" s="13"/>
      <c r="J142" s="13"/>
      <c r="K142" s="13"/>
      <c r="L142" s="13"/>
      <c r="M142" s="13"/>
      <c r="N142" s="13"/>
      <c r="O142" s="13"/>
      <c r="P142" s="13"/>
      <c r="Q142" s="13"/>
      <c r="R142" s="13"/>
      <c r="S142" s="13"/>
      <c r="T142" s="13"/>
      <c r="U142" s="13"/>
      <c r="V142" s="13"/>
      <c r="W142" s="13"/>
      <c r="X142" s="13"/>
      <c r="Y142" s="13"/>
      <c r="Z142" s="13"/>
    </row>
    <row r="143" spans="1:26" ht="30.5" hidden="1" customHeight="1">
      <c r="A143" s="13"/>
      <c r="B143" s="13"/>
      <c r="C143" s="13"/>
      <c r="D143" s="13"/>
      <c r="E143" s="13"/>
      <c r="F143" s="13"/>
      <c r="G143" s="13"/>
      <c r="H143" s="13"/>
      <c r="I143" s="13"/>
      <c r="J143" s="13"/>
      <c r="K143" s="13"/>
      <c r="L143" s="13"/>
      <c r="M143" s="13"/>
      <c r="N143" s="13"/>
      <c r="O143" s="13"/>
      <c r="P143" s="13"/>
      <c r="Q143" s="13"/>
      <c r="R143" s="13"/>
      <c r="S143" s="13"/>
      <c r="T143" s="13"/>
      <c r="U143" s="13"/>
      <c r="V143" s="13"/>
      <c r="W143" s="13"/>
      <c r="X143" s="13"/>
      <c r="Y143" s="13"/>
      <c r="Z143" s="13"/>
    </row>
    <row r="144" spans="1:26" ht="30.5" hidden="1" customHeight="1">
      <c r="A144" s="13"/>
      <c r="B144" s="13"/>
      <c r="C144" s="13"/>
      <c r="D144" s="13"/>
      <c r="E144" s="13"/>
      <c r="F144" s="13"/>
      <c r="G144" s="13"/>
      <c r="H144" s="13"/>
      <c r="I144" s="13"/>
      <c r="J144" s="13"/>
      <c r="K144" s="13"/>
      <c r="L144" s="13"/>
      <c r="M144" s="13"/>
      <c r="N144" s="13"/>
      <c r="O144" s="13"/>
      <c r="P144" s="13"/>
      <c r="Q144" s="13"/>
      <c r="R144" s="13"/>
      <c r="S144" s="13"/>
      <c r="T144" s="13"/>
      <c r="U144" s="13"/>
      <c r="V144" s="13"/>
      <c r="W144" s="13"/>
      <c r="X144" s="13"/>
      <c r="Y144" s="13"/>
      <c r="Z144" s="13"/>
    </row>
    <row r="145" spans="1:26" ht="30.5" hidden="1" customHeight="1">
      <c r="A145" s="13"/>
      <c r="B145" s="13"/>
      <c r="C145" s="13"/>
      <c r="D145" s="13"/>
      <c r="E145" s="13"/>
      <c r="F145" s="13"/>
      <c r="G145" s="13"/>
      <c r="H145" s="13"/>
      <c r="I145" s="13"/>
      <c r="J145" s="13"/>
      <c r="K145" s="13"/>
      <c r="L145" s="13"/>
      <c r="M145" s="13"/>
      <c r="N145" s="13"/>
      <c r="O145" s="13"/>
      <c r="P145" s="13"/>
      <c r="Q145" s="13"/>
      <c r="R145" s="13"/>
      <c r="S145" s="13"/>
      <c r="T145" s="13"/>
      <c r="U145" s="13"/>
      <c r="V145" s="13"/>
      <c r="W145" s="13"/>
      <c r="X145" s="13"/>
      <c r="Y145" s="13"/>
      <c r="Z145" s="13"/>
    </row>
    <row r="146" spans="1:26" ht="30.5" hidden="1" customHeight="1">
      <c r="A146" s="13"/>
      <c r="B146" s="13"/>
      <c r="C146" s="13"/>
      <c r="D146" s="13"/>
      <c r="E146" s="13"/>
      <c r="F146" s="13"/>
      <c r="G146" s="13"/>
      <c r="H146" s="13"/>
      <c r="I146" s="13"/>
      <c r="J146" s="13"/>
      <c r="K146" s="13"/>
      <c r="L146" s="13"/>
      <c r="M146" s="13"/>
      <c r="N146" s="13"/>
      <c r="O146" s="13"/>
      <c r="P146" s="13"/>
      <c r="Q146" s="13"/>
      <c r="R146" s="13"/>
      <c r="S146" s="13"/>
      <c r="T146" s="13"/>
      <c r="U146" s="13"/>
      <c r="V146" s="13"/>
      <c r="W146" s="13"/>
      <c r="X146" s="13"/>
      <c r="Y146" s="13"/>
      <c r="Z146" s="13"/>
    </row>
    <row r="147" spans="1:26" ht="30.5" hidden="1" customHeight="1">
      <c r="A147" s="13"/>
      <c r="B147" s="13"/>
      <c r="C147" s="13"/>
      <c r="D147" s="13"/>
      <c r="E147" s="13"/>
      <c r="F147" s="13"/>
      <c r="G147" s="13"/>
      <c r="H147" s="13"/>
      <c r="I147" s="13"/>
      <c r="J147" s="13"/>
      <c r="K147" s="13"/>
      <c r="L147" s="13"/>
      <c r="M147" s="13"/>
      <c r="N147" s="13"/>
      <c r="O147" s="13"/>
      <c r="P147" s="13"/>
      <c r="Q147" s="13"/>
      <c r="R147" s="13"/>
      <c r="S147" s="13"/>
      <c r="T147" s="13"/>
      <c r="U147" s="13"/>
      <c r="V147" s="13"/>
      <c r="W147" s="13"/>
      <c r="X147" s="13"/>
      <c r="Y147" s="13"/>
      <c r="Z147" s="13"/>
    </row>
    <row r="148" spans="1:26" ht="30.5" hidden="1" customHeight="1">
      <c r="A148" s="13"/>
      <c r="B148" s="13"/>
      <c r="C148" s="13"/>
      <c r="D148" s="13"/>
      <c r="E148" s="13"/>
      <c r="F148" s="13"/>
      <c r="G148" s="13"/>
      <c r="H148" s="13"/>
      <c r="I148" s="13"/>
      <c r="J148" s="13"/>
      <c r="K148" s="13"/>
      <c r="L148" s="13"/>
      <c r="M148" s="13"/>
      <c r="N148" s="13"/>
      <c r="O148" s="13"/>
      <c r="P148" s="13"/>
      <c r="Q148" s="13"/>
      <c r="R148" s="13"/>
      <c r="S148" s="13"/>
      <c r="T148" s="13"/>
      <c r="U148" s="13"/>
      <c r="V148" s="13"/>
      <c r="W148" s="13"/>
      <c r="X148" s="13"/>
      <c r="Y148" s="13"/>
      <c r="Z148" s="13"/>
    </row>
    <row r="149" spans="1:26" ht="30.5" hidden="1" customHeight="1">
      <c r="A149" s="13"/>
      <c r="B149" s="13"/>
      <c r="C149" s="13"/>
      <c r="D149" s="13"/>
      <c r="E149" s="13"/>
      <c r="F149" s="13"/>
      <c r="G149" s="13"/>
      <c r="H149" s="13"/>
      <c r="I149" s="13"/>
      <c r="J149" s="13"/>
      <c r="K149" s="13"/>
      <c r="L149" s="13"/>
      <c r="M149" s="13"/>
      <c r="N149" s="13"/>
      <c r="O149" s="13"/>
      <c r="P149" s="13"/>
      <c r="Q149" s="13"/>
      <c r="R149" s="13"/>
      <c r="S149" s="13"/>
      <c r="T149" s="13"/>
      <c r="U149" s="13"/>
      <c r="V149" s="13"/>
      <c r="W149" s="13"/>
      <c r="X149" s="13"/>
      <c r="Y149" s="13"/>
      <c r="Z149" s="13"/>
    </row>
    <row r="150" spans="1:26" ht="30.5" hidden="1" customHeight="1">
      <c r="A150" s="13"/>
      <c r="B150" s="13"/>
      <c r="C150" s="13"/>
      <c r="D150" s="13"/>
      <c r="E150" s="13"/>
      <c r="F150" s="13"/>
      <c r="G150" s="13"/>
      <c r="H150" s="13"/>
      <c r="I150" s="13"/>
      <c r="J150" s="13"/>
      <c r="K150" s="13"/>
      <c r="L150" s="13"/>
      <c r="M150" s="13"/>
      <c r="N150" s="13"/>
      <c r="O150" s="13"/>
      <c r="P150" s="13"/>
      <c r="Q150" s="13"/>
      <c r="R150" s="13"/>
      <c r="S150" s="13"/>
      <c r="T150" s="13"/>
      <c r="U150" s="13"/>
      <c r="V150" s="13"/>
      <c r="W150" s="13"/>
      <c r="X150" s="13"/>
      <c r="Y150" s="13"/>
      <c r="Z150" s="13"/>
    </row>
    <row r="151" spans="1:26" ht="30.5" hidden="1" customHeight="1">
      <c r="A151" s="13"/>
      <c r="B151" s="13"/>
      <c r="C151" s="13"/>
      <c r="D151" s="13"/>
      <c r="E151" s="13"/>
      <c r="F151" s="13"/>
      <c r="G151" s="13"/>
      <c r="H151" s="13"/>
      <c r="I151" s="13"/>
      <c r="J151" s="13"/>
      <c r="K151" s="13"/>
      <c r="L151" s="13"/>
      <c r="M151" s="13"/>
      <c r="N151" s="13"/>
      <c r="O151" s="13"/>
      <c r="P151" s="13"/>
      <c r="Q151" s="13"/>
      <c r="R151" s="13"/>
      <c r="S151" s="13"/>
      <c r="T151" s="13"/>
      <c r="U151" s="13"/>
      <c r="V151" s="13"/>
      <c r="W151" s="13"/>
      <c r="X151" s="13"/>
      <c r="Y151" s="13"/>
      <c r="Z151" s="13"/>
    </row>
    <row r="152" spans="1:26" ht="30.5" hidden="1" customHeight="1">
      <c r="A152" s="13"/>
      <c r="B152" s="13"/>
      <c r="C152" s="13"/>
      <c r="D152" s="13"/>
      <c r="E152" s="13"/>
      <c r="F152" s="13"/>
      <c r="G152" s="13"/>
      <c r="H152" s="13"/>
      <c r="I152" s="13"/>
      <c r="J152" s="13"/>
      <c r="K152" s="13"/>
      <c r="L152" s="13"/>
      <c r="M152" s="13"/>
      <c r="N152" s="13"/>
      <c r="O152" s="13"/>
      <c r="P152" s="13"/>
      <c r="Q152" s="13"/>
      <c r="R152" s="13"/>
      <c r="S152" s="13"/>
      <c r="T152" s="13"/>
      <c r="U152" s="13"/>
      <c r="V152" s="13"/>
      <c r="W152" s="13"/>
      <c r="X152" s="13"/>
      <c r="Y152" s="13"/>
      <c r="Z152" s="13"/>
    </row>
    <row r="153" spans="1:26" ht="30.5" hidden="1" customHeight="1">
      <c r="A153" s="13"/>
      <c r="B153" s="13"/>
      <c r="C153" s="13"/>
      <c r="D153" s="13"/>
      <c r="E153" s="13"/>
      <c r="F153" s="13"/>
      <c r="G153" s="13"/>
      <c r="H153" s="13"/>
      <c r="I153" s="13"/>
      <c r="J153" s="13"/>
      <c r="K153" s="13"/>
      <c r="L153" s="13"/>
      <c r="M153" s="13"/>
      <c r="N153" s="13"/>
      <c r="O153" s="13"/>
      <c r="P153" s="13"/>
      <c r="Q153" s="13"/>
      <c r="R153" s="13"/>
      <c r="S153" s="13"/>
      <c r="T153" s="13"/>
      <c r="U153" s="13"/>
      <c r="V153" s="13"/>
      <c r="W153" s="13"/>
      <c r="X153" s="13"/>
      <c r="Y153" s="13"/>
      <c r="Z153" s="13"/>
    </row>
    <row r="154" spans="1:26" ht="30.5" hidden="1" customHeight="1">
      <c r="A154" s="13"/>
      <c r="B154" s="13"/>
      <c r="C154" s="13"/>
      <c r="D154" s="13"/>
      <c r="E154" s="13"/>
      <c r="F154" s="13"/>
      <c r="G154" s="13"/>
      <c r="H154" s="13"/>
      <c r="I154" s="13"/>
      <c r="J154" s="13"/>
      <c r="K154" s="13"/>
      <c r="L154" s="13"/>
      <c r="M154" s="13"/>
      <c r="N154" s="13"/>
      <c r="O154" s="13"/>
      <c r="P154" s="13"/>
      <c r="Q154" s="13"/>
      <c r="R154" s="13"/>
      <c r="S154" s="13"/>
      <c r="T154" s="13"/>
      <c r="U154" s="13"/>
      <c r="V154" s="13"/>
      <c r="W154" s="13"/>
      <c r="X154" s="13"/>
      <c r="Y154" s="13"/>
      <c r="Z154" s="13"/>
    </row>
    <row r="155" spans="1:26" ht="30.5" hidden="1" customHeight="1">
      <c r="A155" s="13"/>
      <c r="B155" s="13"/>
      <c r="C155" s="13"/>
      <c r="D155" s="13"/>
      <c r="E155" s="13"/>
      <c r="F155" s="13"/>
      <c r="G155" s="13"/>
      <c r="H155" s="13"/>
      <c r="I155" s="13"/>
      <c r="J155" s="13"/>
      <c r="K155" s="13"/>
      <c r="L155" s="13"/>
      <c r="M155" s="13"/>
      <c r="N155" s="13"/>
      <c r="O155" s="13"/>
      <c r="P155" s="13"/>
      <c r="Q155" s="13"/>
      <c r="R155" s="13"/>
      <c r="S155" s="13"/>
      <c r="T155" s="13"/>
      <c r="U155" s="13"/>
      <c r="V155" s="13"/>
      <c r="W155" s="13"/>
      <c r="X155" s="13"/>
      <c r="Y155" s="13"/>
      <c r="Z155" s="13"/>
    </row>
    <row r="156" spans="1:26" ht="30.5" hidden="1" customHeight="1">
      <c r="A156" s="13"/>
      <c r="B156" s="13"/>
      <c r="C156" s="13"/>
      <c r="D156" s="13"/>
      <c r="E156" s="13"/>
      <c r="F156" s="13"/>
      <c r="G156" s="13"/>
      <c r="H156" s="13"/>
      <c r="I156" s="13"/>
      <c r="J156" s="13"/>
      <c r="K156" s="13"/>
      <c r="L156" s="13"/>
      <c r="M156" s="13"/>
      <c r="N156" s="13"/>
      <c r="O156" s="13"/>
      <c r="P156" s="13"/>
      <c r="Q156" s="13"/>
      <c r="R156" s="13"/>
      <c r="S156" s="13"/>
      <c r="T156" s="13"/>
      <c r="U156" s="13"/>
      <c r="V156" s="13"/>
      <c r="W156" s="13"/>
      <c r="X156" s="13"/>
      <c r="Y156" s="13"/>
      <c r="Z156" s="13"/>
    </row>
    <row r="157" spans="1:26" ht="30.5" hidden="1" customHeight="1">
      <c r="A157" s="13"/>
      <c r="B157" s="13"/>
      <c r="C157" s="13"/>
      <c r="D157" s="13"/>
      <c r="E157" s="13"/>
      <c r="F157" s="13"/>
      <c r="G157" s="13"/>
      <c r="H157" s="13"/>
      <c r="I157" s="13"/>
      <c r="J157" s="13"/>
      <c r="K157" s="13"/>
      <c r="L157" s="13"/>
      <c r="M157" s="13"/>
      <c r="N157" s="13"/>
      <c r="O157" s="13"/>
      <c r="P157" s="13"/>
      <c r="Q157" s="13"/>
      <c r="R157" s="13"/>
      <c r="S157" s="13"/>
      <c r="T157" s="13"/>
      <c r="U157" s="13"/>
      <c r="V157" s="13"/>
      <c r="W157" s="13"/>
      <c r="X157" s="13"/>
      <c r="Y157" s="13"/>
      <c r="Z157" s="13"/>
    </row>
    <row r="158" spans="1:26" ht="30.5" hidden="1" customHeight="1">
      <c r="A158" s="13"/>
      <c r="B158" s="13"/>
      <c r="C158" s="13"/>
      <c r="D158" s="13"/>
      <c r="E158" s="13"/>
      <c r="F158" s="13"/>
      <c r="G158" s="13"/>
      <c r="H158" s="13"/>
      <c r="I158" s="13"/>
      <c r="J158" s="13"/>
      <c r="K158" s="13"/>
      <c r="L158" s="13"/>
      <c r="M158" s="13"/>
      <c r="N158" s="13"/>
      <c r="O158" s="13"/>
      <c r="P158" s="13"/>
      <c r="Q158" s="13"/>
      <c r="R158" s="13"/>
      <c r="S158" s="13"/>
      <c r="T158" s="13"/>
      <c r="U158" s="13"/>
      <c r="V158" s="13"/>
      <c r="W158" s="13"/>
      <c r="X158" s="13"/>
      <c r="Y158" s="13"/>
      <c r="Z158" s="13"/>
    </row>
    <row r="159" spans="1:26" ht="30.5" hidden="1" customHeight="1">
      <c r="A159" s="13"/>
      <c r="B159" s="13"/>
      <c r="C159" s="13"/>
      <c r="D159" s="13"/>
      <c r="E159" s="13"/>
      <c r="F159" s="13"/>
      <c r="G159" s="13"/>
      <c r="H159" s="13"/>
      <c r="I159" s="13"/>
      <c r="J159" s="13"/>
      <c r="K159" s="13"/>
      <c r="L159" s="13"/>
      <c r="M159" s="13"/>
      <c r="N159" s="13"/>
      <c r="O159" s="13"/>
      <c r="P159" s="13"/>
      <c r="Q159" s="13"/>
      <c r="R159" s="13"/>
      <c r="S159" s="13"/>
      <c r="T159" s="13"/>
      <c r="U159" s="13"/>
      <c r="V159" s="13"/>
      <c r="W159" s="13"/>
      <c r="X159" s="13"/>
      <c r="Y159" s="13"/>
      <c r="Z159" s="13"/>
    </row>
    <row r="160" spans="1:26" ht="30.5" hidden="1" customHeight="1">
      <c r="A160" s="13"/>
      <c r="B160" s="13"/>
      <c r="C160" s="13"/>
      <c r="D160" s="13"/>
      <c r="E160" s="13"/>
      <c r="F160" s="13"/>
      <c r="G160" s="13"/>
      <c r="H160" s="13"/>
      <c r="I160" s="13"/>
      <c r="J160" s="13"/>
      <c r="K160" s="13"/>
      <c r="L160" s="13"/>
      <c r="M160" s="13"/>
      <c r="N160" s="13"/>
      <c r="O160" s="13"/>
      <c r="P160" s="13"/>
      <c r="Q160" s="13"/>
      <c r="R160" s="13"/>
      <c r="S160" s="13"/>
      <c r="T160" s="13"/>
      <c r="U160" s="13"/>
      <c r="V160" s="13"/>
      <c r="W160" s="13"/>
      <c r="X160" s="13"/>
      <c r="Y160" s="13"/>
      <c r="Z160" s="13"/>
    </row>
    <row r="161" spans="1:26" ht="30.5" hidden="1" customHeight="1">
      <c r="A161" s="13"/>
      <c r="B161" s="13"/>
      <c r="C161" s="13"/>
      <c r="D161" s="13"/>
      <c r="E161" s="13"/>
      <c r="F161" s="13"/>
      <c r="G161" s="13"/>
      <c r="H161" s="13"/>
      <c r="I161" s="13"/>
      <c r="J161" s="13"/>
      <c r="K161" s="13"/>
      <c r="L161" s="13"/>
      <c r="M161" s="13"/>
      <c r="N161" s="13"/>
      <c r="O161" s="13"/>
      <c r="P161" s="13"/>
      <c r="Q161" s="13"/>
      <c r="R161" s="13"/>
      <c r="S161" s="13"/>
      <c r="T161" s="13"/>
      <c r="U161" s="13"/>
      <c r="V161" s="13"/>
      <c r="W161" s="13"/>
      <c r="X161" s="13"/>
      <c r="Y161" s="13"/>
      <c r="Z161" s="13"/>
    </row>
    <row r="162" spans="1:26" ht="30.5" hidden="1" customHeight="1">
      <c r="A162" s="13"/>
      <c r="B162" s="13"/>
      <c r="C162" s="13"/>
      <c r="D162" s="13"/>
      <c r="E162" s="13"/>
      <c r="F162" s="13"/>
      <c r="G162" s="13"/>
      <c r="H162" s="13"/>
      <c r="I162" s="13"/>
      <c r="J162" s="13"/>
      <c r="K162" s="13"/>
      <c r="L162" s="13"/>
      <c r="M162" s="13"/>
      <c r="N162" s="13"/>
      <c r="O162" s="13"/>
      <c r="P162" s="13"/>
      <c r="Q162" s="13"/>
      <c r="R162" s="13"/>
      <c r="S162" s="13"/>
      <c r="T162" s="13"/>
      <c r="U162" s="13"/>
      <c r="V162" s="13"/>
      <c r="W162" s="13"/>
      <c r="X162" s="13"/>
      <c r="Y162" s="13"/>
      <c r="Z162" s="13"/>
    </row>
    <row r="163" spans="1:26" ht="30.5" hidden="1" customHeight="1">
      <c r="A163" s="13"/>
      <c r="B163" s="13"/>
      <c r="C163" s="13"/>
      <c r="D163" s="13"/>
      <c r="E163" s="13"/>
      <c r="F163" s="13"/>
      <c r="G163" s="13"/>
      <c r="H163" s="13"/>
      <c r="I163" s="13"/>
      <c r="J163" s="13"/>
      <c r="K163" s="13"/>
      <c r="L163" s="13"/>
      <c r="M163" s="13"/>
      <c r="N163" s="13"/>
      <c r="O163" s="13"/>
      <c r="P163" s="13"/>
      <c r="Q163" s="13"/>
      <c r="R163" s="13"/>
      <c r="S163" s="13"/>
      <c r="T163" s="13"/>
      <c r="U163" s="13"/>
      <c r="V163" s="13"/>
      <c r="W163" s="13"/>
      <c r="X163" s="13"/>
      <c r="Y163" s="13"/>
      <c r="Z163" s="13"/>
    </row>
    <row r="164" spans="1:26" ht="30.5" hidden="1" customHeight="1">
      <c r="A164" s="13"/>
      <c r="B164" s="13"/>
      <c r="C164" s="13"/>
      <c r="D164" s="13"/>
      <c r="E164" s="13"/>
      <c r="F164" s="13"/>
      <c r="G164" s="13"/>
      <c r="H164" s="13"/>
      <c r="I164" s="13"/>
      <c r="J164" s="13"/>
      <c r="K164" s="13"/>
      <c r="L164" s="13"/>
      <c r="M164" s="13"/>
      <c r="N164" s="13"/>
      <c r="O164" s="13"/>
      <c r="P164" s="13"/>
      <c r="Q164" s="13"/>
      <c r="R164" s="13"/>
      <c r="S164" s="13"/>
      <c r="T164" s="13"/>
      <c r="U164" s="13"/>
      <c r="V164" s="13"/>
      <c r="W164" s="13"/>
      <c r="X164" s="13"/>
      <c r="Y164" s="13"/>
      <c r="Z164" s="13"/>
    </row>
    <row r="165" spans="1:26" ht="30.5" hidden="1" customHeight="1">
      <c r="A165" s="13"/>
      <c r="B165" s="13"/>
      <c r="C165" s="13"/>
      <c r="D165" s="13"/>
      <c r="E165" s="13"/>
      <c r="F165" s="13"/>
      <c r="G165" s="13"/>
      <c r="H165" s="13"/>
      <c r="I165" s="13"/>
      <c r="J165" s="13"/>
      <c r="K165" s="13"/>
      <c r="L165" s="13"/>
      <c r="M165" s="13"/>
      <c r="N165" s="13"/>
      <c r="O165" s="13"/>
      <c r="P165" s="13"/>
      <c r="Q165" s="13"/>
      <c r="R165" s="13"/>
      <c r="S165" s="13"/>
      <c r="T165" s="13"/>
      <c r="U165" s="13"/>
      <c r="V165" s="13"/>
      <c r="W165" s="13"/>
      <c r="X165" s="13"/>
      <c r="Y165" s="13"/>
      <c r="Z165" s="13"/>
    </row>
    <row r="166" spans="1:26" ht="30.5" hidden="1" customHeight="1">
      <c r="A166" s="13"/>
      <c r="B166" s="13"/>
      <c r="C166" s="13"/>
      <c r="D166" s="13"/>
      <c r="E166" s="13"/>
      <c r="F166" s="13"/>
      <c r="G166" s="13"/>
      <c r="H166" s="13"/>
      <c r="I166" s="13"/>
      <c r="J166" s="13"/>
      <c r="K166" s="13"/>
      <c r="L166" s="13"/>
      <c r="M166" s="13"/>
      <c r="N166" s="13"/>
      <c r="O166" s="13"/>
      <c r="P166" s="13"/>
      <c r="Q166" s="13"/>
      <c r="R166" s="13"/>
      <c r="S166" s="13"/>
      <c r="T166" s="13"/>
      <c r="U166" s="13"/>
      <c r="V166" s="13"/>
      <c r="W166" s="13"/>
      <c r="X166" s="13"/>
      <c r="Y166" s="13"/>
      <c r="Z166" s="13"/>
    </row>
    <row r="167" spans="1:26" ht="30.5" hidden="1" customHeight="1">
      <c r="A167" s="13"/>
      <c r="B167" s="13"/>
      <c r="C167" s="13"/>
      <c r="D167" s="13"/>
      <c r="E167" s="13"/>
      <c r="F167" s="13"/>
      <c r="G167" s="13"/>
      <c r="H167" s="13"/>
      <c r="I167" s="13"/>
      <c r="J167" s="13"/>
      <c r="K167" s="13"/>
      <c r="L167" s="13"/>
      <c r="M167" s="13"/>
      <c r="N167" s="13"/>
      <c r="O167" s="13"/>
      <c r="P167" s="13"/>
      <c r="Q167" s="13"/>
      <c r="R167" s="13"/>
      <c r="S167" s="13"/>
      <c r="T167" s="13"/>
      <c r="U167" s="13"/>
      <c r="V167" s="13"/>
      <c r="W167" s="13"/>
      <c r="X167" s="13"/>
      <c r="Y167" s="13"/>
      <c r="Z167" s="13"/>
    </row>
    <row r="168" spans="1:26" ht="30.5" hidden="1" customHeight="1">
      <c r="A168" s="13"/>
      <c r="B168" s="13"/>
      <c r="C168" s="13"/>
      <c r="D168" s="13"/>
      <c r="E168" s="13"/>
      <c r="F168" s="13"/>
      <c r="G168" s="13"/>
      <c r="H168" s="13"/>
      <c r="I168" s="13"/>
      <c r="J168" s="13"/>
      <c r="K168" s="13"/>
      <c r="L168" s="13"/>
      <c r="M168" s="13"/>
      <c r="N168" s="13"/>
      <c r="O168" s="13"/>
      <c r="P168" s="13"/>
      <c r="Q168" s="13"/>
      <c r="R168" s="13"/>
      <c r="S168" s="13"/>
      <c r="T168" s="13"/>
      <c r="U168" s="13"/>
      <c r="V168" s="13"/>
      <c r="W168" s="13"/>
      <c r="X168" s="13"/>
      <c r="Y168" s="13"/>
      <c r="Z168" s="13"/>
    </row>
    <row r="169" spans="1:26" ht="30.5" hidden="1" customHeight="1">
      <c r="A169" s="13"/>
      <c r="B169" s="13"/>
      <c r="C169" s="13"/>
      <c r="D169" s="13"/>
      <c r="E169" s="13"/>
      <c r="F169" s="13"/>
      <c r="G169" s="13"/>
      <c r="H169" s="13"/>
      <c r="I169" s="13"/>
      <c r="J169" s="13"/>
      <c r="K169" s="13"/>
      <c r="L169" s="13"/>
      <c r="M169" s="13"/>
      <c r="N169" s="13"/>
      <c r="O169" s="13"/>
      <c r="P169" s="13"/>
      <c r="Q169" s="13"/>
      <c r="R169" s="13"/>
      <c r="S169" s="13"/>
      <c r="T169" s="13"/>
      <c r="U169" s="13"/>
      <c r="V169" s="13"/>
      <c r="W169" s="13"/>
      <c r="X169" s="13"/>
      <c r="Y169" s="13"/>
      <c r="Z169" s="13"/>
    </row>
    <row r="170" spans="1:26" ht="30.5" hidden="1" customHeight="1">
      <c r="A170" s="13"/>
      <c r="B170" s="13"/>
      <c r="C170" s="13"/>
      <c r="D170" s="13"/>
      <c r="E170" s="13"/>
      <c r="F170" s="13"/>
      <c r="G170" s="13"/>
      <c r="H170" s="13"/>
      <c r="I170" s="13"/>
      <c r="J170" s="13"/>
      <c r="K170" s="13"/>
      <c r="L170" s="13"/>
      <c r="M170" s="13"/>
      <c r="N170" s="13"/>
      <c r="O170" s="13"/>
      <c r="P170" s="13"/>
      <c r="Q170" s="13"/>
      <c r="R170" s="13"/>
      <c r="S170" s="13"/>
      <c r="T170" s="13"/>
      <c r="U170" s="13"/>
      <c r="V170" s="13"/>
      <c r="W170" s="13"/>
      <c r="X170" s="13"/>
      <c r="Y170" s="13"/>
      <c r="Z170" s="13"/>
    </row>
    <row r="171" spans="1:26" ht="30.5" hidden="1" customHeight="1">
      <c r="A171" s="13"/>
      <c r="B171" s="13"/>
      <c r="C171" s="13"/>
      <c r="D171" s="13"/>
      <c r="E171" s="13"/>
      <c r="F171" s="13"/>
      <c r="G171" s="13"/>
      <c r="H171" s="13"/>
      <c r="I171" s="13"/>
      <c r="J171" s="13"/>
      <c r="K171" s="13"/>
      <c r="L171" s="13"/>
      <c r="M171" s="13"/>
      <c r="N171" s="13"/>
      <c r="O171" s="13"/>
      <c r="P171" s="13"/>
      <c r="Q171" s="13"/>
      <c r="R171" s="13"/>
      <c r="S171" s="13"/>
      <c r="T171" s="13"/>
      <c r="U171" s="13"/>
      <c r="V171" s="13"/>
      <c r="W171" s="13"/>
      <c r="X171" s="13"/>
      <c r="Y171" s="13"/>
      <c r="Z171" s="13"/>
    </row>
    <row r="172" spans="1:26" ht="30.5" hidden="1" customHeight="1">
      <c r="A172" s="13"/>
      <c r="B172" s="13"/>
      <c r="C172" s="13"/>
      <c r="D172" s="13"/>
      <c r="E172" s="13"/>
      <c r="F172" s="13"/>
      <c r="G172" s="13"/>
      <c r="H172" s="13"/>
      <c r="I172" s="13"/>
      <c r="J172" s="13"/>
      <c r="K172" s="13"/>
      <c r="L172" s="13"/>
      <c r="M172" s="13"/>
      <c r="N172" s="13"/>
      <c r="O172" s="13"/>
      <c r="P172" s="13"/>
      <c r="Q172" s="13"/>
      <c r="R172" s="13"/>
      <c r="S172" s="13"/>
      <c r="T172" s="13"/>
      <c r="U172" s="13"/>
      <c r="V172" s="13"/>
      <c r="W172" s="13"/>
      <c r="X172" s="13"/>
      <c r="Y172" s="13"/>
      <c r="Z172" s="13"/>
    </row>
    <row r="173" spans="1:26" ht="30.5" hidden="1" customHeight="1">
      <c r="A173" s="13"/>
      <c r="B173" s="13"/>
      <c r="C173" s="13"/>
      <c r="D173" s="13"/>
      <c r="E173" s="13"/>
      <c r="F173" s="13"/>
      <c r="G173" s="13"/>
      <c r="H173" s="13"/>
      <c r="I173" s="13"/>
      <c r="J173" s="13"/>
      <c r="K173" s="13"/>
      <c r="L173" s="13"/>
      <c r="M173" s="13"/>
      <c r="N173" s="13"/>
      <c r="O173" s="13"/>
      <c r="P173" s="13"/>
      <c r="Q173" s="13"/>
      <c r="R173" s="13"/>
      <c r="S173" s="13"/>
      <c r="T173" s="13"/>
      <c r="U173" s="13"/>
      <c r="V173" s="13"/>
      <c r="W173" s="13"/>
      <c r="X173" s="13"/>
      <c r="Y173" s="13"/>
      <c r="Z173" s="13"/>
    </row>
    <row r="174" spans="1:26" ht="30.5" hidden="1" customHeight="1">
      <c r="A174" s="13"/>
      <c r="B174" s="13"/>
      <c r="C174" s="13"/>
      <c r="D174" s="13"/>
      <c r="E174" s="13"/>
      <c r="F174" s="13"/>
      <c r="G174" s="13"/>
      <c r="H174" s="13"/>
      <c r="I174" s="13"/>
      <c r="J174" s="13"/>
      <c r="K174" s="13"/>
      <c r="L174" s="13"/>
      <c r="M174" s="13"/>
      <c r="N174" s="13"/>
      <c r="O174" s="13"/>
      <c r="P174" s="13"/>
      <c r="Q174" s="13"/>
      <c r="R174" s="13"/>
      <c r="S174" s="13"/>
      <c r="T174" s="13"/>
      <c r="U174" s="13"/>
      <c r="V174" s="13"/>
      <c r="W174" s="13"/>
      <c r="X174" s="13"/>
      <c r="Y174" s="13"/>
      <c r="Z174" s="13"/>
    </row>
    <row r="175" spans="1:26" ht="30.5" hidden="1" customHeight="1">
      <c r="A175" s="13"/>
      <c r="B175" s="13"/>
      <c r="C175" s="13"/>
      <c r="D175" s="13"/>
      <c r="E175" s="13"/>
      <c r="F175" s="13"/>
      <c r="G175" s="13"/>
      <c r="H175" s="13"/>
      <c r="I175" s="13"/>
      <c r="J175" s="13"/>
      <c r="K175" s="13"/>
      <c r="L175" s="13"/>
      <c r="M175" s="13"/>
      <c r="N175" s="13"/>
      <c r="O175" s="13"/>
      <c r="P175" s="13"/>
      <c r="Q175" s="13"/>
      <c r="R175" s="13"/>
      <c r="S175" s="13"/>
      <c r="T175" s="13"/>
      <c r="U175" s="13"/>
      <c r="V175" s="13"/>
      <c r="W175" s="13"/>
      <c r="X175" s="13"/>
      <c r="Y175" s="13"/>
      <c r="Z175" s="13"/>
    </row>
    <row r="176" spans="1:26" ht="30.5" hidden="1" customHeight="1">
      <c r="A176" s="13"/>
      <c r="B176" s="13"/>
      <c r="C176" s="13"/>
      <c r="D176" s="13"/>
      <c r="E176" s="13"/>
      <c r="F176" s="13"/>
      <c r="G176" s="13"/>
      <c r="H176" s="13"/>
      <c r="I176" s="13"/>
      <c r="J176" s="13"/>
      <c r="K176" s="13"/>
      <c r="L176" s="13"/>
      <c r="M176" s="13"/>
      <c r="N176" s="13"/>
      <c r="O176" s="13"/>
      <c r="P176" s="13"/>
      <c r="Q176" s="13"/>
      <c r="R176" s="13"/>
      <c r="S176" s="13"/>
      <c r="T176" s="13"/>
      <c r="U176" s="13"/>
      <c r="V176" s="13"/>
      <c r="W176" s="13"/>
      <c r="X176" s="13"/>
      <c r="Y176" s="13"/>
      <c r="Z176" s="13"/>
    </row>
    <row r="177" spans="1:26" ht="30.5" hidden="1" customHeight="1">
      <c r="A177" s="13"/>
      <c r="B177" s="13"/>
      <c r="C177" s="13"/>
      <c r="D177" s="13"/>
      <c r="E177" s="13"/>
      <c r="F177" s="13"/>
      <c r="G177" s="13"/>
      <c r="H177" s="13"/>
      <c r="I177" s="13"/>
      <c r="J177" s="13"/>
      <c r="K177" s="13"/>
      <c r="L177" s="13"/>
      <c r="M177" s="13"/>
      <c r="N177" s="13"/>
      <c r="O177" s="13"/>
      <c r="P177" s="13"/>
      <c r="Q177" s="13"/>
      <c r="R177" s="13"/>
      <c r="S177" s="13"/>
      <c r="T177" s="13"/>
      <c r="U177" s="13"/>
      <c r="V177" s="13"/>
      <c r="W177" s="13"/>
      <c r="X177" s="13"/>
      <c r="Y177" s="13"/>
      <c r="Z177" s="13"/>
    </row>
    <row r="178" spans="1:26" ht="30.5" hidden="1" customHeight="1">
      <c r="A178" s="13"/>
      <c r="B178" s="13"/>
      <c r="C178" s="13"/>
      <c r="D178" s="13"/>
      <c r="E178" s="13"/>
      <c r="F178" s="13"/>
      <c r="G178" s="13"/>
      <c r="H178" s="13"/>
      <c r="I178" s="13"/>
      <c r="J178" s="13"/>
      <c r="K178" s="13"/>
      <c r="L178" s="13"/>
      <c r="M178" s="13"/>
      <c r="N178" s="13"/>
      <c r="O178" s="13"/>
      <c r="P178" s="13"/>
      <c r="Q178" s="13"/>
      <c r="R178" s="13"/>
      <c r="S178" s="13"/>
      <c r="T178" s="13"/>
      <c r="U178" s="13"/>
      <c r="V178" s="13"/>
      <c r="W178" s="13"/>
      <c r="X178" s="13"/>
      <c r="Y178" s="13"/>
      <c r="Z178" s="13"/>
    </row>
    <row r="179" spans="1:26" ht="30.5" hidden="1" customHeight="1">
      <c r="A179" s="13"/>
      <c r="B179" s="13"/>
      <c r="C179" s="13"/>
      <c r="D179" s="13"/>
      <c r="E179" s="13"/>
      <c r="F179" s="13"/>
      <c r="G179" s="13"/>
      <c r="H179" s="13"/>
      <c r="I179" s="13"/>
      <c r="J179" s="13"/>
      <c r="K179" s="13"/>
      <c r="L179" s="13"/>
      <c r="M179" s="13"/>
      <c r="N179" s="13"/>
      <c r="O179" s="13"/>
      <c r="P179" s="13"/>
      <c r="Q179" s="13"/>
      <c r="R179" s="13"/>
      <c r="S179" s="13"/>
      <c r="T179" s="13"/>
      <c r="U179" s="13"/>
      <c r="V179" s="13"/>
      <c r="W179" s="13"/>
      <c r="X179" s="13"/>
      <c r="Y179" s="13"/>
      <c r="Z179" s="13"/>
    </row>
    <row r="180" spans="1:26" ht="30.5" hidden="1" customHeight="1">
      <c r="A180" s="13"/>
      <c r="B180" s="13"/>
      <c r="C180" s="13"/>
      <c r="D180" s="13"/>
      <c r="E180" s="13"/>
      <c r="F180" s="13"/>
      <c r="G180" s="13"/>
      <c r="H180" s="13"/>
      <c r="I180" s="13"/>
      <c r="J180" s="13"/>
      <c r="K180" s="13"/>
      <c r="L180" s="13"/>
      <c r="M180" s="13"/>
      <c r="N180" s="13"/>
      <c r="O180" s="13"/>
      <c r="P180" s="13"/>
      <c r="Q180" s="13"/>
      <c r="R180" s="13"/>
      <c r="S180" s="13"/>
      <c r="T180" s="13"/>
      <c r="U180" s="13"/>
      <c r="V180" s="13"/>
      <c r="W180" s="13"/>
      <c r="X180" s="13"/>
      <c r="Y180" s="13"/>
      <c r="Z180" s="13"/>
    </row>
    <row r="181" spans="1:26" ht="30.5" hidden="1" customHeight="1">
      <c r="A181" s="13"/>
      <c r="B181" s="13"/>
      <c r="C181" s="13"/>
      <c r="D181" s="13"/>
      <c r="E181" s="13"/>
      <c r="F181" s="13"/>
      <c r="G181" s="13"/>
      <c r="H181" s="13"/>
      <c r="I181" s="13"/>
      <c r="J181" s="13"/>
      <c r="K181" s="13"/>
      <c r="L181" s="13"/>
      <c r="M181" s="13"/>
      <c r="N181" s="13"/>
      <c r="O181" s="13"/>
      <c r="P181" s="13"/>
      <c r="Q181" s="13"/>
      <c r="R181" s="13"/>
      <c r="S181" s="13"/>
      <c r="T181" s="13"/>
      <c r="U181" s="13"/>
      <c r="V181" s="13"/>
      <c r="W181" s="13"/>
      <c r="X181" s="13"/>
      <c r="Y181" s="13"/>
      <c r="Z181" s="13"/>
    </row>
    <row r="182" spans="1:26" ht="30.5" hidden="1" customHeight="1">
      <c r="A182" s="13"/>
      <c r="B182" s="13"/>
      <c r="C182" s="13"/>
      <c r="D182" s="13"/>
      <c r="E182" s="13"/>
      <c r="F182" s="13"/>
      <c r="G182" s="13"/>
      <c r="H182" s="13"/>
      <c r="I182" s="13"/>
      <c r="J182" s="13"/>
      <c r="K182" s="13"/>
      <c r="L182" s="13"/>
      <c r="M182" s="13"/>
      <c r="N182" s="13"/>
      <c r="O182" s="13"/>
      <c r="P182" s="13"/>
      <c r="Q182" s="13"/>
      <c r="R182" s="13"/>
      <c r="S182" s="13"/>
      <c r="T182" s="13"/>
      <c r="U182" s="13"/>
      <c r="V182" s="13"/>
      <c r="W182" s="13"/>
      <c r="X182" s="13"/>
      <c r="Y182" s="13"/>
      <c r="Z182" s="13"/>
    </row>
    <row r="183" spans="1:26" ht="30.5" hidden="1" customHeight="1">
      <c r="A183" s="13"/>
      <c r="B183" s="13"/>
      <c r="C183" s="13"/>
      <c r="D183" s="13"/>
      <c r="E183" s="13"/>
      <c r="F183" s="13"/>
      <c r="G183" s="13"/>
      <c r="H183" s="13"/>
      <c r="I183" s="13"/>
      <c r="J183" s="13"/>
      <c r="K183" s="13"/>
      <c r="L183" s="13"/>
      <c r="M183" s="13"/>
      <c r="N183" s="13"/>
      <c r="O183" s="13"/>
      <c r="P183" s="13"/>
      <c r="Q183" s="13"/>
      <c r="R183" s="13"/>
      <c r="S183" s="13"/>
      <c r="T183" s="13"/>
      <c r="U183" s="13"/>
      <c r="V183" s="13"/>
      <c r="W183" s="13"/>
      <c r="X183" s="13"/>
      <c r="Y183" s="13"/>
      <c r="Z183" s="13"/>
    </row>
    <row r="184" spans="1:26" ht="30.5" hidden="1" customHeight="1">
      <c r="A184" s="13"/>
      <c r="B184" s="13"/>
      <c r="C184" s="13"/>
      <c r="D184" s="13"/>
      <c r="E184" s="13"/>
      <c r="F184" s="13"/>
      <c r="G184" s="13"/>
      <c r="H184" s="13"/>
      <c r="I184" s="13"/>
      <c r="J184" s="13"/>
      <c r="K184" s="13"/>
      <c r="L184" s="13"/>
      <c r="M184" s="13"/>
      <c r="N184" s="13"/>
      <c r="O184" s="13"/>
      <c r="P184" s="13"/>
      <c r="Q184" s="13"/>
      <c r="R184" s="13"/>
      <c r="S184" s="13"/>
      <c r="T184" s="13"/>
      <c r="U184" s="13"/>
      <c r="V184" s="13"/>
      <c r="W184" s="13"/>
      <c r="X184" s="13"/>
      <c r="Y184" s="13"/>
      <c r="Z184" s="13"/>
    </row>
    <row r="185" spans="1:26" ht="30.5" hidden="1" customHeight="1">
      <c r="A185" s="13"/>
      <c r="B185" s="13"/>
      <c r="C185" s="13"/>
      <c r="D185" s="13"/>
      <c r="E185" s="13"/>
      <c r="F185" s="13"/>
      <c r="G185" s="13"/>
      <c r="H185" s="13"/>
      <c r="I185" s="13"/>
      <c r="J185" s="13"/>
      <c r="K185" s="13"/>
      <c r="L185" s="13"/>
      <c r="M185" s="13"/>
      <c r="N185" s="13"/>
      <c r="O185" s="13"/>
      <c r="P185" s="13"/>
      <c r="Q185" s="13"/>
      <c r="R185" s="13"/>
      <c r="S185" s="13"/>
      <c r="T185" s="13"/>
      <c r="U185" s="13"/>
      <c r="V185" s="13"/>
      <c r="W185" s="13"/>
      <c r="X185" s="13"/>
      <c r="Y185" s="13"/>
      <c r="Z185" s="13"/>
    </row>
    <row r="186" spans="1:26" ht="30.5" hidden="1" customHeight="1">
      <c r="A186" s="13"/>
      <c r="B186" s="13"/>
      <c r="C186" s="13"/>
      <c r="D186" s="13"/>
      <c r="E186" s="13"/>
      <c r="F186" s="13"/>
      <c r="G186" s="13"/>
      <c r="H186" s="13"/>
      <c r="I186" s="13"/>
      <c r="J186" s="13"/>
      <c r="K186" s="13"/>
      <c r="L186" s="13"/>
      <c r="M186" s="13"/>
      <c r="N186" s="13"/>
      <c r="O186" s="13"/>
      <c r="P186" s="13"/>
      <c r="Q186" s="13"/>
      <c r="R186" s="13"/>
      <c r="S186" s="13"/>
      <c r="T186" s="13"/>
      <c r="U186" s="13"/>
      <c r="V186" s="13"/>
      <c r="W186" s="13"/>
      <c r="X186" s="13"/>
      <c r="Y186" s="13"/>
      <c r="Z186" s="13"/>
    </row>
    <row r="187" spans="1:26" ht="30.5" hidden="1" customHeight="1">
      <c r="A187" s="13"/>
      <c r="B187" s="13"/>
      <c r="C187" s="13"/>
      <c r="D187" s="13"/>
      <c r="E187" s="13"/>
      <c r="F187" s="13"/>
      <c r="G187" s="13"/>
      <c r="H187" s="13"/>
      <c r="I187" s="13"/>
      <c r="J187" s="13"/>
      <c r="K187" s="13"/>
      <c r="L187" s="13"/>
      <c r="M187" s="13"/>
      <c r="N187" s="13"/>
      <c r="O187" s="13"/>
      <c r="P187" s="13"/>
      <c r="Q187" s="13"/>
      <c r="R187" s="13"/>
      <c r="S187" s="13"/>
      <c r="T187" s="13"/>
      <c r="U187" s="13"/>
      <c r="V187" s="13"/>
      <c r="W187" s="13"/>
      <c r="X187" s="13"/>
      <c r="Y187" s="13"/>
      <c r="Z187" s="13"/>
    </row>
    <row r="188" spans="1:26" ht="30.5" hidden="1" customHeight="1">
      <c r="A188" s="13"/>
      <c r="B188" s="13"/>
      <c r="C188" s="13"/>
      <c r="D188" s="13"/>
      <c r="E188" s="13"/>
      <c r="F188" s="13"/>
      <c r="G188" s="13"/>
      <c r="H188" s="13"/>
      <c r="I188" s="13"/>
      <c r="J188" s="13"/>
      <c r="K188" s="13"/>
      <c r="L188" s="13"/>
      <c r="M188" s="13"/>
      <c r="N188" s="13"/>
      <c r="O188" s="13"/>
      <c r="P188" s="13"/>
      <c r="Q188" s="13"/>
      <c r="R188" s="13"/>
      <c r="S188" s="13"/>
      <c r="T188" s="13"/>
      <c r="U188" s="13"/>
      <c r="V188" s="13"/>
      <c r="W188" s="13"/>
      <c r="X188" s="13"/>
      <c r="Y188" s="13"/>
      <c r="Z188" s="13"/>
    </row>
    <row r="189" spans="1:26" ht="30.5" hidden="1" customHeight="1">
      <c r="A189" s="13"/>
      <c r="B189" s="13"/>
      <c r="C189" s="13"/>
      <c r="D189" s="13"/>
      <c r="E189" s="13"/>
      <c r="F189" s="13"/>
      <c r="G189" s="13"/>
      <c r="H189" s="13"/>
      <c r="I189" s="13"/>
      <c r="J189" s="13"/>
      <c r="K189" s="13"/>
      <c r="L189" s="13"/>
      <c r="M189" s="13"/>
      <c r="N189" s="13"/>
      <c r="O189" s="13"/>
      <c r="P189" s="13"/>
      <c r="Q189" s="13"/>
      <c r="R189" s="13"/>
      <c r="S189" s="13"/>
      <c r="T189" s="13"/>
      <c r="U189" s="13"/>
      <c r="V189" s="13"/>
      <c r="W189" s="13"/>
      <c r="X189" s="13"/>
      <c r="Y189" s="13"/>
      <c r="Z189" s="13"/>
    </row>
    <row r="190" spans="1:26" ht="30.5" hidden="1" customHeight="1">
      <c r="A190" s="13"/>
      <c r="B190" s="13"/>
      <c r="C190" s="13"/>
      <c r="D190" s="13"/>
      <c r="E190" s="13"/>
      <c r="F190" s="13"/>
      <c r="G190" s="13"/>
      <c r="H190" s="13"/>
      <c r="I190" s="13"/>
      <c r="J190" s="13"/>
      <c r="K190" s="13"/>
      <c r="L190" s="13"/>
      <c r="M190" s="13"/>
      <c r="N190" s="13"/>
      <c r="O190" s="13"/>
      <c r="P190" s="13"/>
      <c r="Q190" s="13"/>
      <c r="R190" s="13"/>
      <c r="S190" s="13"/>
      <c r="T190" s="13"/>
      <c r="U190" s="13"/>
      <c r="V190" s="13"/>
      <c r="W190" s="13"/>
      <c r="X190" s="13"/>
      <c r="Y190" s="13"/>
      <c r="Z190" s="13"/>
    </row>
    <row r="191" spans="1:26" ht="30.5" hidden="1" customHeight="1">
      <c r="A191" s="13"/>
      <c r="B191" s="13"/>
      <c r="C191" s="13"/>
      <c r="D191" s="13"/>
      <c r="E191" s="13"/>
      <c r="F191" s="13"/>
      <c r="G191" s="13"/>
      <c r="H191" s="13"/>
      <c r="I191" s="13"/>
      <c r="J191" s="13"/>
      <c r="K191" s="13"/>
      <c r="L191" s="13"/>
      <c r="M191" s="13"/>
      <c r="N191" s="13"/>
      <c r="O191" s="13"/>
      <c r="P191" s="13"/>
      <c r="Q191" s="13"/>
      <c r="R191" s="13"/>
      <c r="S191" s="13"/>
      <c r="T191" s="13"/>
      <c r="U191" s="13"/>
      <c r="V191" s="13"/>
      <c r="W191" s="13"/>
      <c r="X191" s="13"/>
      <c r="Y191" s="13"/>
      <c r="Z191" s="13"/>
    </row>
    <row r="192" spans="1:26" ht="30.5" hidden="1" customHeight="1">
      <c r="A192" s="13"/>
      <c r="B192" s="13"/>
      <c r="C192" s="13"/>
      <c r="D192" s="13"/>
      <c r="E192" s="13"/>
      <c r="F192" s="13"/>
      <c r="G192" s="13"/>
      <c r="H192" s="13"/>
      <c r="I192" s="13"/>
      <c r="J192" s="13"/>
      <c r="K192" s="13"/>
      <c r="L192" s="13"/>
      <c r="M192" s="13"/>
      <c r="N192" s="13"/>
      <c r="O192" s="13"/>
      <c r="P192" s="13"/>
      <c r="Q192" s="13"/>
      <c r="R192" s="13"/>
      <c r="S192" s="13"/>
      <c r="T192" s="13"/>
      <c r="U192" s="13"/>
      <c r="V192" s="13"/>
      <c r="W192" s="13"/>
      <c r="X192" s="13"/>
      <c r="Y192" s="13"/>
      <c r="Z192" s="13"/>
    </row>
    <row r="193" spans="1:26" ht="30.5" hidden="1" customHeight="1">
      <c r="A193" s="13"/>
      <c r="B193" s="13"/>
      <c r="C193" s="13"/>
      <c r="D193" s="13"/>
      <c r="E193" s="13"/>
      <c r="F193" s="13"/>
      <c r="G193" s="13"/>
      <c r="H193" s="13"/>
      <c r="I193" s="13"/>
      <c r="J193" s="13"/>
      <c r="K193" s="13"/>
      <c r="L193" s="13"/>
      <c r="M193" s="13"/>
      <c r="N193" s="13"/>
      <c r="O193" s="13"/>
      <c r="P193" s="13"/>
      <c r="Q193" s="13"/>
      <c r="R193" s="13"/>
      <c r="S193" s="13"/>
      <c r="T193" s="13"/>
      <c r="U193" s="13"/>
      <c r="V193" s="13"/>
      <c r="W193" s="13"/>
      <c r="X193" s="13"/>
      <c r="Y193" s="13"/>
      <c r="Z193" s="13"/>
    </row>
    <row r="194" spans="1:26" ht="30.5" hidden="1" customHeight="1">
      <c r="A194" s="13"/>
      <c r="B194" s="13"/>
      <c r="C194" s="13"/>
      <c r="D194" s="13"/>
      <c r="E194" s="13"/>
      <c r="F194" s="13"/>
      <c r="G194" s="13"/>
      <c r="H194" s="13"/>
      <c r="I194" s="13"/>
      <c r="J194" s="13"/>
      <c r="K194" s="13"/>
      <c r="L194" s="13"/>
      <c r="M194" s="13"/>
      <c r="N194" s="13"/>
      <c r="O194" s="13"/>
      <c r="P194" s="13"/>
      <c r="Q194" s="13"/>
      <c r="R194" s="13"/>
      <c r="S194" s="13"/>
      <c r="T194" s="13"/>
      <c r="U194" s="13"/>
      <c r="V194" s="13"/>
      <c r="W194" s="13"/>
      <c r="X194" s="13"/>
      <c r="Y194" s="13"/>
      <c r="Z194" s="13"/>
    </row>
    <row r="195" spans="1:26" ht="30.5" hidden="1" customHeight="1">
      <c r="A195" s="13"/>
      <c r="B195" s="13"/>
      <c r="C195" s="13"/>
      <c r="D195" s="13"/>
      <c r="E195" s="13"/>
      <c r="F195" s="13"/>
      <c r="G195" s="13"/>
      <c r="H195" s="13"/>
      <c r="I195" s="13"/>
      <c r="J195" s="13"/>
      <c r="K195" s="13"/>
      <c r="L195" s="13"/>
      <c r="M195" s="13"/>
      <c r="N195" s="13"/>
      <c r="O195" s="13"/>
      <c r="P195" s="13"/>
      <c r="Q195" s="13"/>
      <c r="R195" s="13"/>
      <c r="S195" s="13"/>
      <c r="T195" s="13"/>
      <c r="U195" s="13"/>
      <c r="V195" s="13"/>
      <c r="W195" s="13"/>
      <c r="X195" s="13"/>
      <c r="Y195" s="13"/>
      <c r="Z195" s="13"/>
    </row>
    <row r="196" spans="1:26" ht="30.5" hidden="1" customHeight="1">
      <c r="A196" s="13"/>
      <c r="B196" s="13"/>
      <c r="C196" s="13"/>
      <c r="D196" s="13"/>
      <c r="E196" s="13"/>
      <c r="F196" s="13"/>
      <c r="G196" s="13"/>
      <c r="H196" s="13"/>
      <c r="I196" s="13"/>
      <c r="J196" s="13"/>
      <c r="K196" s="13"/>
      <c r="L196" s="13"/>
      <c r="M196" s="13"/>
      <c r="N196" s="13"/>
      <c r="O196" s="13"/>
      <c r="P196" s="13"/>
      <c r="Q196" s="13"/>
      <c r="R196" s="13"/>
      <c r="S196" s="13"/>
      <c r="T196" s="13"/>
      <c r="U196" s="13"/>
      <c r="V196" s="13"/>
      <c r="W196" s="13"/>
      <c r="X196" s="13"/>
      <c r="Y196" s="13"/>
      <c r="Z196" s="13"/>
    </row>
    <row r="197" spans="1:26" ht="30.5" hidden="1" customHeight="1">
      <c r="A197" s="13"/>
      <c r="B197" s="13"/>
      <c r="C197" s="13"/>
      <c r="D197" s="13"/>
      <c r="E197" s="13"/>
      <c r="F197" s="13"/>
      <c r="G197" s="13"/>
      <c r="H197" s="13"/>
      <c r="I197" s="13"/>
      <c r="J197" s="13"/>
      <c r="K197" s="13"/>
      <c r="L197" s="13"/>
      <c r="M197" s="13"/>
      <c r="N197" s="13"/>
      <c r="O197" s="13"/>
      <c r="P197" s="13"/>
      <c r="Q197" s="13"/>
      <c r="R197" s="13"/>
      <c r="S197" s="13"/>
      <c r="T197" s="13"/>
      <c r="U197" s="13"/>
      <c r="V197" s="13"/>
      <c r="W197" s="13"/>
      <c r="X197" s="13"/>
      <c r="Y197" s="13"/>
      <c r="Z197" s="13"/>
    </row>
    <row r="198" spans="1:26" ht="30.5" hidden="1" customHeight="1">
      <c r="A198" s="13"/>
      <c r="B198" s="13"/>
      <c r="C198" s="13"/>
      <c r="D198" s="13"/>
      <c r="E198" s="13"/>
      <c r="F198" s="13"/>
      <c r="G198" s="13"/>
      <c r="H198" s="13"/>
      <c r="I198" s="13"/>
      <c r="J198" s="13"/>
      <c r="K198" s="13"/>
      <c r="L198" s="13"/>
      <c r="M198" s="13"/>
      <c r="N198" s="13"/>
      <c r="O198" s="13"/>
      <c r="P198" s="13"/>
      <c r="Q198" s="13"/>
      <c r="R198" s="13"/>
      <c r="S198" s="13"/>
      <c r="T198" s="13"/>
      <c r="U198" s="13"/>
      <c r="V198" s="13"/>
      <c r="W198" s="13"/>
      <c r="X198" s="13"/>
      <c r="Y198" s="13"/>
      <c r="Z198" s="13"/>
    </row>
    <row r="199" spans="1:26" ht="30.5" hidden="1" customHeight="1">
      <c r="A199" s="13"/>
      <c r="B199" s="13"/>
      <c r="C199" s="13"/>
      <c r="D199" s="13"/>
      <c r="E199" s="13"/>
      <c r="F199" s="13"/>
      <c r="G199" s="13"/>
      <c r="H199" s="13"/>
      <c r="I199" s="13"/>
      <c r="J199" s="13"/>
      <c r="K199" s="13"/>
      <c r="L199" s="13"/>
      <c r="M199" s="13"/>
      <c r="N199" s="13"/>
      <c r="O199" s="13"/>
      <c r="P199" s="13"/>
      <c r="Q199" s="13"/>
      <c r="R199" s="13"/>
      <c r="S199" s="13"/>
      <c r="T199" s="13"/>
      <c r="U199" s="13"/>
      <c r="V199" s="13"/>
      <c r="W199" s="13"/>
      <c r="X199" s="13"/>
      <c r="Y199" s="13"/>
      <c r="Z199" s="13"/>
    </row>
    <row r="200" spans="1:26" ht="30.5" hidden="1" customHeight="1">
      <c r="A200" s="13"/>
      <c r="B200" s="13"/>
      <c r="C200" s="13"/>
      <c r="D200" s="13"/>
      <c r="E200" s="13"/>
      <c r="F200" s="13"/>
      <c r="G200" s="13"/>
      <c r="H200" s="13"/>
      <c r="I200" s="13"/>
      <c r="J200" s="13"/>
      <c r="K200" s="13"/>
      <c r="L200" s="13"/>
      <c r="M200" s="13"/>
      <c r="N200" s="13"/>
      <c r="O200" s="13"/>
      <c r="P200" s="13"/>
      <c r="Q200" s="13"/>
      <c r="R200" s="13"/>
      <c r="S200" s="13"/>
      <c r="T200" s="13"/>
      <c r="U200" s="13"/>
      <c r="V200" s="13"/>
      <c r="W200" s="13"/>
      <c r="X200" s="13"/>
      <c r="Y200" s="13"/>
      <c r="Z200" s="13"/>
    </row>
    <row r="201" spans="1:26" ht="30.5" hidden="1" customHeight="1">
      <c r="A201" s="13"/>
      <c r="B201" s="13"/>
      <c r="C201" s="13"/>
      <c r="D201" s="13"/>
      <c r="E201" s="13"/>
      <c r="F201" s="13"/>
      <c r="G201" s="13"/>
      <c r="H201" s="13"/>
      <c r="I201" s="13"/>
      <c r="J201" s="13"/>
      <c r="K201" s="13"/>
      <c r="L201" s="13"/>
      <c r="M201" s="13"/>
      <c r="N201" s="13"/>
      <c r="O201" s="13"/>
      <c r="P201" s="13"/>
      <c r="Q201" s="13"/>
      <c r="R201" s="13"/>
      <c r="S201" s="13"/>
      <c r="T201" s="13"/>
      <c r="U201" s="13"/>
      <c r="V201" s="13"/>
      <c r="W201" s="13"/>
      <c r="X201" s="13"/>
      <c r="Y201" s="13"/>
      <c r="Z201" s="13"/>
    </row>
    <row r="202" spans="1:26" ht="30.5" hidden="1" customHeight="1">
      <c r="A202" s="13"/>
      <c r="B202" s="13"/>
      <c r="C202" s="13"/>
      <c r="D202" s="13"/>
      <c r="E202" s="13"/>
      <c r="F202" s="13"/>
      <c r="G202" s="13"/>
      <c r="H202" s="13"/>
      <c r="I202" s="13"/>
      <c r="J202" s="13"/>
      <c r="K202" s="13"/>
      <c r="L202" s="13"/>
      <c r="M202" s="13"/>
      <c r="N202" s="13"/>
      <c r="O202" s="13"/>
      <c r="P202" s="13"/>
      <c r="Q202" s="13"/>
      <c r="R202" s="13"/>
      <c r="S202" s="13"/>
      <c r="T202" s="13"/>
      <c r="U202" s="13"/>
      <c r="V202" s="13"/>
      <c r="W202" s="13"/>
      <c r="X202" s="13"/>
      <c r="Y202" s="13"/>
      <c r="Z202" s="13"/>
    </row>
    <row r="203" spans="1:26" ht="30.5" hidden="1" customHeight="1">
      <c r="A203" s="13"/>
      <c r="B203" s="13"/>
      <c r="C203" s="13"/>
      <c r="D203" s="13"/>
      <c r="E203" s="13"/>
      <c r="F203" s="13"/>
      <c r="G203" s="13"/>
      <c r="H203" s="13"/>
      <c r="I203" s="13"/>
      <c r="J203" s="13"/>
      <c r="K203" s="13"/>
      <c r="L203" s="13"/>
      <c r="M203" s="13"/>
      <c r="N203" s="13"/>
      <c r="O203" s="13"/>
      <c r="P203" s="13"/>
      <c r="Q203" s="13"/>
      <c r="R203" s="13"/>
      <c r="S203" s="13"/>
      <c r="T203" s="13"/>
      <c r="U203" s="13"/>
      <c r="V203" s="13"/>
      <c r="W203" s="13"/>
      <c r="X203" s="13"/>
      <c r="Y203" s="13"/>
      <c r="Z203" s="13"/>
    </row>
    <row r="204" spans="1:26" ht="30.5" hidden="1" customHeight="1">
      <c r="A204" s="13"/>
      <c r="B204" s="13"/>
      <c r="C204" s="13"/>
      <c r="D204" s="13"/>
      <c r="E204" s="13"/>
      <c r="F204" s="13"/>
      <c r="G204" s="13"/>
      <c r="H204" s="13"/>
      <c r="I204" s="13"/>
      <c r="J204" s="13"/>
      <c r="K204" s="13"/>
      <c r="L204" s="13"/>
      <c r="M204" s="13"/>
      <c r="N204" s="13"/>
      <c r="O204" s="13"/>
      <c r="P204" s="13"/>
      <c r="Q204" s="13"/>
      <c r="R204" s="13"/>
      <c r="S204" s="13"/>
      <c r="T204" s="13"/>
      <c r="U204" s="13"/>
      <c r="V204" s="13"/>
      <c r="W204" s="13"/>
      <c r="X204" s="13"/>
      <c r="Y204" s="13"/>
      <c r="Z204" s="13"/>
    </row>
    <row r="205" spans="1:26" ht="30.5" hidden="1" customHeight="1">
      <c r="A205" s="13"/>
      <c r="B205" s="13"/>
      <c r="C205" s="13"/>
      <c r="D205" s="13"/>
      <c r="E205" s="13"/>
      <c r="F205" s="13"/>
      <c r="G205" s="13"/>
      <c r="H205" s="13"/>
      <c r="I205" s="13"/>
      <c r="J205" s="13"/>
      <c r="K205" s="13"/>
      <c r="L205" s="13"/>
      <c r="M205" s="13"/>
      <c r="N205" s="13"/>
      <c r="O205" s="13"/>
      <c r="P205" s="13"/>
      <c r="Q205" s="13"/>
      <c r="R205" s="13"/>
      <c r="S205" s="13"/>
      <c r="T205" s="13"/>
      <c r="U205" s="13"/>
      <c r="V205" s="13"/>
      <c r="W205" s="13"/>
      <c r="X205" s="13"/>
      <c r="Y205" s="13"/>
      <c r="Z205" s="13"/>
    </row>
    <row r="206" spans="1:26" ht="30.5" hidden="1" customHeight="1">
      <c r="A206" s="13"/>
      <c r="B206" s="13"/>
      <c r="C206" s="13"/>
      <c r="D206" s="13"/>
      <c r="E206" s="13"/>
      <c r="F206" s="13"/>
      <c r="G206" s="13"/>
      <c r="H206" s="13"/>
      <c r="I206" s="13"/>
      <c r="J206" s="13"/>
      <c r="K206" s="13"/>
      <c r="L206" s="13"/>
      <c r="M206" s="13"/>
      <c r="N206" s="13"/>
      <c r="O206" s="13"/>
      <c r="P206" s="13"/>
      <c r="Q206" s="13"/>
      <c r="R206" s="13"/>
      <c r="S206" s="13"/>
      <c r="T206" s="13"/>
      <c r="U206" s="13"/>
      <c r="V206" s="13"/>
      <c r="W206" s="13"/>
      <c r="X206" s="13"/>
      <c r="Y206" s="13"/>
      <c r="Z206" s="13"/>
    </row>
    <row r="207" spans="1:26" ht="30.5" hidden="1" customHeight="1">
      <c r="A207" s="13"/>
      <c r="B207" s="13"/>
      <c r="C207" s="13"/>
      <c r="D207" s="13"/>
      <c r="E207" s="13"/>
      <c r="F207" s="13"/>
      <c r="G207" s="13"/>
      <c r="H207" s="13"/>
      <c r="I207" s="13"/>
      <c r="J207" s="13"/>
      <c r="K207" s="13"/>
      <c r="L207" s="13"/>
      <c r="M207" s="13"/>
      <c r="N207" s="13"/>
      <c r="O207" s="13"/>
      <c r="P207" s="13"/>
      <c r="Q207" s="13"/>
      <c r="R207" s="13"/>
      <c r="S207" s="13"/>
      <c r="T207" s="13"/>
      <c r="U207" s="13"/>
      <c r="V207" s="13"/>
      <c r="W207" s="13"/>
      <c r="X207" s="13"/>
      <c r="Y207" s="13"/>
      <c r="Z207" s="13"/>
    </row>
    <row r="208" spans="1:26" ht="30.5" hidden="1" customHeight="1">
      <c r="A208" s="13"/>
      <c r="B208" s="13"/>
      <c r="C208" s="13"/>
      <c r="D208" s="13"/>
      <c r="E208" s="13"/>
      <c r="F208" s="13"/>
      <c r="G208" s="13"/>
      <c r="H208" s="13"/>
      <c r="I208" s="13"/>
      <c r="J208" s="13"/>
      <c r="K208" s="13"/>
      <c r="L208" s="13"/>
      <c r="M208" s="13"/>
      <c r="N208" s="13"/>
      <c r="O208" s="13"/>
      <c r="P208" s="13"/>
      <c r="Q208" s="13"/>
      <c r="R208" s="13"/>
      <c r="S208" s="13"/>
      <c r="T208" s="13"/>
      <c r="U208" s="13"/>
      <c r="V208" s="13"/>
      <c r="W208" s="13"/>
      <c r="X208" s="13"/>
      <c r="Y208" s="13"/>
      <c r="Z208" s="13"/>
    </row>
    <row r="209" spans="1:26" ht="30.5" hidden="1" customHeight="1">
      <c r="A209" s="13"/>
      <c r="B209" s="13"/>
      <c r="C209" s="13"/>
      <c r="D209" s="13"/>
      <c r="E209" s="13"/>
      <c r="F209" s="13"/>
      <c r="G209" s="13"/>
      <c r="H209" s="13"/>
      <c r="I209" s="13"/>
      <c r="J209" s="13"/>
      <c r="K209" s="13"/>
      <c r="L209" s="13"/>
      <c r="M209" s="13"/>
      <c r="N209" s="13"/>
      <c r="O209" s="13"/>
      <c r="P209" s="13"/>
      <c r="Q209" s="13"/>
      <c r="R209" s="13"/>
      <c r="S209" s="13"/>
      <c r="T209" s="13"/>
      <c r="U209" s="13"/>
      <c r="V209" s="13"/>
      <c r="W209" s="13"/>
      <c r="X209" s="13"/>
      <c r="Y209" s="13"/>
      <c r="Z209" s="13"/>
    </row>
    <row r="210" spans="1:26" ht="30.5" hidden="1" customHeight="1">
      <c r="A210" s="13"/>
      <c r="B210" s="13"/>
      <c r="C210" s="13"/>
      <c r="D210" s="13"/>
      <c r="E210" s="13"/>
      <c r="F210" s="13"/>
      <c r="G210" s="13"/>
      <c r="H210" s="13"/>
      <c r="I210" s="13"/>
      <c r="J210" s="13"/>
      <c r="K210" s="13"/>
      <c r="L210" s="13"/>
      <c r="M210" s="13"/>
      <c r="N210" s="13"/>
      <c r="O210" s="13"/>
      <c r="P210" s="13"/>
      <c r="Q210" s="13"/>
      <c r="R210" s="13"/>
      <c r="S210" s="13"/>
      <c r="T210" s="13"/>
      <c r="U210" s="13"/>
      <c r="V210" s="13"/>
      <c r="W210" s="13"/>
      <c r="X210" s="13"/>
      <c r="Y210" s="13"/>
      <c r="Z210" s="13"/>
    </row>
    <row r="211" spans="1:26" ht="30.5" hidden="1" customHeight="1">
      <c r="A211" s="13"/>
      <c r="B211" s="13"/>
      <c r="C211" s="13"/>
      <c r="D211" s="13"/>
      <c r="E211" s="13"/>
      <c r="F211" s="13"/>
      <c r="G211" s="13"/>
      <c r="H211" s="13"/>
      <c r="I211" s="13"/>
      <c r="J211" s="13"/>
      <c r="K211" s="13"/>
      <c r="L211" s="13"/>
      <c r="M211" s="13"/>
      <c r="N211" s="13"/>
      <c r="O211" s="13"/>
      <c r="P211" s="13"/>
      <c r="Q211" s="13"/>
      <c r="R211" s="13"/>
      <c r="S211" s="13"/>
      <c r="T211" s="13"/>
      <c r="U211" s="13"/>
      <c r="V211" s="13"/>
      <c r="W211" s="13"/>
      <c r="X211" s="13"/>
      <c r="Y211" s="13"/>
      <c r="Z211" s="13"/>
    </row>
    <row r="212" spans="1:26" ht="30.5" hidden="1" customHeight="1">
      <c r="A212" s="13"/>
      <c r="B212" s="13"/>
      <c r="C212" s="13"/>
      <c r="D212" s="13"/>
      <c r="E212" s="13"/>
      <c r="F212" s="13"/>
      <c r="G212" s="13"/>
      <c r="H212" s="13"/>
      <c r="I212" s="13"/>
      <c r="J212" s="13"/>
      <c r="K212" s="13"/>
      <c r="L212" s="13"/>
      <c r="M212" s="13"/>
      <c r="N212" s="13"/>
      <c r="O212" s="13"/>
      <c r="P212" s="13"/>
      <c r="Q212" s="13"/>
      <c r="R212" s="13"/>
      <c r="S212" s="13"/>
      <c r="T212" s="13"/>
      <c r="U212" s="13"/>
      <c r="V212" s="13"/>
      <c r="W212" s="13"/>
      <c r="X212" s="13"/>
      <c r="Y212" s="13"/>
      <c r="Z212" s="13"/>
    </row>
    <row r="213" spans="1:26" ht="30.5" hidden="1" customHeight="1">
      <c r="A213" s="13"/>
      <c r="B213" s="13"/>
      <c r="C213" s="13"/>
      <c r="D213" s="13"/>
      <c r="E213" s="13"/>
      <c r="F213" s="13"/>
      <c r="G213" s="13"/>
      <c r="H213" s="13"/>
      <c r="I213" s="13"/>
      <c r="J213" s="13"/>
      <c r="K213" s="13"/>
      <c r="L213" s="13"/>
      <c r="M213" s="13"/>
      <c r="N213" s="13"/>
      <c r="O213" s="13"/>
      <c r="P213" s="13"/>
      <c r="Q213" s="13"/>
      <c r="R213" s="13"/>
      <c r="S213" s="13"/>
      <c r="T213" s="13"/>
      <c r="U213" s="13"/>
      <c r="V213" s="13"/>
      <c r="W213" s="13"/>
      <c r="X213" s="13"/>
      <c r="Y213" s="13"/>
      <c r="Z213" s="13"/>
    </row>
    <row r="214" spans="1:26" ht="30.5" hidden="1" customHeight="1">
      <c r="A214" s="13"/>
      <c r="B214" s="13"/>
      <c r="C214" s="13"/>
      <c r="D214" s="13"/>
      <c r="E214" s="13"/>
      <c r="F214" s="13"/>
      <c r="G214" s="13"/>
      <c r="H214" s="13"/>
      <c r="I214" s="13"/>
      <c r="J214" s="13"/>
      <c r="K214" s="13"/>
      <c r="L214" s="13"/>
      <c r="M214" s="13"/>
      <c r="N214" s="13"/>
      <c r="O214" s="13"/>
      <c r="P214" s="13"/>
      <c r="Q214" s="13"/>
      <c r="R214" s="13"/>
      <c r="S214" s="13"/>
      <c r="T214" s="13"/>
      <c r="U214" s="13"/>
      <c r="V214" s="13"/>
      <c r="W214" s="13"/>
      <c r="X214" s="13"/>
      <c r="Y214" s="13"/>
      <c r="Z214" s="13"/>
    </row>
    <row r="215" spans="1:26" ht="30.5" hidden="1" customHeight="1">
      <c r="A215" s="13"/>
      <c r="B215" s="13"/>
      <c r="C215" s="13"/>
      <c r="D215" s="13"/>
      <c r="E215" s="13"/>
      <c r="F215" s="13"/>
      <c r="G215" s="13"/>
      <c r="H215" s="13"/>
      <c r="I215" s="13"/>
      <c r="J215" s="13"/>
      <c r="K215" s="13"/>
      <c r="L215" s="13"/>
      <c r="M215" s="13"/>
      <c r="N215" s="13"/>
      <c r="O215" s="13"/>
      <c r="P215" s="13"/>
      <c r="Q215" s="13"/>
      <c r="R215" s="13"/>
      <c r="S215" s="13"/>
      <c r="T215" s="13"/>
      <c r="U215" s="13"/>
      <c r="V215" s="13"/>
      <c r="W215" s="13"/>
      <c r="X215" s="13"/>
      <c r="Y215" s="13"/>
      <c r="Z215" s="13"/>
    </row>
    <row r="216" spans="1:26" ht="30.5" hidden="1" customHeight="1">
      <c r="A216" s="13"/>
      <c r="B216" s="13"/>
      <c r="C216" s="13"/>
      <c r="D216" s="13"/>
      <c r="E216" s="13"/>
      <c r="F216" s="13"/>
      <c r="G216" s="13"/>
      <c r="H216" s="13"/>
      <c r="I216" s="13"/>
      <c r="J216" s="13"/>
      <c r="K216" s="13"/>
      <c r="L216" s="13"/>
      <c r="M216" s="13"/>
      <c r="N216" s="13"/>
      <c r="O216" s="13"/>
      <c r="P216" s="13"/>
      <c r="Q216" s="13"/>
      <c r="R216" s="13"/>
      <c r="S216" s="13"/>
      <c r="T216" s="13"/>
      <c r="U216" s="13"/>
      <c r="V216" s="13"/>
      <c r="W216" s="13"/>
      <c r="X216" s="13"/>
      <c r="Y216" s="13"/>
      <c r="Z216" s="13"/>
    </row>
    <row r="217" spans="1:26" ht="30.5" hidden="1" customHeight="1">
      <c r="A217" s="13"/>
      <c r="B217" s="13"/>
      <c r="C217" s="13"/>
      <c r="D217" s="13"/>
      <c r="E217" s="13"/>
      <c r="F217" s="13"/>
      <c r="G217" s="13"/>
      <c r="H217" s="13"/>
      <c r="I217" s="13"/>
      <c r="J217" s="13"/>
      <c r="K217" s="13"/>
      <c r="L217" s="13"/>
      <c r="M217" s="13"/>
      <c r="N217" s="13"/>
      <c r="O217" s="13"/>
      <c r="P217" s="13"/>
      <c r="Q217" s="13"/>
      <c r="R217" s="13"/>
      <c r="S217" s="13"/>
      <c r="T217" s="13"/>
      <c r="U217" s="13"/>
      <c r="V217" s="13"/>
      <c r="W217" s="13"/>
      <c r="X217" s="13"/>
      <c r="Y217" s="13"/>
      <c r="Z217" s="13"/>
    </row>
    <row r="218" spans="1:26" ht="30.5" hidden="1" customHeight="1">
      <c r="A218" s="13"/>
      <c r="B218" s="13"/>
      <c r="C218" s="13"/>
      <c r="D218" s="13"/>
      <c r="E218" s="13"/>
      <c r="F218" s="13"/>
      <c r="G218" s="13"/>
      <c r="H218" s="13"/>
      <c r="I218" s="13"/>
      <c r="J218" s="13"/>
      <c r="K218" s="13"/>
      <c r="L218" s="13"/>
      <c r="M218" s="13"/>
      <c r="N218" s="13"/>
      <c r="O218" s="13"/>
      <c r="P218" s="13"/>
      <c r="Q218" s="13"/>
      <c r="R218" s="13"/>
      <c r="S218" s="13"/>
      <c r="T218" s="13"/>
      <c r="U218" s="13"/>
      <c r="V218" s="13"/>
      <c r="W218" s="13"/>
      <c r="X218" s="13"/>
      <c r="Y218" s="13"/>
      <c r="Z218" s="13"/>
    </row>
    <row r="219" spans="1:26" ht="30.5" hidden="1" customHeight="1">
      <c r="A219" s="13"/>
      <c r="B219" s="13"/>
      <c r="C219" s="13"/>
      <c r="D219" s="13"/>
      <c r="E219" s="13"/>
      <c r="F219" s="13"/>
      <c r="G219" s="13"/>
      <c r="H219" s="13"/>
      <c r="I219" s="13"/>
      <c r="J219" s="13"/>
      <c r="K219" s="13"/>
      <c r="L219" s="13"/>
      <c r="M219" s="13"/>
      <c r="N219" s="13"/>
      <c r="O219" s="13"/>
      <c r="P219" s="13"/>
      <c r="Q219" s="13"/>
      <c r="R219" s="13"/>
      <c r="S219" s="13"/>
      <c r="T219" s="13"/>
      <c r="U219" s="13"/>
      <c r="V219" s="13"/>
      <c r="W219" s="13"/>
      <c r="X219" s="13"/>
      <c r="Y219" s="13"/>
      <c r="Z219" s="13"/>
    </row>
    <row r="220" spans="1:26" ht="30.5" hidden="1" customHeight="1">
      <c r="A220" s="13"/>
      <c r="B220" s="13"/>
      <c r="C220" s="13"/>
      <c r="D220" s="13"/>
      <c r="E220" s="13"/>
      <c r="F220" s="13"/>
      <c r="G220" s="13"/>
      <c r="H220" s="13"/>
      <c r="I220" s="13"/>
      <c r="J220" s="13"/>
      <c r="K220" s="13"/>
      <c r="L220" s="13"/>
      <c r="M220" s="13"/>
      <c r="N220" s="13"/>
      <c r="O220" s="13"/>
      <c r="P220" s="13"/>
      <c r="Q220" s="13"/>
      <c r="R220" s="13"/>
      <c r="S220" s="13"/>
      <c r="T220" s="13"/>
      <c r="U220" s="13"/>
      <c r="V220" s="13"/>
      <c r="W220" s="13"/>
      <c r="X220" s="13"/>
      <c r="Y220" s="13"/>
      <c r="Z220" s="13"/>
    </row>
    <row r="221" spans="1:26" ht="30.5" hidden="1" customHeight="1">
      <c r="A221" s="13"/>
      <c r="B221" s="13"/>
      <c r="C221" s="13"/>
      <c r="D221" s="13"/>
      <c r="E221" s="13"/>
      <c r="F221" s="13"/>
      <c r="G221" s="13"/>
      <c r="H221" s="13"/>
      <c r="I221" s="13"/>
      <c r="J221" s="13"/>
      <c r="K221" s="13"/>
      <c r="L221" s="13"/>
      <c r="M221" s="13"/>
      <c r="N221" s="13"/>
      <c r="O221" s="13"/>
      <c r="P221" s="13"/>
      <c r="Q221" s="13"/>
      <c r="R221" s="13"/>
      <c r="S221" s="13"/>
      <c r="T221" s="13"/>
      <c r="U221" s="13"/>
      <c r="V221" s="13"/>
      <c r="W221" s="13"/>
      <c r="X221" s="13"/>
      <c r="Y221" s="13"/>
      <c r="Z221" s="13"/>
    </row>
    <row r="222" spans="1:26" ht="30.5" hidden="1" customHeight="1">
      <c r="A222" s="13"/>
      <c r="B222" s="13"/>
      <c r="C222" s="13"/>
      <c r="D222" s="13"/>
      <c r="E222" s="13"/>
      <c r="F222" s="13"/>
      <c r="G222" s="13"/>
      <c r="H222" s="13"/>
      <c r="I222" s="13"/>
      <c r="J222" s="13"/>
      <c r="K222" s="13"/>
      <c r="L222" s="13"/>
      <c r="M222" s="13"/>
      <c r="N222" s="13"/>
      <c r="O222" s="13"/>
      <c r="P222" s="13"/>
      <c r="Q222" s="13"/>
      <c r="R222" s="13"/>
      <c r="S222" s="13"/>
      <c r="T222" s="13"/>
      <c r="U222" s="13"/>
      <c r="V222" s="13"/>
      <c r="W222" s="13"/>
      <c r="X222" s="13"/>
      <c r="Y222" s="13"/>
      <c r="Z222" s="13"/>
    </row>
    <row r="223" spans="1:26" ht="30.5" hidden="1" customHeight="1">
      <c r="A223" s="13"/>
      <c r="B223" s="13"/>
      <c r="C223" s="13"/>
      <c r="D223" s="13"/>
      <c r="E223" s="13"/>
      <c r="F223" s="13"/>
      <c r="G223" s="13"/>
      <c r="H223" s="13"/>
      <c r="I223" s="13"/>
      <c r="J223" s="13"/>
      <c r="K223" s="13"/>
      <c r="L223" s="13"/>
      <c r="M223" s="13"/>
      <c r="N223" s="13"/>
      <c r="O223" s="13"/>
      <c r="P223" s="13"/>
      <c r="Q223" s="13"/>
      <c r="R223" s="13"/>
      <c r="S223" s="13"/>
      <c r="T223" s="13"/>
      <c r="U223" s="13"/>
      <c r="V223" s="13"/>
      <c r="W223" s="13"/>
      <c r="X223" s="13"/>
      <c r="Y223" s="13"/>
      <c r="Z223" s="13"/>
    </row>
    <row r="224" spans="1:26" ht="30.5" hidden="1" customHeight="1">
      <c r="A224" s="13"/>
      <c r="B224" s="13"/>
      <c r="C224" s="13"/>
      <c r="D224" s="13"/>
      <c r="E224" s="13"/>
      <c r="F224" s="13"/>
      <c r="G224" s="13"/>
      <c r="H224" s="13"/>
      <c r="I224" s="13"/>
      <c r="J224" s="13"/>
      <c r="K224" s="13"/>
      <c r="L224" s="13"/>
      <c r="M224" s="13"/>
      <c r="N224" s="13"/>
      <c r="O224" s="13"/>
      <c r="P224" s="13"/>
      <c r="Q224" s="13"/>
      <c r="R224" s="13"/>
      <c r="S224" s="13"/>
      <c r="T224" s="13"/>
      <c r="U224" s="13"/>
      <c r="V224" s="13"/>
      <c r="W224" s="13"/>
      <c r="X224" s="13"/>
      <c r="Y224" s="13"/>
      <c r="Z224" s="13"/>
    </row>
    <row r="225" spans="1:26" ht="30.5" hidden="1" customHeight="1">
      <c r="A225" s="13"/>
      <c r="B225" s="13"/>
      <c r="C225" s="13"/>
      <c r="D225" s="13"/>
      <c r="E225" s="13"/>
      <c r="F225" s="13"/>
      <c r="G225" s="13"/>
      <c r="H225" s="13"/>
      <c r="I225" s="13"/>
      <c r="J225" s="13"/>
      <c r="K225" s="13"/>
      <c r="L225" s="13"/>
      <c r="M225" s="13"/>
      <c r="N225" s="13"/>
      <c r="O225" s="13"/>
      <c r="P225" s="13"/>
      <c r="Q225" s="13"/>
      <c r="R225" s="13"/>
      <c r="S225" s="13"/>
      <c r="T225" s="13"/>
      <c r="U225" s="13"/>
      <c r="V225" s="13"/>
      <c r="W225" s="13"/>
      <c r="X225" s="13"/>
      <c r="Y225" s="13"/>
      <c r="Z225" s="13"/>
    </row>
    <row r="226" spans="1:26" ht="30.5" hidden="1" customHeight="1">
      <c r="A226" s="13"/>
      <c r="B226" s="13"/>
      <c r="C226" s="13"/>
      <c r="D226" s="13"/>
      <c r="E226" s="13"/>
      <c r="F226" s="13"/>
      <c r="G226" s="13"/>
      <c r="H226" s="13"/>
      <c r="I226" s="13"/>
      <c r="J226" s="13"/>
      <c r="K226" s="13"/>
      <c r="L226" s="13"/>
      <c r="M226" s="13"/>
      <c r="N226" s="13"/>
      <c r="O226" s="13"/>
      <c r="P226" s="13"/>
      <c r="Q226" s="13"/>
      <c r="R226" s="13"/>
      <c r="S226" s="13"/>
      <c r="T226" s="13"/>
      <c r="U226" s="13"/>
      <c r="V226" s="13"/>
      <c r="W226" s="13"/>
      <c r="X226" s="13"/>
      <c r="Y226" s="13"/>
      <c r="Z226" s="13"/>
    </row>
    <row r="227" spans="1:26" ht="30.5" hidden="1" customHeight="1">
      <c r="A227" s="13"/>
      <c r="B227" s="13"/>
      <c r="C227" s="13"/>
      <c r="D227" s="13"/>
      <c r="E227" s="13"/>
      <c r="F227" s="13"/>
      <c r="G227" s="13"/>
      <c r="H227" s="13"/>
      <c r="I227" s="13"/>
      <c r="J227" s="13"/>
      <c r="K227" s="13"/>
      <c r="L227" s="13"/>
      <c r="M227" s="13"/>
      <c r="N227" s="13"/>
      <c r="O227" s="13"/>
      <c r="P227" s="13"/>
      <c r="Q227" s="13"/>
      <c r="R227" s="13"/>
      <c r="S227" s="13"/>
      <c r="T227" s="13"/>
      <c r="U227" s="13"/>
      <c r="V227" s="13"/>
      <c r="W227" s="13"/>
      <c r="X227" s="13"/>
      <c r="Y227" s="13"/>
      <c r="Z227" s="13"/>
    </row>
    <row r="228" spans="1:26" ht="30.5" hidden="1" customHeight="1">
      <c r="A228" s="13"/>
      <c r="B228" s="13"/>
      <c r="C228" s="13"/>
      <c r="D228" s="13"/>
      <c r="E228" s="13"/>
      <c r="F228" s="13"/>
      <c r="G228" s="13"/>
      <c r="H228" s="13"/>
      <c r="I228" s="13"/>
      <c r="J228" s="13"/>
      <c r="K228" s="13"/>
      <c r="L228" s="13"/>
      <c r="M228" s="13"/>
      <c r="N228" s="13"/>
      <c r="O228" s="13"/>
      <c r="P228" s="13"/>
      <c r="Q228" s="13"/>
      <c r="R228" s="13"/>
      <c r="S228" s="13"/>
      <c r="T228" s="13"/>
      <c r="U228" s="13"/>
      <c r="V228" s="13"/>
      <c r="W228" s="13"/>
      <c r="X228" s="13"/>
      <c r="Y228" s="13"/>
      <c r="Z228" s="13"/>
    </row>
    <row r="229" spans="1:26" ht="30.5" hidden="1" customHeight="1">
      <c r="A229" s="13"/>
      <c r="B229" s="13"/>
      <c r="C229" s="13"/>
      <c r="D229" s="13"/>
      <c r="E229" s="13"/>
      <c r="F229" s="13"/>
      <c r="G229" s="13"/>
      <c r="H229" s="13"/>
      <c r="I229" s="13"/>
      <c r="J229" s="13"/>
      <c r="K229" s="13"/>
      <c r="L229" s="13"/>
      <c r="M229" s="13"/>
      <c r="N229" s="13"/>
      <c r="O229" s="13"/>
      <c r="P229" s="13"/>
      <c r="Q229" s="13"/>
      <c r="R229" s="13"/>
      <c r="S229" s="13"/>
      <c r="T229" s="13"/>
      <c r="U229" s="13"/>
      <c r="V229" s="13"/>
      <c r="W229" s="13"/>
      <c r="X229" s="13"/>
      <c r="Y229" s="13"/>
      <c r="Z229" s="13"/>
    </row>
    <row r="230" spans="1:26" ht="30.5" hidden="1" customHeight="1">
      <c r="A230" s="13"/>
      <c r="B230" s="13"/>
      <c r="C230" s="13"/>
      <c r="D230" s="13"/>
      <c r="E230" s="13"/>
      <c r="F230" s="13"/>
      <c r="G230" s="13"/>
      <c r="H230" s="13"/>
      <c r="I230" s="13"/>
      <c r="J230" s="13"/>
      <c r="K230" s="13"/>
      <c r="L230" s="13"/>
      <c r="M230" s="13"/>
      <c r="N230" s="13"/>
      <c r="O230" s="13"/>
      <c r="P230" s="13"/>
      <c r="Q230" s="13"/>
      <c r="R230" s="13"/>
      <c r="S230" s="13"/>
      <c r="T230" s="13"/>
      <c r="U230" s="13"/>
      <c r="V230" s="13"/>
      <c r="W230" s="13"/>
      <c r="X230" s="13"/>
      <c r="Y230" s="13"/>
      <c r="Z230" s="13"/>
    </row>
    <row r="231" spans="1:26" ht="30.5" hidden="1" customHeight="1">
      <c r="A231" s="13"/>
      <c r="B231" s="13"/>
      <c r="C231" s="13"/>
      <c r="D231" s="13"/>
      <c r="E231" s="13"/>
      <c r="F231" s="13"/>
      <c r="G231" s="13"/>
      <c r="H231" s="13"/>
      <c r="I231" s="13"/>
      <c r="J231" s="13"/>
      <c r="K231" s="13"/>
      <c r="L231" s="13"/>
      <c r="M231" s="13"/>
      <c r="N231" s="13"/>
      <c r="O231" s="13"/>
      <c r="P231" s="13"/>
      <c r="Q231" s="13"/>
      <c r="R231" s="13"/>
      <c r="S231" s="13"/>
      <c r="T231" s="13"/>
      <c r="U231" s="13"/>
      <c r="V231" s="13"/>
      <c r="W231" s="13"/>
      <c r="X231" s="13"/>
      <c r="Y231" s="13"/>
      <c r="Z231" s="13"/>
    </row>
    <row r="232" spans="1:26" ht="30.5" hidden="1" customHeight="1">
      <c r="A232" s="13"/>
      <c r="B232" s="13"/>
      <c r="C232" s="13"/>
      <c r="D232" s="13"/>
      <c r="E232" s="13"/>
      <c r="F232" s="13"/>
      <c r="G232" s="13"/>
      <c r="H232" s="13"/>
      <c r="I232" s="13"/>
      <c r="J232" s="13"/>
      <c r="K232" s="13"/>
      <c r="L232" s="13"/>
      <c r="M232" s="13"/>
      <c r="N232" s="13"/>
      <c r="O232" s="13"/>
      <c r="P232" s="13"/>
      <c r="Q232" s="13"/>
      <c r="R232" s="13"/>
      <c r="S232" s="13"/>
      <c r="T232" s="13"/>
      <c r="U232" s="13"/>
      <c r="V232" s="13"/>
      <c r="W232" s="13"/>
      <c r="X232" s="13"/>
      <c r="Y232" s="13"/>
      <c r="Z232" s="13"/>
    </row>
    <row r="233" spans="1:26" ht="30.5" hidden="1" customHeight="1">
      <c r="A233" s="13"/>
      <c r="B233" s="13"/>
      <c r="C233" s="13"/>
      <c r="D233" s="13"/>
      <c r="E233" s="13"/>
      <c r="F233" s="13"/>
      <c r="G233" s="13"/>
      <c r="H233" s="13"/>
      <c r="I233" s="13"/>
      <c r="J233" s="13"/>
      <c r="K233" s="13"/>
      <c r="L233" s="13"/>
      <c r="M233" s="13"/>
      <c r="N233" s="13"/>
      <c r="O233" s="13"/>
      <c r="P233" s="13"/>
      <c r="Q233" s="13"/>
      <c r="R233" s="13"/>
      <c r="S233" s="13"/>
      <c r="T233" s="13"/>
      <c r="U233" s="13"/>
      <c r="V233" s="13"/>
      <c r="W233" s="13"/>
      <c r="X233" s="13"/>
      <c r="Y233" s="13"/>
      <c r="Z233" s="13"/>
    </row>
    <row r="234" spans="1:26" ht="30.5" hidden="1" customHeight="1">
      <c r="A234" s="13"/>
      <c r="B234" s="13"/>
      <c r="C234" s="13"/>
      <c r="D234" s="13"/>
      <c r="E234" s="13"/>
      <c r="F234" s="13"/>
      <c r="G234" s="13"/>
      <c r="H234" s="13"/>
      <c r="I234" s="13"/>
      <c r="J234" s="13"/>
      <c r="K234" s="13"/>
      <c r="L234" s="13"/>
      <c r="M234" s="13"/>
      <c r="N234" s="13"/>
      <c r="O234" s="13"/>
      <c r="P234" s="13"/>
      <c r="Q234" s="13"/>
      <c r="R234" s="13"/>
      <c r="S234" s="13"/>
      <c r="T234" s="13"/>
      <c r="U234" s="13"/>
      <c r="V234" s="13"/>
      <c r="W234" s="13"/>
      <c r="X234" s="13"/>
      <c r="Y234" s="13"/>
      <c r="Z234" s="13"/>
    </row>
    <row r="235" spans="1:26" ht="30.5" hidden="1" customHeight="1">
      <c r="A235" s="13"/>
      <c r="B235" s="13"/>
      <c r="C235" s="13"/>
      <c r="D235" s="13"/>
      <c r="E235" s="13"/>
      <c r="F235" s="13"/>
      <c r="G235" s="13"/>
      <c r="H235" s="13"/>
      <c r="I235" s="13"/>
      <c r="J235" s="13"/>
      <c r="K235" s="13"/>
      <c r="L235" s="13"/>
      <c r="M235" s="13"/>
      <c r="N235" s="13"/>
      <c r="O235" s="13"/>
      <c r="P235" s="13"/>
      <c r="Q235" s="13"/>
      <c r="R235" s="13"/>
      <c r="S235" s="13"/>
      <c r="T235" s="13"/>
      <c r="U235" s="13"/>
      <c r="V235" s="13"/>
      <c r="W235" s="13"/>
      <c r="X235" s="13"/>
      <c r="Y235" s="13"/>
      <c r="Z235" s="13"/>
    </row>
    <row r="236" spans="1:26" ht="30.5" hidden="1" customHeight="1">
      <c r="A236" s="13"/>
      <c r="B236" s="13"/>
      <c r="C236" s="13"/>
      <c r="D236" s="13"/>
      <c r="E236" s="13"/>
      <c r="F236" s="13"/>
      <c r="G236" s="13"/>
      <c r="H236" s="13"/>
      <c r="I236" s="13"/>
      <c r="J236" s="13"/>
      <c r="K236" s="13"/>
      <c r="L236" s="13"/>
      <c r="M236" s="13"/>
      <c r="N236" s="13"/>
      <c r="O236" s="13"/>
      <c r="P236" s="13"/>
      <c r="Q236" s="13"/>
      <c r="R236" s="13"/>
      <c r="S236" s="13"/>
      <c r="T236" s="13"/>
      <c r="U236" s="13"/>
      <c r="V236" s="13"/>
      <c r="W236" s="13"/>
      <c r="X236" s="13"/>
      <c r="Y236" s="13"/>
      <c r="Z236" s="13"/>
    </row>
    <row r="237" spans="1:26" ht="30.5" hidden="1" customHeight="1">
      <c r="A237" s="13"/>
      <c r="B237" s="13"/>
      <c r="C237" s="13"/>
      <c r="D237" s="13"/>
      <c r="E237" s="13"/>
      <c r="F237" s="13"/>
      <c r="G237" s="13"/>
      <c r="H237" s="13"/>
      <c r="I237" s="13"/>
      <c r="J237" s="13"/>
      <c r="K237" s="13"/>
      <c r="L237" s="13"/>
      <c r="M237" s="13"/>
      <c r="N237" s="13"/>
      <c r="O237" s="13"/>
      <c r="P237" s="13"/>
      <c r="Q237" s="13"/>
      <c r="R237" s="13"/>
      <c r="S237" s="13"/>
      <c r="T237" s="13"/>
      <c r="U237" s="13"/>
      <c r="V237" s="13"/>
      <c r="W237" s="13"/>
      <c r="X237" s="13"/>
      <c r="Y237" s="13"/>
      <c r="Z237" s="13"/>
    </row>
    <row r="238" spans="1:26" ht="30.5" hidden="1" customHeight="1">
      <c r="A238" s="13"/>
      <c r="B238" s="13"/>
      <c r="C238" s="13"/>
      <c r="D238" s="13"/>
      <c r="E238" s="13"/>
      <c r="F238" s="13"/>
      <c r="G238" s="13"/>
      <c r="H238" s="13"/>
      <c r="I238" s="13"/>
      <c r="J238" s="13"/>
      <c r="K238" s="13"/>
      <c r="L238" s="13"/>
      <c r="M238" s="13"/>
      <c r="N238" s="13"/>
      <c r="O238" s="13"/>
      <c r="P238" s="13"/>
      <c r="Q238" s="13"/>
      <c r="R238" s="13"/>
      <c r="S238" s="13"/>
      <c r="T238" s="13"/>
      <c r="U238" s="13"/>
      <c r="V238" s="13"/>
      <c r="W238" s="13"/>
      <c r="X238" s="13"/>
      <c r="Y238" s="13"/>
      <c r="Z238" s="13"/>
    </row>
    <row r="239" spans="1:26" ht="30.5" hidden="1" customHeight="1">
      <c r="A239" s="13"/>
      <c r="B239" s="13"/>
      <c r="C239" s="13"/>
      <c r="D239" s="13"/>
      <c r="E239" s="13"/>
      <c r="F239" s="13"/>
      <c r="G239" s="13"/>
      <c r="H239" s="13"/>
      <c r="I239" s="13"/>
      <c r="J239" s="13"/>
      <c r="K239" s="13"/>
      <c r="L239" s="13"/>
      <c r="M239" s="13"/>
      <c r="N239" s="13"/>
      <c r="O239" s="13"/>
      <c r="P239" s="13"/>
      <c r="Q239" s="13"/>
      <c r="R239" s="13"/>
      <c r="S239" s="13"/>
      <c r="T239" s="13"/>
      <c r="U239" s="13"/>
      <c r="V239" s="13"/>
      <c r="W239" s="13"/>
      <c r="X239" s="13"/>
      <c r="Y239" s="13"/>
      <c r="Z239" s="13"/>
    </row>
    <row r="240" spans="1:26" ht="30.5" hidden="1" customHeight="1">
      <c r="A240" s="13"/>
      <c r="B240" s="13"/>
      <c r="C240" s="13"/>
      <c r="D240" s="13"/>
      <c r="E240" s="13"/>
      <c r="F240" s="13"/>
      <c r="G240" s="13"/>
      <c r="H240" s="13"/>
      <c r="I240" s="13"/>
      <c r="J240" s="13"/>
      <c r="K240" s="13"/>
      <c r="L240" s="13"/>
      <c r="M240" s="13"/>
      <c r="N240" s="13"/>
      <c r="O240" s="13"/>
      <c r="P240" s="13"/>
      <c r="Q240" s="13"/>
      <c r="R240" s="13"/>
      <c r="S240" s="13"/>
      <c r="T240" s="13"/>
      <c r="U240" s="13"/>
      <c r="V240" s="13"/>
      <c r="W240" s="13"/>
      <c r="X240" s="13"/>
      <c r="Y240" s="13"/>
      <c r="Z240" s="13"/>
    </row>
    <row r="241" spans="1:26" ht="30.5" hidden="1" customHeight="1">
      <c r="A241" s="13"/>
      <c r="B241" s="13"/>
      <c r="C241" s="13"/>
      <c r="D241" s="13"/>
      <c r="E241" s="13"/>
      <c r="F241" s="13"/>
      <c r="G241" s="13"/>
      <c r="H241" s="13"/>
      <c r="I241" s="13"/>
      <c r="J241" s="13"/>
      <c r="K241" s="13"/>
      <c r="L241" s="13"/>
      <c r="M241" s="13"/>
      <c r="N241" s="13"/>
      <c r="O241" s="13"/>
      <c r="P241" s="13"/>
      <c r="Q241" s="13"/>
      <c r="R241" s="13"/>
      <c r="S241" s="13"/>
      <c r="T241" s="13"/>
      <c r="U241" s="13"/>
      <c r="V241" s="13"/>
      <c r="W241" s="13"/>
      <c r="X241" s="13"/>
      <c r="Y241" s="13"/>
      <c r="Z241" s="13"/>
    </row>
    <row r="242" spans="1:26" ht="30.5" hidden="1" customHeight="1">
      <c r="A242" s="13"/>
      <c r="B242" s="13"/>
      <c r="C242" s="13"/>
      <c r="D242" s="13"/>
      <c r="E242" s="13"/>
      <c r="F242" s="13"/>
      <c r="G242" s="13"/>
      <c r="H242" s="13"/>
      <c r="I242" s="13"/>
      <c r="J242" s="13"/>
      <c r="K242" s="13"/>
      <c r="L242" s="13"/>
      <c r="M242" s="13"/>
      <c r="N242" s="13"/>
      <c r="O242" s="13"/>
      <c r="P242" s="13"/>
      <c r="Q242" s="13"/>
      <c r="R242" s="13"/>
      <c r="S242" s="13"/>
      <c r="T242" s="13"/>
      <c r="U242" s="13"/>
      <c r="V242" s="13"/>
      <c r="W242" s="13"/>
      <c r="X242" s="13"/>
      <c r="Y242" s="13"/>
      <c r="Z242" s="13"/>
    </row>
    <row r="243" spans="1:26" ht="30.5" hidden="1" customHeight="1">
      <c r="A243" s="13"/>
      <c r="B243" s="13"/>
      <c r="C243" s="13"/>
      <c r="D243" s="13"/>
      <c r="E243" s="13"/>
      <c r="F243" s="13"/>
      <c r="G243" s="13"/>
      <c r="H243" s="13"/>
      <c r="I243" s="13"/>
      <c r="J243" s="13"/>
      <c r="K243" s="13"/>
      <c r="L243" s="13"/>
      <c r="M243" s="13"/>
      <c r="N243" s="13"/>
      <c r="O243" s="13"/>
      <c r="P243" s="13"/>
      <c r="Q243" s="13"/>
      <c r="R243" s="13"/>
      <c r="S243" s="13"/>
      <c r="T243" s="13"/>
      <c r="U243" s="13"/>
      <c r="V243" s="13"/>
      <c r="W243" s="13"/>
      <c r="X243" s="13"/>
      <c r="Y243" s="13"/>
      <c r="Z243" s="13"/>
    </row>
    <row r="244" spans="1:26" ht="30.5" hidden="1" customHeight="1">
      <c r="A244" s="13"/>
      <c r="B244" s="13"/>
      <c r="C244" s="13"/>
      <c r="D244" s="13"/>
      <c r="E244" s="13"/>
      <c r="F244" s="13"/>
      <c r="G244" s="13"/>
      <c r="H244" s="13"/>
      <c r="I244" s="13"/>
      <c r="J244" s="13"/>
      <c r="K244" s="13"/>
      <c r="L244" s="13"/>
      <c r="M244" s="13"/>
      <c r="N244" s="13"/>
      <c r="O244" s="13"/>
      <c r="P244" s="13"/>
      <c r="Q244" s="13"/>
      <c r="R244" s="13"/>
      <c r="S244" s="13"/>
      <c r="T244" s="13"/>
      <c r="U244" s="13"/>
      <c r="V244" s="13"/>
      <c r="W244" s="13"/>
      <c r="X244" s="13"/>
      <c r="Y244" s="13"/>
      <c r="Z244" s="13"/>
    </row>
    <row r="245" spans="1:26" ht="30.5" hidden="1" customHeight="1">
      <c r="A245" s="13"/>
      <c r="B245" s="13"/>
      <c r="C245" s="13"/>
      <c r="D245" s="13"/>
      <c r="E245" s="13"/>
      <c r="F245" s="13"/>
      <c r="G245" s="13"/>
      <c r="H245" s="13"/>
      <c r="I245" s="13"/>
      <c r="J245" s="13"/>
      <c r="K245" s="13"/>
      <c r="L245" s="13"/>
      <c r="M245" s="13"/>
      <c r="N245" s="13"/>
      <c r="O245" s="13"/>
      <c r="P245" s="13"/>
      <c r="Q245" s="13"/>
      <c r="R245" s="13"/>
      <c r="S245" s="13"/>
      <c r="T245" s="13"/>
      <c r="U245" s="13"/>
      <c r="V245" s="13"/>
      <c r="W245" s="13"/>
      <c r="X245" s="13"/>
      <c r="Y245" s="13"/>
      <c r="Z245" s="13"/>
    </row>
    <row r="246" spans="1:26" ht="30.5" hidden="1" customHeight="1">
      <c r="A246" s="13"/>
      <c r="B246" s="13"/>
      <c r="C246" s="13"/>
      <c r="D246" s="13"/>
      <c r="E246" s="13"/>
      <c r="F246" s="13"/>
      <c r="G246" s="13"/>
      <c r="H246" s="13"/>
      <c r="I246" s="13"/>
      <c r="J246" s="13"/>
      <c r="K246" s="13"/>
      <c r="L246" s="13"/>
      <c r="M246" s="13"/>
      <c r="N246" s="13"/>
      <c r="O246" s="13"/>
      <c r="P246" s="13"/>
      <c r="Q246" s="13"/>
      <c r="R246" s="13"/>
      <c r="S246" s="13"/>
      <c r="T246" s="13"/>
      <c r="U246" s="13"/>
      <c r="V246" s="13"/>
      <c r="W246" s="13"/>
      <c r="X246" s="13"/>
      <c r="Y246" s="13"/>
      <c r="Z246" s="13"/>
    </row>
    <row r="247" spans="1:26" ht="30.5" hidden="1" customHeight="1">
      <c r="A247" s="13"/>
      <c r="B247" s="13"/>
      <c r="C247" s="13"/>
      <c r="D247" s="13"/>
      <c r="E247" s="13"/>
      <c r="F247" s="13"/>
      <c r="G247" s="13"/>
      <c r="H247" s="13"/>
      <c r="I247" s="13"/>
      <c r="J247" s="13"/>
      <c r="K247" s="13"/>
      <c r="L247" s="13"/>
      <c r="M247" s="13"/>
      <c r="N247" s="13"/>
      <c r="O247" s="13"/>
      <c r="P247" s="13"/>
      <c r="Q247" s="13"/>
      <c r="R247" s="13"/>
      <c r="S247" s="13"/>
      <c r="T247" s="13"/>
      <c r="U247" s="13"/>
      <c r="V247" s="13"/>
      <c r="W247" s="13"/>
      <c r="X247" s="13"/>
      <c r="Y247" s="13"/>
      <c r="Z247" s="13"/>
    </row>
    <row r="248" spans="1:26" ht="30.5" hidden="1" customHeight="1">
      <c r="A248" s="13"/>
      <c r="B248" s="13"/>
      <c r="C248" s="13"/>
      <c r="D248" s="13"/>
      <c r="E248" s="13"/>
      <c r="F248" s="13"/>
      <c r="G248" s="13"/>
      <c r="H248" s="13"/>
      <c r="I248" s="13"/>
      <c r="J248" s="13"/>
      <c r="K248" s="13"/>
      <c r="L248" s="13"/>
      <c r="M248" s="13"/>
      <c r="N248" s="13"/>
      <c r="O248" s="13"/>
      <c r="P248" s="13"/>
      <c r="Q248" s="13"/>
      <c r="R248" s="13"/>
      <c r="S248" s="13"/>
      <c r="T248" s="13"/>
      <c r="U248" s="13"/>
      <c r="V248" s="13"/>
      <c r="W248" s="13"/>
      <c r="X248" s="13"/>
      <c r="Y248" s="13"/>
      <c r="Z248" s="13"/>
    </row>
    <row r="249" spans="1:26" ht="30.5" hidden="1" customHeight="1">
      <c r="A249" s="13"/>
      <c r="B249" s="13"/>
      <c r="C249" s="13"/>
      <c r="D249" s="13"/>
      <c r="E249" s="13"/>
      <c r="F249" s="13"/>
      <c r="G249" s="13"/>
      <c r="H249" s="13"/>
      <c r="I249" s="13"/>
      <c r="J249" s="13"/>
      <c r="K249" s="13"/>
      <c r="L249" s="13"/>
      <c r="M249" s="13"/>
      <c r="N249" s="13"/>
      <c r="O249" s="13"/>
      <c r="P249" s="13"/>
      <c r="Q249" s="13"/>
      <c r="R249" s="13"/>
      <c r="S249" s="13"/>
      <c r="T249" s="13"/>
      <c r="U249" s="13"/>
      <c r="V249" s="13"/>
      <c r="W249" s="13"/>
      <c r="X249" s="13"/>
      <c r="Y249" s="13"/>
      <c r="Z249" s="13"/>
    </row>
    <row r="250" spans="1:26" ht="30.5" hidden="1" customHeight="1">
      <c r="A250" s="13"/>
      <c r="B250" s="13"/>
      <c r="C250" s="13"/>
      <c r="D250" s="13"/>
      <c r="E250" s="13"/>
      <c r="F250" s="13"/>
      <c r="G250" s="13"/>
      <c r="H250" s="13"/>
      <c r="I250" s="13"/>
      <c r="J250" s="13"/>
      <c r="K250" s="13"/>
      <c r="L250" s="13"/>
      <c r="M250" s="13"/>
      <c r="N250" s="13"/>
      <c r="O250" s="13"/>
      <c r="P250" s="13"/>
      <c r="Q250" s="13"/>
      <c r="R250" s="13"/>
      <c r="S250" s="13"/>
      <c r="T250" s="13"/>
      <c r="U250" s="13"/>
      <c r="V250" s="13"/>
      <c r="W250" s="13"/>
      <c r="X250" s="13"/>
      <c r="Y250" s="13"/>
      <c r="Z250" s="13"/>
    </row>
    <row r="251" spans="1:26" ht="30.5" hidden="1" customHeight="1">
      <c r="A251" s="13"/>
      <c r="B251" s="13"/>
      <c r="C251" s="13"/>
      <c r="D251" s="13"/>
      <c r="E251" s="13"/>
      <c r="F251" s="13"/>
      <c r="G251" s="13"/>
      <c r="H251" s="13"/>
      <c r="I251" s="13"/>
      <c r="J251" s="13"/>
      <c r="K251" s="13"/>
      <c r="L251" s="13"/>
      <c r="M251" s="13"/>
      <c r="N251" s="13"/>
      <c r="O251" s="13"/>
      <c r="P251" s="13"/>
      <c r="Q251" s="13"/>
      <c r="R251" s="13"/>
      <c r="S251" s="13"/>
      <c r="T251" s="13"/>
      <c r="U251" s="13"/>
      <c r="V251" s="13"/>
      <c r="W251" s="13"/>
      <c r="X251" s="13"/>
      <c r="Y251" s="13"/>
      <c r="Z251" s="13"/>
    </row>
    <row r="252" spans="1:26" ht="30.5" hidden="1" customHeight="1">
      <c r="A252" s="13"/>
      <c r="B252" s="13"/>
      <c r="C252" s="13"/>
      <c r="D252" s="13"/>
      <c r="E252" s="13"/>
      <c r="F252" s="13"/>
      <c r="G252" s="13"/>
      <c r="H252" s="13"/>
      <c r="I252" s="13"/>
      <c r="J252" s="13"/>
      <c r="K252" s="13"/>
      <c r="L252" s="13"/>
      <c r="M252" s="13"/>
      <c r="N252" s="13"/>
      <c r="O252" s="13"/>
      <c r="P252" s="13"/>
      <c r="Q252" s="13"/>
      <c r="R252" s="13"/>
      <c r="S252" s="13"/>
      <c r="T252" s="13"/>
      <c r="U252" s="13"/>
      <c r="V252" s="13"/>
      <c r="W252" s="13"/>
      <c r="X252" s="13"/>
      <c r="Y252" s="13"/>
      <c r="Z252" s="13"/>
    </row>
    <row r="253" spans="1:26" ht="30.5" hidden="1" customHeight="1">
      <c r="A253" s="13"/>
      <c r="B253" s="13"/>
      <c r="C253" s="13"/>
      <c r="D253" s="13"/>
      <c r="E253" s="13"/>
      <c r="F253" s="13"/>
      <c r="G253" s="13"/>
      <c r="H253" s="13"/>
      <c r="I253" s="13"/>
      <c r="J253" s="13"/>
      <c r="K253" s="13"/>
      <c r="L253" s="13"/>
      <c r="M253" s="13"/>
      <c r="N253" s="13"/>
      <c r="O253" s="13"/>
      <c r="P253" s="13"/>
      <c r="Q253" s="13"/>
      <c r="R253" s="13"/>
      <c r="S253" s="13"/>
      <c r="T253" s="13"/>
      <c r="U253" s="13"/>
      <c r="V253" s="13"/>
      <c r="W253" s="13"/>
      <c r="X253" s="13"/>
      <c r="Y253" s="13"/>
      <c r="Z253" s="13"/>
    </row>
    <row r="254" spans="1:26" ht="30.5" hidden="1" customHeight="1">
      <c r="A254" s="13"/>
      <c r="B254" s="13"/>
      <c r="C254" s="13"/>
      <c r="D254" s="13"/>
      <c r="E254" s="13"/>
      <c r="F254" s="13"/>
      <c r="G254" s="13"/>
      <c r="H254" s="13"/>
      <c r="I254" s="13"/>
      <c r="J254" s="13"/>
      <c r="K254" s="13"/>
      <c r="L254" s="13"/>
      <c r="M254" s="13"/>
      <c r="N254" s="13"/>
      <c r="O254" s="13"/>
      <c r="P254" s="13"/>
      <c r="Q254" s="13"/>
      <c r="R254" s="13"/>
      <c r="S254" s="13"/>
      <c r="T254" s="13"/>
      <c r="U254" s="13"/>
      <c r="V254" s="13"/>
      <c r="W254" s="13"/>
      <c r="X254" s="13"/>
      <c r="Y254" s="13"/>
      <c r="Z254" s="13"/>
    </row>
    <row r="255" spans="1:26" ht="30.5" hidden="1" customHeight="1">
      <c r="A255" s="13"/>
      <c r="B255" s="13"/>
      <c r="C255" s="13"/>
      <c r="D255" s="13"/>
      <c r="E255" s="13"/>
      <c r="F255" s="13"/>
      <c r="G255" s="13"/>
      <c r="H255" s="13"/>
      <c r="I255" s="13"/>
      <c r="J255" s="13"/>
      <c r="K255" s="13"/>
      <c r="L255" s="13"/>
      <c r="M255" s="13"/>
      <c r="N255" s="13"/>
      <c r="O255" s="13"/>
      <c r="P255" s="13"/>
      <c r="Q255" s="13"/>
      <c r="R255" s="13"/>
      <c r="S255" s="13"/>
      <c r="T255" s="13"/>
      <c r="U255" s="13"/>
      <c r="V255" s="13"/>
      <c r="W255" s="13"/>
      <c r="X255" s="13"/>
      <c r="Y255" s="13"/>
      <c r="Z255" s="13"/>
    </row>
    <row r="256" spans="1:26" ht="30.5" hidden="1" customHeight="1">
      <c r="A256" s="13"/>
      <c r="B256" s="13"/>
      <c r="C256" s="13"/>
      <c r="D256" s="13"/>
      <c r="E256" s="13"/>
      <c r="F256" s="13"/>
      <c r="G256" s="13"/>
      <c r="H256" s="13"/>
      <c r="I256" s="13"/>
      <c r="J256" s="13"/>
      <c r="K256" s="13"/>
      <c r="L256" s="13"/>
      <c r="M256" s="13"/>
      <c r="N256" s="13"/>
      <c r="O256" s="13"/>
      <c r="P256" s="13"/>
      <c r="Q256" s="13"/>
      <c r="R256" s="13"/>
      <c r="S256" s="13"/>
      <c r="T256" s="13"/>
      <c r="U256" s="13"/>
      <c r="V256" s="13"/>
      <c r="W256" s="13"/>
      <c r="X256" s="13"/>
      <c r="Y256" s="13"/>
      <c r="Z256" s="13"/>
    </row>
    <row r="257" spans="1:26" ht="30.5" hidden="1" customHeight="1">
      <c r="A257" s="13"/>
      <c r="B257" s="13"/>
      <c r="C257" s="13"/>
      <c r="D257" s="13"/>
      <c r="E257" s="13"/>
      <c r="F257" s="13"/>
      <c r="G257" s="13"/>
      <c r="H257" s="13"/>
      <c r="I257" s="13"/>
      <c r="J257" s="13"/>
      <c r="K257" s="13"/>
      <c r="L257" s="13"/>
      <c r="M257" s="13"/>
      <c r="N257" s="13"/>
      <c r="O257" s="13"/>
      <c r="P257" s="13"/>
      <c r="Q257" s="13"/>
      <c r="R257" s="13"/>
      <c r="S257" s="13"/>
      <c r="T257" s="13"/>
      <c r="U257" s="13"/>
      <c r="V257" s="13"/>
      <c r="W257" s="13"/>
      <c r="X257" s="13"/>
      <c r="Y257" s="13"/>
      <c r="Z257" s="13"/>
    </row>
    <row r="258" spans="1:26" ht="30.5" hidden="1" customHeight="1">
      <c r="A258" s="13"/>
      <c r="B258" s="13"/>
      <c r="C258" s="13"/>
      <c r="D258" s="13"/>
      <c r="E258" s="13"/>
      <c r="F258" s="13"/>
      <c r="G258" s="13"/>
      <c r="H258" s="13"/>
      <c r="I258" s="13"/>
      <c r="J258" s="13"/>
      <c r="K258" s="13"/>
      <c r="L258" s="13"/>
      <c r="M258" s="13"/>
      <c r="N258" s="13"/>
      <c r="O258" s="13"/>
      <c r="P258" s="13"/>
      <c r="Q258" s="13"/>
      <c r="R258" s="13"/>
      <c r="S258" s="13"/>
      <c r="T258" s="13"/>
      <c r="U258" s="13"/>
      <c r="V258" s="13"/>
      <c r="W258" s="13"/>
      <c r="X258" s="13"/>
      <c r="Y258" s="13"/>
      <c r="Z258" s="13"/>
    </row>
    <row r="259" spans="1:26" ht="30.5" hidden="1" customHeight="1">
      <c r="A259" s="13"/>
      <c r="B259" s="13"/>
      <c r="C259" s="13"/>
      <c r="D259" s="13"/>
      <c r="E259" s="13"/>
      <c r="F259" s="13"/>
      <c r="G259" s="13"/>
      <c r="H259" s="13"/>
      <c r="I259" s="13"/>
      <c r="J259" s="13"/>
      <c r="K259" s="13"/>
      <c r="L259" s="13"/>
      <c r="M259" s="13"/>
      <c r="N259" s="13"/>
      <c r="O259" s="13"/>
      <c r="P259" s="13"/>
      <c r="Q259" s="13"/>
      <c r="R259" s="13"/>
      <c r="S259" s="13"/>
      <c r="T259" s="13"/>
      <c r="U259" s="13"/>
      <c r="V259" s="13"/>
      <c r="W259" s="13"/>
      <c r="X259" s="13"/>
      <c r="Y259" s="13"/>
      <c r="Z259" s="13"/>
    </row>
    <row r="260" spans="1:26" ht="30.5" hidden="1" customHeight="1">
      <c r="A260" s="13"/>
      <c r="B260" s="13"/>
      <c r="C260" s="13"/>
      <c r="D260" s="13"/>
      <c r="E260" s="13"/>
      <c r="F260" s="13"/>
      <c r="G260" s="13"/>
      <c r="H260" s="13"/>
      <c r="I260" s="13"/>
      <c r="J260" s="13"/>
      <c r="K260" s="13"/>
      <c r="L260" s="13"/>
      <c r="M260" s="13"/>
      <c r="N260" s="13"/>
      <c r="O260" s="13"/>
      <c r="P260" s="13"/>
      <c r="Q260" s="13"/>
      <c r="R260" s="13"/>
      <c r="S260" s="13"/>
      <c r="T260" s="13"/>
      <c r="U260" s="13"/>
      <c r="V260" s="13"/>
      <c r="W260" s="13"/>
      <c r="X260" s="13"/>
      <c r="Y260" s="13"/>
      <c r="Z260" s="13"/>
    </row>
    <row r="261" spans="1:26" ht="30.5" hidden="1" customHeight="1">
      <c r="A261" s="13"/>
      <c r="B261" s="13"/>
      <c r="C261" s="13"/>
      <c r="D261" s="13"/>
      <c r="E261" s="13"/>
      <c r="F261" s="13"/>
      <c r="G261" s="13"/>
      <c r="H261" s="13"/>
      <c r="I261" s="13"/>
      <c r="J261" s="13"/>
      <c r="K261" s="13"/>
      <c r="L261" s="13"/>
      <c r="M261" s="13"/>
      <c r="N261" s="13"/>
      <c r="O261" s="13"/>
      <c r="P261" s="13"/>
      <c r="Q261" s="13"/>
      <c r="R261" s="13"/>
      <c r="S261" s="13"/>
      <c r="T261" s="13"/>
      <c r="U261" s="13"/>
      <c r="V261" s="13"/>
      <c r="W261" s="13"/>
      <c r="X261" s="13"/>
      <c r="Y261" s="13"/>
      <c r="Z261" s="13"/>
    </row>
    <row r="262" spans="1:26" ht="30.5" hidden="1" customHeight="1">
      <c r="A262" s="13"/>
      <c r="B262" s="13"/>
      <c r="C262" s="13"/>
      <c r="D262" s="13"/>
      <c r="E262" s="13"/>
      <c r="F262" s="13"/>
      <c r="G262" s="13"/>
      <c r="H262" s="13"/>
      <c r="I262" s="13"/>
      <c r="J262" s="13"/>
      <c r="K262" s="13"/>
      <c r="L262" s="13"/>
      <c r="M262" s="13"/>
      <c r="N262" s="13"/>
      <c r="O262" s="13"/>
      <c r="P262" s="13"/>
      <c r="Q262" s="13"/>
      <c r="R262" s="13"/>
      <c r="S262" s="13"/>
      <c r="T262" s="13"/>
      <c r="U262" s="13"/>
      <c r="V262" s="13"/>
      <c r="W262" s="13"/>
      <c r="X262" s="13"/>
      <c r="Y262" s="13"/>
      <c r="Z262" s="13"/>
    </row>
    <row r="263" spans="1:26" ht="30.5" hidden="1" customHeight="1">
      <c r="A263" s="13"/>
      <c r="B263" s="13"/>
      <c r="C263" s="13"/>
      <c r="D263" s="13"/>
      <c r="E263" s="13"/>
      <c r="F263" s="13"/>
      <c r="G263" s="13"/>
      <c r="H263" s="13"/>
      <c r="I263" s="13"/>
      <c r="J263" s="13"/>
      <c r="K263" s="13"/>
      <c r="L263" s="13"/>
      <c r="M263" s="13"/>
      <c r="N263" s="13"/>
      <c r="O263" s="13"/>
      <c r="P263" s="13"/>
      <c r="Q263" s="13"/>
      <c r="R263" s="13"/>
      <c r="S263" s="13"/>
      <c r="T263" s="13"/>
      <c r="U263" s="13"/>
      <c r="V263" s="13"/>
      <c r="W263" s="13"/>
      <c r="X263" s="13"/>
      <c r="Y263" s="13"/>
      <c r="Z263" s="13"/>
    </row>
    <row r="264" spans="1:26" ht="30.5" hidden="1" customHeight="1">
      <c r="A264" s="13"/>
      <c r="B264" s="13"/>
      <c r="C264" s="13"/>
      <c r="D264" s="13"/>
      <c r="E264" s="13"/>
      <c r="F264" s="13"/>
      <c r="G264" s="13"/>
      <c r="H264" s="13"/>
      <c r="I264" s="13"/>
      <c r="J264" s="13"/>
      <c r="K264" s="13"/>
      <c r="L264" s="13"/>
      <c r="M264" s="13"/>
      <c r="N264" s="13"/>
      <c r="O264" s="13"/>
      <c r="P264" s="13"/>
      <c r="Q264" s="13"/>
      <c r="R264" s="13"/>
      <c r="S264" s="13"/>
      <c r="T264" s="13"/>
      <c r="U264" s="13"/>
      <c r="V264" s="13"/>
      <c r="W264" s="13"/>
      <c r="X264" s="13"/>
      <c r="Y264" s="13"/>
      <c r="Z264" s="13"/>
    </row>
    <row r="265" spans="1:26" ht="30.5" hidden="1" customHeight="1">
      <c r="A265" s="13"/>
      <c r="B265" s="13"/>
      <c r="C265" s="13"/>
      <c r="D265" s="13"/>
      <c r="E265" s="13"/>
      <c r="F265" s="13"/>
      <c r="G265" s="13"/>
      <c r="H265" s="13"/>
      <c r="I265" s="13"/>
      <c r="J265" s="13"/>
      <c r="K265" s="13"/>
      <c r="L265" s="13"/>
      <c r="M265" s="13"/>
      <c r="N265" s="13"/>
      <c r="O265" s="13"/>
      <c r="P265" s="13"/>
      <c r="Q265" s="13"/>
      <c r="R265" s="13"/>
      <c r="S265" s="13"/>
      <c r="T265" s="13"/>
      <c r="U265" s="13"/>
      <c r="V265" s="13"/>
      <c r="W265" s="13"/>
      <c r="X265" s="13"/>
      <c r="Y265" s="13"/>
      <c r="Z265" s="13"/>
    </row>
    <row r="266" spans="1:26" ht="30.5" hidden="1" customHeight="1">
      <c r="A266" s="13"/>
      <c r="B266" s="13"/>
      <c r="C266" s="13"/>
      <c r="D266" s="13"/>
      <c r="E266" s="13"/>
      <c r="F266" s="13"/>
      <c r="G266" s="13"/>
      <c r="H266" s="13"/>
      <c r="I266" s="13"/>
      <c r="J266" s="13"/>
      <c r="K266" s="13"/>
      <c r="L266" s="13"/>
      <c r="M266" s="13"/>
      <c r="N266" s="13"/>
      <c r="O266" s="13"/>
      <c r="P266" s="13"/>
      <c r="Q266" s="13"/>
      <c r="R266" s="13"/>
      <c r="S266" s="13"/>
      <c r="T266" s="13"/>
      <c r="U266" s="13"/>
      <c r="V266" s="13"/>
      <c r="W266" s="13"/>
      <c r="X266" s="13"/>
      <c r="Y266" s="13"/>
      <c r="Z266" s="13"/>
    </row>
    <row r="267" spans="1:26" ht="30.5" hidden="1" customHeight="1">
      <c r="A267" s="13"/>
      <c r="B267" s="13"/>
      <c r="C267" s="13"/>
      <c r="D267" s="13"/>
      <c r="E267" s="13"/>
      <c r="F267" s="13"/>
      <c r="G267" s="13"/>
      <c r="H267" s="13"/>
      <c r="I267" s="13"/>
      <c r="J267" s="13"/>
      <c r="K267" s="13"/>
      <c r="L267" s="13"/>
      <c r="M267" s="13"/>
      <c r="N267" s="13"/>
      <c r="O267" s="13"/>
      <c r="P267" s="13"/>
      <c r="Q267" s="13"/>
      <c r="R267" s="13"/>
      <c r="S267" s="13"/>
      <c r="T267" s="13"/>
      <c r="U267" s="13"/>
      <c r="V267" s="13"/>
      <c r="W267" s="13"/>
      <c r="X267" s="13"/>
      <c r="Y267" s="13"/>
      <c r="Z267" s="13"/>
    </row>
    <row r="268" spans="1:26" ht="30.5" hidden="1" customHeight="1">
      <c r="A268" s="13"/>
      <c r="B268" s="13"/>
      <c r="C268" s="13"/>
      <c r="D268" s="13"/>
      <c r="E268" s="13"/>
      <c r="F268" s="13"/>
      <c r="G268" s="13"/>
      <c r="H268" s="13"/>
      <c r="I268" s="13"/>
      <c r="J268" s="13"/>
      <c r="K268" s="13"/>
      <c r="L268" s="13"/>
      <c r="M268" s="13"/>
      <c r="N268" s="13"/>
      <c r="O268" s="13"/>
      <c r="P268" s="13"/>
      <c r="Q268" s="13"/>
      <c r="R268" s="13"/>
      <c r="S268" s="13"/>
      <c r="T268" s="13"/>
      <c r="U268" s="13"/>
      <c r="V268" s="13"/>
      <c r="W268" s="13"/>
      <c r="X268" s="13"/>
      <c r="Y268" s="13"/>
      <c r="Z268" s="13"/>
    </row>
    <row r="269" spans="1:26" ht="30.5" hidden="1" customHeight="1">
      <c r="A269" s="13"/>
      <c r="B269" s="13"/>
      <c r="C269" s="13"/>
      <c r="D269" s="13"/>
      <c r="E269" s="13"/>
      <c r="F269" s="13"/>
      <c r="G269" s="13"/>
      <c r="H269" s="13"/>
      <c r="I269" s="13"/>
      <c r="J269" s="13"/>
      <c r="K269" s="13"/>
      <c r="L269" s="13"/>
      <c r="M269" s="13"/>
      <c r="N269" s="13"/>
      <c r="O269" s="13"/>
      <c r="P269" s="13"/>
      <c r="Q269" s="13"/>
      <c r="R269" s="13"/>
      <c r="S269" s="13"/>
      <c r="T269" s="13"/>
      <c r="U269" s="13"/>
      <c r="V269" s="13"/>
      <c r="W269" s="13"/>
      <c r="X269" s="13"/>
      <c r="Y269" s="13"/>
      <c r="Z269" s="13"/>
    </row>
    <row r="270" spans="1:26" ht="30.5" hidden="1" customHeight="1">
      <c r="A270" s="13"/>
      <c r="B270" s="13"/>
      <c r="C270" s="13"/>
      <c r="D270" s="13"/>
      <c r="E270" s="13"/>
      <c r="F270" s="13"/>
      <c r="G270" s="13"/>
      <c r="H270" s="13"/>
      <c r="I270" s="13"/>
      <c r="J270" s="13"/>
      <c r="K270" s="13"/>
      <c r="L270" s="13"/>
      <c r="M270" s="13"/>
      <c r="N270" s="13"/>
      <c r="O270" s="13"/>
      <c r="P270" s="13"/>
      <c r="Q270" s="13"/>
      <c r="R270" s="13"/>
      <c r="S270" s="13"/>
      <c r="T270" s="13"/>
      <c r="U270" s="13"/>
      <c r="V270" s="13"/>
      <c r="W270" s="13"/>
      <c r="X270" s="13"/>
      <c r="Y270" s="13"/>
      <c r="Z270" s="13"/>
    </row>
    <row r="271" spans="1:26" ht="30.5" hidden="1" customHeight="1">
      <c r="A271" s="13"/>
      <c r="B271" s="13"/>
      <c r="C271" s="13"/>
      <c r="D271" s="13"/>
      <c r="E271" s="13"/>
      <c r="F271" s="13"/>
      <c r="G271" s="13"/>
      <c r="H271" s="13"/>
      <c r="I271" s="13"/>
      <c r="J271" s="13"/>
      <c r="K271" s="13"/>
      <c r="L271" s="13"/>
      <c r="M271" s="13"/>
      <c r="N271" s="13"/>
      <c r="O271" s="13"/>
      <c r="P271" s="13"/>
      <c r="Q271" s="13"/>
      <c r="R271" s="13"/>
      <c r="S271" s="13"/>
      <c r="T271" s="13"/>
      <c r="U271" s="13"/>
      <c r="V271" s="13"/>
      <c r="W271" s="13"/>
      <c r="X271" s="13"/>
      <c r="Y271" s="13"/>
      <c r="Z271" s="13"/>
    </row>
    <row r="272" spans="1:26" ht="30.5" hidden="1" customHeight="1">
      <c r="A272" s="13"/>
      <c r="B272" s="13"/>
      <c r="C272" s="13"/>
      <c r="D272" s="13"/>
      <c r="E272" s="13"/>
      <c r="F272" s="13"/>
      <c r="G272" s="13"/>
      <c r="H272" s="13"/>
      <c r="I272" s="13"/>
      <c r="J272" s="13"/>
      <c r="K272" s="13"/>
      <c r="L272" s="13"/>
      <c r="M272" s="13"/>
      <c r="N272" s="13"/>
      <c r="O272" s="13"/>
      <c r="P272" s="13"/>
      <c r="Q272" s="13"/>
      <c r="R272" s="13"/>
      <c r="S272" s="13"/>
      <c r="T272" s="13"/>
      <c r="U272" s="13"/>
      <c r="V272" s="13"/>
      <c r="W272" s="13"/>
      <c r="X272" s="13"/>
      <c r="Y272" s="13"/>
      <c r="Z272" s="13"/>
    </row>
    <row r="273" spans="1:26" ht="30.5" hidden="1" customHeight="1">
      <c r="A273" s="13"/>
      <c r="B273" s="13"/>
      <c r="C273" s="13"/>
      <c r="D273" s="13"/>
      <c r="E273" s="13"/>
      <c r="F273" s="13"/>
      <c r="G273" s="13"/>
      <c r="H273" s="13"/>
      <c r="I273" s="13"/>
      <c r="J273" s="13"/>
      <c r="K273" s="13"/>
      <c r="L273" s="13"/>
      <c r="M273" s="13"/>
      <c r="N273" s="13"/>
      <c r="O273" s="13"/>
      <c r="P273" s="13"/>
      <c r="Q273" s="13"/>
      <c r="R273" s="13"/>
      <c r="S273" s="13"/>
      <c r="T273" s="13"/>
      <c r="U273" s="13"/>
      <c r="V273" s="13"/>
      <c r="W273" s="13"/>
      <c r="X273" s="13"/>
      <c r="Y273" s="13"/>
      <c r="Z273" s="13"/>
    </row>
    <row r="274" spans="1:26" ht="30.5" hidden="1" customHeight="1">
      <c r="A274" s="13"/>
      <c r="B274" s="13"/>
      <c r="C274" s="13"/>
      <c r="D274" s="13"/>
      <c r="E274" s="13"/>
      <c r="F274" s="13"/>
      <c r="G274" s="13"/>
      <c r="H274" s="13"/>
      <c r="I274" s="13"/>
      <c r="J274" s="13"/>
      <c r="K274" s="13"/>
      <c r="L274" s="13"/>
      <c r="M274" s="13"/>
      <c r="N274" s="13"/>
      <c r="O274" s="13"/>
      <c r="P274" s="13"/>
      <c r="Q274" s="13"/>
      <c r="R274" s="13"/>
      <c r="S274" s="13"/>
      <c r="T274" s="13"/>
      <c r="U274" s="13"/>
      <c r="V274" s="13"/>
      <c r="W274" s="13"/>
      <c r="X274" s="13"/>
      <c r="Y274" s="13"/>
      <c r="Z274" s="13"/>
    </row>
    <row r="275" spans="1:26" ht="30.5" hidden="1" customHeight="1">
      <c r="A275" s="13"/>
      <c r="B275" s="13"/>
      <c r="C275" s="13"/>
      <c r="D275" s="13"/>
      <c r="E275" s="13"/>
      <c r="F275" s="13"/>
      <c r="G275" s="13"/>
      <c r="H275" s="13"/>
      <c r="I275" s="13"/>
      <c r="J275" s="13"/>
      <c r="K275" s="13"/>
      <c r="L275" s="13"/>
      <c r="M275" s="13"/>
      <c r="N275" s="13"/>
      <c r="O275" s="13"/>
      <c r="P275" s="13"/>
      <c r="Q275" s="13"/>
      <c r="R275" s="13"/>
      <c r="S275" s="13"/>
      <c r="T275" s="13"/>
      <c r="U275" s="13"/>
      <c r="V275" s="13"/>
      <c r="W275" s="13"/>
      <c r="X275" s="13"/>
      <c r="Y275" s="13"/>
      <c r="Z275" s="13"/>
    </row>
    <row r="276" spans="1:26" ht="30.5" hidden="1" customHeight="1">
      <c r="A276" s="13"/>
      <c r="B276" s="13"/>
      <c r="C276" s="13"/>
      <c r="D276" s="13"/>
      <c r="E276" s="13"/>
      <c r="F276" s="13"/>
      <c r="G276" s="13"/>
      <c r="H276" s="13"/>
      <c r="I276" s="13"/>
      <c r="J276" s="13"/>
      <c r="K276" s="13"/>
      <c r="L276" s="13"/>
      <c r="M276" s="13"/>
      <c r="N276" s="13"/>
      <c r="O276" s="13"/>
      <c r="P276" s="13"/>
      <c r="Q276" s="13"/>
      <c r="R276" s="13"/>
      <c r="S276" s="13"/>
      <c r="T276" s="13"/>
      <c r="U276" s="13"/>
      <c r="V276" s="13"/>
      <c r="W276" s="13"/>
      <c r="X276" s="13"/>
      <c r="Y276" s="13"/>
      <c r="Z276" s="13"/>
    </row>
    <row r="277" spans="1:26" ht="30.5" hidden="1" customHeight="1">
      <c r="A277" s="13"/>
      <c r="B277" s="13"/>
      <c r="C277" s="13"/>
      <c r="D277" s="13"/>
      <c r="E277" s="13"/>
      <c r="F277" s="13"/>
      <c r="G277" s="13"/>
      <c r="H277" s="13"/>
      <c r="I277" s="13"/>
      <c r="J277" s="13"/>
      <c r="K277" s="13"/>
      <c r="L277" s="13"/>
      <c r="M277" s="13"/>
      <c r="N277" s="13"/>
      <c r="O277" s="13"/>
      <c r="P277" s="13"/>
      <c r="Q277" s="13"/>
      <c r="R277" s="13"/>
      <c r="S277" s="13"/>
      <c r="T277" s="13"/>
      <c r="U277" s="13"/>
      <c r="V277" s="13"/>
      <c r="W277" s="13"/>
      <c r="X277" s="13"/>
      <c r="Y277" s="13"/>
      <c r="Z277" s="13"/>
    </row>
    <row r="278" spans="1:26" ht="30.5" hidden="1" customHeight="1">
      <c r="A278" s="13"/>
      <c r="B278" s="13"/>
      <c r="C278" s="13"/>
      <c r="D278" s="13"/>
      <c r="E278" s="13"/>
      <c r="F278" s="13"/>
      <c r="G278" s="13"/>
      <c r="H278" s="13"/>
      <c r="I278" s="13"/>
      <c r="J278" s="13"/>
      <c r="K278" s="13"/>
      <c r="L278" s="13"/>
      <c r="M278" s="13"/>
      <c r="N278" s="13"/>
      <c r="O278" s="13"/>
      <c r="P278" s="13"/>
      <c r="Q278" s="13"/>
      <c r="R278" s="13"/>
      <c r="S278" s="13"/>
      <c r="T278" s="13"/>
      <c r="U278" s="13"/>
      <c r="V278" s="13"/>
      <c r="W278" s="13"/>
      <c r="X278" s="13"/>
      <c r="Y278" s="13"/>
      <c r="Z278" s="13"/>
    </row>
    <row r="279" spans="1:26" ht="30.5" hidden="1" customHeight="1">
      <c r="A279" s="13"/>
      <c r="B279" s="13"/>
      <c r="C279" s="13"/>
      <c r="D279" s="13"/>
      <c r="E279" s="13"/>
      <c r="F279" s="13"/>
      <c r="G279" s="13"/>
      <c r="H279" s="13"/>
      <c r="I279" s="13"/>
      <c r="J279" s="13"/>
      <c r="K279" s="13"/>
      <c r="L279" s="13"/>
      <c r="M279" s="13"/>
      <c r="N279" s="13"/>
      <c r="O279" s="13"/>
      <c r="P279" s="13"/>
      <c r="Q279" s="13"/>
      <c r="R279" s="13"/>
      <c r="S279" s="13"/>
      <c r="T279" s="13"/>
      <c r="U279" s="13"/>
      <c r="V279" s="13"/>
      <c r="W279" s="13"/>
      <c r="X279" s="13"/>
      <c r="Y279" s="13"/>
      <c r="Z279" s="13"/>
    </row>
    <row r="280" spans="1:26" ht="30.5" hidden="1" customHeight="1">
      <c r="A280" s="13"/>
      <c r="B280" s="13"/>
      <c r="C280" s="13"/>
      <c r="D280" s="13"/>
      <c r="E280" s="13"/>
      <c r="F280" s="13"/>
      <c r="G280" s="13"/>
      <c r="H280" s="13"/>
      <c r="I280" s="13"/>
      <c r="J280" s="13"/>
      <c r="K280" s="13"/>
      <c r="L280" s="13"/>
      <c r="M280" s="13"/>
      <c r="N280" s="13"/>
      <c r="O280" s="13"/>
      <c r="P280" s="13"/>
      <c r="Q280" s="13"/>
      <c r="R280" s="13"/>
      <c r="S280" s="13"/>
      <c r="T280" s="13"/>
      <c r="U280" s="13"/>
      <c r="V280" s="13"/>
      <c r="W280" s="13"/>
      <c r="X280" s="13"/>
      <c r="Y280" s="13"/>
      <c r="Z280" s="13"/>
    </row>
    <row r="281" spans="1:26" ht="30.5" hidden="1" customHeight="1">
      <c r="A281" s="13"/>
      <c r="B281" s="13"/>
      <c r="C281" s="13"/>
      <c r="D281" s="13"/>
      <c r="E281" s="13"/>
      <c r="F281" s="13"/>
      <c r="G281" s="13"/>
      <c r="H281" s="13"/>
      <c r="I281" s="13"/>
      <c r="J281" s="13"/>
      <c r="K281" s="13"/>
      <c r="L281" s="13"/>
      <c r="M281" s="13"/>
      <c r="N281" s="13"/>
      <c r="O281" s="13"/>
      <c r="P281" s="13"/>
      <c r="Q281" s="13"/>
      <c r="R281" s="13"/>
      <c r="S281" s="13"/>
      <c r="T281" s="13"/>
      <c r="U281" s="13"/>
      <c r="V281" s="13"/>
      <c r="W281" s="13"/>
      <c r="X281" s="13"/>
      <c r="Y281" s="13"/>
      <c r="Z281" s="13"/>
    </row>
    <row r="282" spans="1:26" ht="30.5" hidden="1" customHeight="1">
      <c r="A282" s="13"/>
      <c r="B282" s="13"/>
      <c r="C282" s="13"/>
      <c r="D282" s="13"/>
      <c r="E282" s="13"/>
      <c r="F282" s="13"/>
      <c r="G282" s="13"/>
      <c r="H282" s="13"/>
      <c r="I282" s="13"/>
      <c r="J282" s="13"/>
      <c r="K282" s="13"/>
      <c r="L282" s="13"/>
      <c r="M282" s="13"/>
      <c r="N282" s="13"/>
      <c r="O282" s="13"/>
      <c r="P282" s="13"/>
      <c r="Q282" s="13"/>
      <c r="R282" s="13"/>
      <c r="S282" s="13"/>
      <c r="T282" s="13"/>
      <c r="U282" s="13"/>
      <c r="V282" s="13"/>
      <c r="W282" s="13"/>
      <c r="X282" s="13"/>
      <c r="Y282" s="13"/>
      <c r="Z282" s="13"/>
    </row>
    <row r="283" spans="1:26" ht="30.5" hidden="1" customHeight="1">
      <c r="A283" s="13"/>
      <c r="B283" s="13"/>
      <c r="C283" s="13"/>
      <c r="D283" s="13"/>
      <c r="E283" s="13"/>
      <c r="F283" s="13"/>
      <c r="G283" s="13"/>
      <c r="H283" s="13"/>
      <c r="I283" s="13"/>
      <c r="J283" s="13"/>
      <c r="K283" s="13"/>
      <c r="L283" s="13"/>
      <c r="M283" s="13"/>
      <c r="N283" s="13"/>
      <c r="O283" s="13"/>
      <c r="P283" s="13"/>
      <c r="Q283" s="13"/>
      <c r="R283" s="13"/>
      <c r="S283" s="13"/>
      <c r="T283" s="13"/>
      <c r="U283" s="13"/>
      <c r="V283" s="13"/>
      <c r="W283" s="13"/>
      <c r="X283" s="13"/>
      <c r="Y283" s="13"/>
      <c r="Z283" s="13"/>
    </row>
    <row r="284" spans="1:26" ht="30.5" hidden="1" customHeight="1">
      <c r="A284" s="13"/>
      <c r="B284" s="13"/>
      <c r="C284" s="13"/>
      <c r="D284" s="13"/>
      <c r="E284" s="13"/>
      <c r="F284" s="13"/>
      <c r="G284" s="13"/>
      <c r="H284" s="13"/>
      <c r="I284" s="13"/>
      <c r="J284" s="13"/>
      <c r="K284" s="13"/>
      <c r="L284" s="13"/>
      <c r="M284" s="13"/>
      <c r="N284" s="13"/>
      <c r="O284" s="13"/>
      <c r="P284" s="13"/>
      <c r="Q284" s="13"/>
      <c r="R284" s="13"/>
      <c r="S284" s="13"/>
      <c r="T284" s="13"/>
      <c r="U284" s="13"/>
      <c r="V284" s="13"/>
      <c r="W284" s="13"/>
      <c r="X284" s="13"/>
      <c r="Y284" s="13"/>
      <c r="Z284" s="13"/>
    </row>
    <row r="285" spans="1:26" ht="30.5" hidden="1" customHeight="1">
      <c r="A285" s="13"/>
      <c r="B285" s="13"/>
      <c r="C285" s="13"/>
      <c r="D285" s="13"/>
      <c r="E285" s="13"/>
      <c r="F285" s="13"/>
      <c r="G285" s="13"/>
      <c r="H285" s="13"/>
      <c r="I285" s="13"/>
      <c r="J285" s="13"/>
      <c r="K285" s="13"/>
      <c r="L285" s="13"/>
      <c r="M285" s="13"/>
      <c r="N285" s="13"/>
      <c r="O285" s="13"/>
      <c r="P285" s="13"/>
      <c r="Q285" s="13"/>
      <c r="R285" s="13"/>
      <c r="S285" s="13"/>
      <c r="T285" s="13"/>
      <c r="U285" s="13"/>
      <c r="V285" s="13"/>
      <c r="W285" s="13"/>
      <c r="X285" s="13"/>
      <c r="Y285" s="13"/>
      <c r="Z285" s="13"/>
    </row>
    <row r="286" spans="1:26" ht="30.5" hidden="1" customHeight="1">
      <c r="A286" s="13"/>
      <c r="B286" s="13"/>
      <c r="C286" s="13"/>
      <c r="D286" s="13"/>
      <c r="E286" s="13"/>
      <c r="F286" s="13"/>
      <c r="G286" s="13"/>
      <c r="H286" s="13"/>
      <c r="I286" s="13"/>
      <c r="J286" s="13"/>
      <c r="K286" s="13"/>
      <c r="L286" s="13"/>
      <c r="M286" s="13"/>
      <c r="N286" s="13"/>
      <c r="O286" s="13"/>
      <c r="P286" s="13"/>
      <c r="Q286" s="13"/>
      <c r="R286" s="13"/>
      <c r="S286" s="13"/>
      <c r="T286" s="13"/>
      <c r="U286" s="13"/>
      <c r="V286" s="13"/>
      <c r="W286" s="13"/>
      <c r="X286" s="13"/>
      <c r="Y286" s="13"/>
      <c r="Z286" s="13"/>
    </row>
    <row r="287" spans="1:26" ht="30.5" hidden="1" customHeight="1">
      <c r="A287" s="13"/>
      <c r="B287" s="13"/>
      <c r="C287" s="13"/>
      <c r="D287" s="13"/>
      <c r="E287" s="13"/>
      <c r="F287" s="13"/>
      <c r="G287" s="13"/>
      <c r="H287" s="13"/>
      <c r="I287" s="13"/>
      <c r="J287" s="13"/>
      <c r="K287" s="13"/>
      <c r="L287" s="13"/>
      <c r="M287" s="13"/>
      <c r="N287" s="13"/>
      <c r="O287" s="13"/>
      <c r="P287" s="13"/>
      <c r="Q287" s="13"/>
      <c r="R287" s="13"/>
      <c r="S287" s="13"/>
      <c r="T287" s="13"/>
      <c r="U287" s="13"/>
      <c r="V287" s="13"/>
      <c r="W287" s="13"/>
      <c r="X287" s="13"/>
      <c r="Y287" s="13"/>
      <c r="Z287" s="13"/>
    </row>
    <row r="288" spans="1:26" ht="30.5" hidden="1" customHeight="1">
      <c r="A288" s="13"/>
      <c r="B288" s="13"/>
      <c r="C288" s="13"/>
      <c r="D288" s="13"/>
      <c r="E288" s="13"/>
      <c r="F288" s="13"/>
      <c r="G288" s="13"/>
      <c r="H288" s="13"/>
      <c r="I288" s="13"/>
      <c r="J288" s="13"/>
      <c r="K288" s="13"/>
      <c r="L288" s="13"/>
      <c r="M288" s="13"/>
      <c r="N288" s="13"/>
      <c r="O288" s="13"/>
      <c r="P288" s="13"/>
      <c r="Q288" s="13"/>
      <c r="R288" s="13"/>
      <c r="S288" s="13"/>
      <c r="T288" s="13"/>
      <c r="U288" s="13"/>
      <c r="V288" s="13"/>
      <c r="W288" s="13"/>
      <c r="X288" s="13"/>
      <c r="Y288" s="13"/>
      <c r="Z288" s="13"/>
    </row>
    <row r="289" spans="1:26" ht="30.5" hidden="1" customHeight="1">
      <c r="A289" s="13"/>
      <c r="B289" s="13"/>
      <c r="C289" s="13"/>
      <c r="D289" s="13"/>
      <c r="E289" s="13"/>
      <c r="F289" s="13"/>
      <c r="G289" s="13"/>
      <c r="H289" s="13"/>
      <c r="I289" s="13"/>
      <c r="J289" s="13"/>
      <c r="K289" s="13"/>
      <c r="L289" s="13"/>
      <c r="M289" s="13"/>
      <c r="N289" s="13"/>
      <c r="O289" s="13"/>
      <c r="P289" s="13"/>
      <c r="Q289" s="13"/>
      <c r="R289" s="13"/>
      <c r="S289" s="13"/>
      <c r="T289" s="13"/>
      <c r="U289" s="13"/>
      <c r="V289" s="13"/>
      <c r="W289" s="13"/>
      <c r="X289" s="13"/>
      <c r="Y289" s="13"/>
      <c r="Z289" s="13"/>
    </row>
    <row r="290" spans="1:26" ht="30.5" hidden="1" customHeight="1">
      <c r="A290" s="13"/>
      <c r="B290" s="13"/>
      <c r="C290" s="13"/>
      <c r="D290" s="13"/>
      <c r="E290" s="13"/>
      <c r="F290" s="13"/>
      <c r="G290" s="13"/>
      <c r="H290" s="13"/>
      <c r="I290" s="13"/>
      <c r="J290" s="13"/>
      <c r="K290" s="13"/>
      <c r="L290" s="13"/>
      <c r="M290" s="13"/>
      <c r="N290" s="13"/>
      <c r="O290" s="13"/>
      <c r="P290" s="13"/>
      <c r="Q290" s="13"/>
      <c r="R290" s="13"/>
      <c r="S290" s="13"/>
      <c r="T290" s="13"/>
      <c r="U290" s="13"/>
      <c r="V290" s="13"/>
      <c r="W290" s="13"/>
      <c r="X290" s="13"/>
      <c r="Y290" s="13"/>
      <c r="Z290" s="13"/>
    </row>
    <row r="291" spans="1:26" ht="30.5" hidden="1" customHeight="1">
      <c r="A291" s="13"/>
      <c r="B291" s="13"/>
      <c r="C291" s="13"/>
      <c r="D291" s="13"/>
      <c r="E291" s="13"/>
      <c r="F291" s="13"/>
      <c r="G291" s="13"/>
      <c r="H291" s="13"/>
      <c r="I291" s="13"/>
      <c r="J291" s="13"/>
      <c r="K291" s="13"/>
      <c r="L291" s="13"/>
      <c r="M291" s="13"/>
      <c r="N291" s="13"/>
      <c r="O291" s="13"/>
      <c r="P291" s="13"/>
      <c r="Q291" s="13"/>
      <c r="R291" s="13"/>
      <c r="S291" s="13"/>
      <c r="T291" s="13"/>
      <c r="U291" s="13"/>
      <c r="V291" s="13"/>
      <c r="W291" s="13"/>
      <c r="X291" s="13"/>
      <c r="Y291" s="13"/>
      <c r="Z291" s="13"/>
    </row>
    <row r="292" spans="1:26" ht="30.5" hidden="1" customHeight="1">
      <c r="A292" s="13"/>
      <c r="B292" s="13"/>
      <c r="C292" s="13"/>
      <c r="D292" s="13"/>
      <c r="E292" s="13"/>
      <c r="F292" s="13"/>
      <c r="G292" s="13"/>
      <c r="H292" s="13"/>
      <c r="I292" s="13"/>
      <c r="J292" s="13"/>
      <c r="K292" s="13"/>
      <c r="L292" s="13"/>
      <c r="M292" s="13"/>
      <c r="N292" s="13"/>
      <c r="O292" s="13"/>
      <c r="P292" s="13"/>
      <c r="Q292" s="13"/>
      <c r="R292" s="13"/>
      <c r="S292" s="13"/>
      <c r="T292" s="13"/>
      <c r="U292" s="13"/>
      <c r="V292" s="13"/>
      <c r="W292" s="13"/>
      <c r="X292" s="13"/>
      <c r="Y292" s="13"/>
      <c r="Z292" s="13"/>
    </row>
    <row r="293" spans="1:26" ht="30.5" hidden="1" customHeight="1">
      <c r="A293" s="13"/>
      <c r="B293" s="13"/>
      <c r="C293" s="13"/>
      <c r="D293" s="13"/>
      <c r="E293" s="13"/>
      <c r="F293" s="13"/>
      <c r="G293" s="13"/>
      <c r="H293" s="13"/>
      <c r="I293" s="13"/>
      <c r="J293" s="13"/>
      <c r="K293" s="13"/>
      <c r="L293" s="13"/>
      <c r="M293" s="13"/>
      <c r="N293" s="13"/>
      <c r="O293" s="13"/>
      <c r="P293" s="13"/>
      <c r="Q293" s="13"/>
      <c r="R293" s="13"/>
      <c r="S293" s="13"/>
      <c r="T293" s="13"/>
      <c r="U293" s="13"/>
      <c r="V293" s="13"/>
      <c r="W293" s="13"/>
      <c r="X293" s="13"/>
      <c r="Y293" s="13"/>
      <c r="Z293" s="13"/>
    </row>
    <row r="294" spans="1:26" ht="30.5" hidden="1" customHeight="1">
      <c r="A294" s="13"/>
      <c r="B294" s="13"/>
      <c r="C294" s="13"/>
      <c r="D294" s="13"/>
      <c r="E294" s="13"/>
      <c r="F294" s="13"/>
      <c r="G294" s="13"/>
      <c r="H294" s="13"/>
      <c r="I294" s="13"/>
      <c r="J294" s="13"/>
      <c r="K294" s="13"/>
      <c r="L294" s="13"/>
      <c r="M294" s="13"/>
      <c r="N294" s="13"/>
      <c r="O294" s="13"/>
      <c r="P294" s="13"/>
      <c r="Q294" s="13"/>
      <c r="R294" s="13"/>
      <c r="S294" s="13"/>
      <c r="T294" s="13"/>
      <c r="U294" s="13"/>
      <c r="V294" s="13"/>
      <c r="W294" s="13"/>
      <c r="X294" s="13"/>
      <c r="Y294" s="13"/>
      <c r="Z294" s="13"/>
    </row>
    <row r="295" spans="1:26" ht="30.5" hidden="1" customHeight="1">
      <c r="A295" s="13"/>
      <c r="B295" s="13"/>
      <c r="C295" s="13"/>
      <c r="D295" s="13"/>
      <c r="E295" s="13"/>
      <c r="F295" s="13"/>
      <c r="G295" s="13"/>
      <c r="H295" s="13"/>
      <c r="I295" s="13"/>
      <c r="J295" s="13"/>
      <c r="K295" s="13"/>
      <c r="L295" s="13"/>
      <c r="M295" s="13"/>
      <c r="N295" s="13"/>
      <c r="O295" s="13"/>
      <c r="P295" s="13"/>
      <c r="Q295" s="13"/>
      <c r="R295" s="13"/>
      <c r="S295" s="13"/>
      <c r="T295" s="13"/>
      <c r="U295" s="13"/>
      <c r="V295" s="13"/>
      <c r="W295" s="13"/>
      <c r="X295" s="13"/>
      <c r="Y295" s="13"/>
      <c r="Z295" s="13"/>
    </row>
    <row r="296" spans="1:26" ht="30.5" hidden="1" customHeight="1">
      <c r="A296" s="13"/>
      <c r="B296" s="13"/>
      <c r="C296" s="13"/>
      <c r="D296" s="13"/>
      <c r="E296" s="13"/>
      <c r="F296" s="13"/>
      <c r="G296" s="13"/>
      <c r="H296" s="13"/>
      <c r="I296" s="13"/>
      <c r="J296" s="13"/>
      <c r="K296" s="13"/>
      <c r="L296" s="13"/>
      <c r="M296" s="13"/>
      <c r="N296" s="13"/>
      <c r="O296" s="13"/>
      <c r="P296" s="13"/>
      <c r="Q296" s="13"/>
      <c r="R296" s="13"/>
      <c r="S296" s="13"/>
      <c r="T296" s="13"/>
      <c r="U296" s="13"/>
      <c r="V296" s="13"/>
      <c r="W296" s="13"/>
      <c r="X296" s="13"/>
      <c r="Y296" s="13"/>
      <c r="Z296" s="13"/>
    </row>
    <row r="297" spans="1:26" ht="30.5" hidden="1" customHeight="1">
      <c r="A297" s="13"/>
      <c r="B297" s="13"/>
      <c r="C297" s="13"/>
      <c r="D297" s="13"/>
      <c r="E297" s="13"/>
      <c r="F297" s="13"/>
      <c r="G297" s="13"/>
      <c r="H297" s="13"/>
      <c r="I297" s="13"/>
      <c r="J297" s="13"/>
      <c r="K297" s="13"/>
      <c r="L297" s="13"/>
      <c r="M297" s="13"/>
      <c r="N297" s="13"/>
      <c r="O297" s="13"/>
      <c r="P297" s="13"/>
      <c r="Q297" s="13"/>
      <c r="R297" s="13"/>
      <c r="S297" s="13"/>
      <c r="T297" s="13"/>
      <c r="U297" s="13"/>
      <c r="V297" s="13"/>
      <c r="W297" s="13"/>
      <c r="X297" s="13"/>
      <c r="Y297" s="13"/>
      <c r="Z297" s="13"/>
    </row>
    <row r="298" spans="1:26" ht="30.5" hidden="1" customHeight="1">
      <c r="A298" s="13"/>
      <c r="B298" s="13"/>
      <c r="C298" s="13"/>
      <c r="D298" s="13"/>
      <c r="E298" s="13"/>
      <c r="F298" s="13"/>
      <c r="G298" s="13"/>
      <c r="H298" s="13"/>
      <c r="I298" s="13"/>
      <c r="J298" s="13"/>
      <c r="K298" s="13"/>
      <c r="L298" s="13"/>
      <c r="M298" s="13"/>
      <c r="N298" s="13"/>
      <c r="O298" s="13"/>
      <c r="P298" s="13"/>
      <c r="Q298" s="13"/>
      <c r="R298" s="13"/>
      <c r="S298" s="13"/>
      <c r="T298" s="13"/>
      <c r="U298" s="13"/>
      <c r="V298" s="13"/>
      <c r="W298" s="13"/>
      <c r="X298" s="13"/>
      <c r="Y298" s="13"/>
      <c r="Z298" s="13"/>
    </row>
    <row r="299" spans="1:26" ht="30.5" hidden="1" customHeight="1">
      <c r="A299" s="13"/>
      <c r="B299" s="13"/>
      <c r="C299" s="13"/>
      <c r="D299" s="13"/>
      <c r="E299" s="13"/>
      <c r="F299" s="13"/>
      <c r="G299" s="13"/>
      <c r="H299" s="13"/>
      <c r="I299" s="13"/>
      <c r="J299" s="13"/>
      <c r="K299" s="13"/>
      <c r="L299" s="13"/>
      <c r="M299" s="13"/>
      <c r="N299" s="13"/>
      <c r="O299" s="13"/>
      <c r="P299" s="13"/>
      <c r="Q299" s="13"/>
      <c r="R299" s="13"/>
      <c r="S299" s="13"/>
      <c r="T299" s="13"/>
      <c r="U299" s="13"/>
      <c r="V299" s="13"/>
      <c r="W299" s="13"/>
      <c r="X299" s="13"/>
      <c r="Y299" s="13"/>
      <c r="Z299" s="13"/>
    </row>
    <row r="300" spans="1:26" ht="30.5" hidden="1" customHeight="1">
      <c r="A300" s="13"/>
      <c r="B300" s="13"/>
      <c r="C300" s="13"/>
      <c r="D300" s="13"/>
      <c r="E300" s="13"/>
      <c r="F300" s="13"/>
      <c r="G300" s="13"/>
      <c r="H300" s="13"/>
      <c r="I300" s="13"/>
      <c r="J300" s="13"/>
      <c r="K300" s="13"/>
      <c r="L300" s="13"/>
      <c r="M300" s="13"/>
      <c r="N300" s="13"/>
      <c r="O300" s="13"/>
      <c r="P300" s="13"/>
      <c r="Q300" s="13"/>
      <c r="R300" s="13"/>
      <c r="S300" s="13"/>
      <c r="T300" s="13"/>
      <c r="U300" s="13"/>
      <c r="V300" s="13"/>
      <c r="W300" s="13"/>
      <c r="X300" s="13"/>
      <c r="Y300" s="13"/>
      <c r="Z300" s="13"/>
    </row>
    <row r="301" spans="1:26" ht="30.5" hidden="1" customHeight="1">
      <c r="A301" s="13"/>
      <c r="B301" s="13"/>
      <c r="C301" s="13"/>
      <c r="D301" s="13"/>
      <c r="E301" s="13"/>
      <c r="F301" s="13"/>
      <c r="G301" s="13"/>
      <c r="H301" s="13"/>
      <c r="I301" s="13"/>
      <c r="J301" s="13"/>
      <c r="K301" s="13"/>
      <c r="L301" s="13"/>
      <c r="M301" s="13"/>
      <c r="N301" s="13"/>
      <c r="O301" s="13"/>
      <c r="P301" s="13"/>
      <c r="Q301" s="13"/>
      <c r="R301" s="13"/>
      <c r="S301" s="13"/>
      <c r="T301" s="13"/>
      <c r="U301" s="13"/>
      <c r="V301" s="13"/>
      <c r="W301" s="13"/>
      <c r="X301" s="13"/>
      <c r="Y301" s="13"/>
      <c r="Z301" s="13"/>
    </row>
    <row r="302" spans="1:26" ht="30.5" hidden="1" customHeight="1">
      <c r="A302" s="13"/>
      <c r="B302" s="13"/>
      <c r="C302" s="13"/>
      <c r="D302" s="13"/>
      <c r="E302" s="13"/>
      <c r="F302" s="13"/>
      <c r="G302" s="13"/>
      <c r="H302" s="13"/>
      <c r="I302" s="13"/>
      <c r="J302" s="13"/>
      <c r="K302" s="13"/>
      <c r="L302" s="13"/>
      <c r="M302" s="13"/>
      <c r="N302" s="13"/>
      <c r="O302" s="13"/>
      <c r="P302" s="13"/>
      <c r="Q302" s="13"/>
      <c r="R302" s="13"/>
      <c r="S302" s="13"/>
      <c r="T302" s="13"/>
      <c r="U302" s="13"/>
      <c r="V302" s="13"/>
      <c r="W302" s="13"/>
      <c r="X302" s="13"/>
      <c r="Y302" s="13"/>
      <c r="Z302" s="13"/>
    </row>
    <row r="303" spans="1:26" ht="30.5" hidden="1" customHeight="1">
      <c r="A303" s="13"/>
      <c r="B303" s="13"/>
      <c r="C303" s="13"/>
      <c r="D303" s="13"/>
      <c r="E303" s="13"/>
      <c r="F303" s="13"/>
      <c r="G303" s="13"/>
      <c r="H303" s="13"/>
      <c r="I303" s="13"/>
      <c r="J303" s="13"/>
      <c r="K303" s="13"/>
      <c r="L303" s="13"/>
      <c r="M303" s="13"/>
      <c r="N303" s="13"/>
      <c r="O303" s="13"/>
      <c r="P303" s="13"/>
      <c r="Q303" s="13"/>
      <c r="R303" s="13"/>
      <c r="S303" s="13"/>
      <c r="T303" s="13"/>
      <c r="U303" s="13"/>
      <c r="V303" s="13"/>
      <c r="W303" s="13"/>
      <c r="X303" s="13"/>
      <c r="Y303" s="13"/>
      <c r="Z303" s="13"/>
    </row>
    <row r="304" spans="1:26" ht="30.5" hidden="1" customHeight="1">
      <c r="A304" s="13"/>
      <c r="B304" s="13"/>
      <c r="C304" s="13"/>
      <c r="D304" s="13"/>
      <c r="E304" s="13"/>
      <c r="F304" s="13"/>
      <c r="G304" s="13"/>
      <c r="H304" s="13"/>
      <c r="I304" s="13"/>
      <c r="J304" s="13"/>
      <c r="K304" s="13"/>
      <c r="L304" s="13"/>
      <c r="M304" s="13"/>
      <c r="N304" s="13"/>
      <c r="O304" s="13"/>
      <c r="P304" s="13"/>
      <c r="Q304" s="13"/>
      <c r="R304" s="13"/>
      <c r="S304" s="13"/>
      <c r="T304" s="13"/>
      <c r="U304" s="13"/>
      <c r="V304" s="13"/>
      <c r="W304" s="13"/>
      <c r="X304" s="13"/>
      <c r="Y304" s="13"/>
      <c r="Z304" s="13"/>
    </row>
    <row r="305" spans="1:26" ht="30.5" hidden="1" customHeight="1">
      <c r="A305" s="13"/>
      <c r="B305" s="13"/>
      <c r="C305" s="13"/>
      <c r="D305" s="13"/>
      <c r="E305" s="13"/>
      <c r="F305" s="13"/>
      <c r="G305" s="13"/>
      <c r="H305" s="13"/>
      <c r="I305" s="13"/>
      <c r="J305" s="13"/>
      <c r="K305" s="13"/>
      <c r="L305" s="13"/>
      <c r="M305" s="13"/>
      <c r="N305" s="13"/>
      <c r="O305" s="13"/>
      <c r="P305" s="13"/>
      <c r="Q305" s="13"/>
      <c r="R305" s="13"/>
      <c r="S305" s="13"/>
      <c r="T305" s="13"/>
      <c r="U305" s="13"/>
      <c r="V305" s="13"/>
      <c r="W305" s="13"/>
      <c r="X305" s="13"/>
      <c r="Y305" s="13"/>
      <c r="Z305" s="13"/>
    </row>
    <row r="306" spans="1:26" ht="30.5" hidden="1" customHeight="1">
      <c r="A306" s="13"/>
      <c r="B306" s="13"/>
      <c r="C306" s="13"/>
      <c r="D306" s="13"/>
      <c r="E306" s="13"/>
      <c r="F306" s="13"/>
      <c r="G306" s="13"/>
      <c r="H306" s="13"/>
      <c r="I306" s="13"/>
      <c r="J306" s="13"/>
      <c r="K306" s="13"/>
      <c r="L306" s="13"/>
      <c r="M306" s="13"/>
      <c r="N306" s="13"/>
      <c r="O306" s="13"/>
      <c r="P306" s="13"/>
      <c r="Q306" s="13"/>
      <c r="R306" s="13"/>
      <c r="S306" s="13"/>
      <c r="T306" s="13"/>
      <c r="U306" s="13"/>
      <c r="V306" s="13"/>
      <c r="W306" s="13"/>
      <c r="X306" s="13"/>
      <c r="Y306" s="13"/>
      <c r="Z306" s="13"/>
    </row>
    <row r="307" spans="1:26" ht="30.5" hidden="1" customHeight="1">
      <c r="A307" s="13"/>
      <c r="B307" s="13"/>
      <c r="C307" s="13"/>
      <c r="D307" s="13"/>
      <c r="E307" s="13"/>
      <c r="F307" s="13"/>
      <c r="G307" s="13"/>
      <c r="H307" s="13"/>
      <c r="I307" s="13"/>
      <c r="J307" s="13"/>
      <c r="K307" s="13"/>
      <c r="L307" s="13"/>
      <c r="M307" s="13"/>
      <c r="N307" s="13"/>
      <c r="O307" s="13"/>
      <c r="P307" s="13"/>
      <c r="Q307" s="13"/>
      <c r="R307" s="13"/>
      <c r="S307" s="13"/>
      <c r="T307" s="13"/>
      <c r="U307" s="13"/>
      <c r="V307" s="13"/>
      <c r="W307" s="13"/>
      <c r="X307" s="13"/>
      <c r="Y307" s="13"/>
      <c r="Z307" s="13"/>
    </row>
    <row r="308" spans="1:26" ht="30.5" hidden="1" customHeight="1">
      <c r="A308" s="13"/>
      <c r="B308" s="13"/>
      <c r="C308" s="13"/>
      <c r="D308" s="13"/>
      <c r="E308" s="13"/>
      <c r="F308" s="13"/>
      <c r="G308" s="13"/>
      <c r="H308" s="13"/>
      <c r="I308" s="13"/>
      <c r="J308" s="13"/>
      <c r="K308" s="13"/>
      <c r="L308" s="13"/>
      <c r="M308" s="13"/>
      <c r="N308" s="13"/>
      <c r="O308" s="13"/>
      <c r="P308" s="13"/>
      <c r="Q308" s="13"/>
      <c r="R308" s="13"/>
      <c r="S308" s="13"/>
      <c r="T308" s="13"/>
      <c r="U308" s="13"/>
      <c r="V308" s="13"/>
      <c r="W308" s="13"/>
      <c r="X308" s="13"/>
      <c r="Y308" s="13"/>
      <c r="Z308" s="13"/>
    </row>
    <row r="309" spans="1:26" ht="30.5" hidden="1" customHeight="1">
      <c r="A309" s="13"/>
      <c r="B309" s="13"/>
      <c r="C309" s="13"/>
      <c r="D309" s="13"/>
      <c r="E309" s="13"/>
      <c r="F309" s="13"/>
      <c r="G309" s="13"/>
      <c r="H309" s="13"/>
      <c r="I309" s="13"/>
      <c r="J309" s="13"/>
      <c r="K309" s="13"/>
      <c r="L309" s="13"/>
      <c r="M309" s="13"/>
      <c r="N309" s="13"/>
      <c r="O309" s="13"/>
      <c r="P309" s="13"/>
      <c r="Q309" s="13"/>
      <c r="R309" s="13"/>
      <c r="S309" s="13"/>
      <c r="T309" s="13"/>
      <c r="U309" s="13"/>
      <c r="V309" s="13"/>
      <c r="W309" s="13"/>
      <c r="X309" s="13"/>
      <c r="Y309" s="13"/>
      <c r="Z309" s="13"/>
    </row>
    <row r="310" spans="1:26" ht="30.5" hidden="1" customHeight="1">
      <c r="A310" s="13"/>
      <c r="B310" s="13"/>
      <c r="C310" s="13"/>
      <c r="D310" s="13"/>
      <c r="E310" s="13"/>
      <c r="F310" s="13"/>
      <c r="G310" s="13"/>
      <c r="H310" s="13"/>
      <c r="I310" s="13"/>
      <c r="J310" s="13"/>
      <c r="K310" s="13"/>
      <c r="L310" s="13"/>
      <c r="M310" s="13"/>
      <c r="N310" s="13"/>
      <c r="O310" s="13"/>
      <c r="P310" s="13"/>
      <c r="Q310" s="13"/>
      <c r="R310" s="13"/>
      <c r="S310" s="13"/>
      <c r="T310" s="13"/>
      <c r="U310" s="13"/>
      <c r="V310" s="13"/>
      <c r="W310" s="13"/>
      <c r="X310" s="13"/>
      <c r="Y310" s="13"/>
      <c r="Z310" s="13"/>
    </row>
    <row r="311" spans="1:26" ht="30.5" hidden="1" customHeight="1">
      <c r="A311" s="13"/>
      <c r="B311" s="13"/>
      <c r="C311" s="13"/>
      <c r="D311" s="13"/>
      <c r="E311" s="13"/>
      <c r="F311" s="13"/>
      <c r="G311" s="13"/>
      <c r="H311" s="13"/>
      <c r="I311" s="13"/>
      <c r="J311" s="13"/>
      <c r="K311" s="13"/>
      <c r="L311" s="13"/>
      <c r="M311" s="13"/>
      <c r="N311" s="13"/>
      <c r="O311" s="13"/>
      <c r="P311" s="13"/>
      <c r="Q311" s="13"/>
      <c r="R311" s="13"/>
      <c r="S311" s="13"/>
      <c r="T311" s="13"/>
      <c r="U311" s="13"/>
      <c r="V311" s="13"/>
      <c r="W311" s="13"/>
      <c r="X311" s="13"/>
      <c r="Y311" s="13"/>
      <c r="Z311" s="13"/>
    </row>
    <row r="312" spans="1:26" ht="30.5" hidden="1" customHeight="1">
      <c r="A312" s="13"/>
      <c r="B312" s="13"/>
      <c r="C312" s="13"/>
      <c r="D312" s="13"/>
      <c r="E312" s="13"/>
      <c r="F312" s="13"/>
      <c r="G312" s="13"/>
      <c r="H312" s="13"/>
      <c r="I312" s="13"/>
      <c r="J312" s="13"/>
      <c r="K312" s="13"/>
      <c r="L312" s="13"/>
      <c r="M312" s="13"/>
      <c r="N312" s="13"/>
      <c r="O312" s="13"/>
      <c r="P312" s="13"/>
      <c r="Q312" s="13"/>
      <c r="R312" s="13"/>
      <c r="S312" s="13"/>
      <c r="T312" s="13"/>
      <c r="U312" s="13"/>
      <c r="V312" s="13"/>
      <c r="W312" s="13"/>
      <c r="X312" s="13"/>
      <c r="Y312" s="13"/>
      <c r="Z312" s="13"/>
    </row>
    <row r="313" spans="1:26" ht="30.5" hidden="1" customHeight="1">
      <c r="A313" s="13"/>
      <c r="B313" s="13"/>
      <c r="C313" s="13"/>
      <c r="D313" s="13"/>
      <c r="E313" s="13"/>
      <c r="F313" s="13"/>
      <c r="G313" s="13"/>
      <c r="H313" s="13"/>
      <c r="I313" s="13"/>
      <c r="J313" s="13"/>
      <c r="K313" s="13"/>
      <c r="L313" s="13"/>
      <c r="M313" s="13"/>
      <c r="N313" s="13"/>
      <c r="O313" s="13"/>
      <c r="P313" s="13"/>
      <c r="Q313" s="13"/>
      <c r="R313" s="13"/>
      <c r="S313" s="13"/>
      <c r="T313" s="13"/>
      <c r="U313" s="13"/>
      <c r="V313" s="13"/>
      <c r="W313" s="13"/>
      <c r="X313" s="13"/>
      <c r="Y313" s="13"/>
      <c r="Z313" s="13"/>
    </row>
    <row r="314" spans="1:26" ht="30.5" hidden="1" customHeight="1">
      <c r="A314" s="13"/>
      <c r="B314" s="13"/>
      <c r="C314" s="13"/>
      <c r="D314" s="13"/>
      <c r="E314" s="13"/>
      <c r="F314" s="13"/>
      <c r="G314" s="13"/>
      <c r="H314" s="13"/>
      <c r="I314" s="13"/>
      <c r="J314" s="13"/>
      <c r="K314" s="13"/>
      <c r="L314" s="13"/>
      <c r="M314" s="13"/>
      <c r="N314" s="13"/>
      <c r="O314" s="13"/>
      <c r="P314" s="13"/>
      <c r="Q314" s="13"/>
      <c r="R314" s="13"/>
      <c r="S314" s="13"/>
      <c r="T314" s="13"/>
      <c r="U314" s="13"/>
      <c r="V314" s="13"/>
      <c r="W314" s="13"/>
      <c r="X314" s="13"/>
      <c r="Y314" s="13"/>
      <c r="Z314" s="13"/>
    </row>
    <row r="315" spans="1:26" ht="30.5" hidden="1" customHeight="1">
      <c r="A315" s="13"/>
      <c r="B315" s="13"/>
      <c r="C315" s="13"/>
      <c r="D315" s="13"/>
      <c r="E315" s="13"/>
      <c r="F315" s="13"/>
      <c r="G315" s="13"/>
      <c r="H315" s="13"/>
      <c r="I315" s="13"/>
      <c r="J315" s="13"/>
      <c r="K315" s="13"/>
      <c r="L315" s="13"/>
      <c r="M315" s="13"/>
      <c r="N315" s="13"/>
      <c r="O315" s="13"/>
      <c r="P315" s="13"/>
      <c r="Q315" s="13"/>
      <c r="R315" s="13"/>
      <c r="S315" s="13"/>
      <c r="T315" s="13"/>
      <c r="U315" s="13"/>
      <c r="V315" s="13"/>
      <c r="W315" s="13"/>
      <c r="X315" s="13"/>
      <c r="Y315" s="13"/>
      <c r="Z315" s="13"/>
    </row>
    <row r="316" spans="1:26" ht="30.5" hidden="1" customHeight="1">
      <c r="A316" s="13"/>
      <c r="B316" s="13"/>
      <c r="C316" s="13"/>
      <c r="D316" s="13"/>
      <c r="E316" s="13"/>
      <c r="F316" s="13"/>
      <c r="G316" s="13"/>
      <c r="H316" s="13"/>
      <c r="I316" s="13"/>
      <c r="J316" s="13"/>
      <c r="K316" s="13"/>
      <c r="L316" s="13"/>
      <c r="M316" s="13"/>
      <c r="N316" s="13"/>
      <c r="O316" s="13"/>
      <c r="P316" s="13"/>
      <c r="Q316" s="13"/>
      <c r="R316" s="13"/>
      <c r="S316" s="13"/>
      <c r="T316" s="13"/>
      <c r="U316" s="13"/>
      <c r="V316" s="13"/>
      <c r="W316" s="13"/>
      <c r="X316" s="13"/>
      <c r="Y316" s="13"/>
      <c r="Z316" s="13"/>
    </row>
    <row r="317" spans="1:26" ht="30.5" hidden="1" customHeight="1">
      <c r="A317" s="13"/>
      <c r="B317" s="13"/>
      <c r="C317" s="13"/>
      <c r="D317" s="13"/>
      <c r="E317" s="13"/>
      <c r="F317" s="13"/>
      <c r="G317" s="13"/>
      <c r="H317" s="13"/>
      <c r="I317" s="13"/>
      <c r="J317" s="13"/>
      <c r="K317" s="13"/>
      <c r="L317" s="13"/>
      <c r="M317" s="13"/>
      <c r="N317" s="13"/>
      <c r="O317" s="13"/>
      <c r="P317" s="13"/>
      <c r="Q317" s="13"/>
      <c r="R317" s="13"/>
      <c r="S317" s="13"/>
      <c r="T317" s="13"/>
      <c r="U317" s="13"/>
      <c r="V317" s="13"/>
      <c r="W317" s="13"/>
      <c r="X317" s="13"/>
      <c r="Y317" s="13"/>
      <c r="Z317" s="13"/>
    </row>
    <row r="318" spans="1:26" ht="30.5" hidden="1" customHeight="1">
      <c r="A318" s="13"/>
      <c r="B318" s="13"/>
      <c r="C318" s="13"/>
      <c r="D318" s="13"/>
      <c r="E318" s="13"/>
      <c r="F318" s="13"/>
      <c r="G318" s="13"/>
      <c r="H318" s="13"/>
      <c r="I318" s="13"/>
      <c r="J318" s="13"/>
      <c r="K318" s="13"/>
      <c r="L318" s="13"/>
      <c r="M318" s="13"/>
      <c r="N318" s="13"/>
      <c r="O318" s="13"/>
      <c r="P318" s="13"/>
      <c r="Q318" s="13"/>
      <c r="R318" s="13"/>
      <c r="S318" s="13"/>
      <c r="T318" s="13"/>
      <c r="U318" s="13"/>
      <c r="V318" s="13"/>
      <c r="W318" s="13"/>
      <c r="X318" s="13"/>
      <c r="Y318" s="13"/>
      <c r="Z318" s="13"/>
    </row>
    <row r="319" spans="1:26" ht="30.5" hidden="1" customHeight="1">
      <c r="A319" s="13"/>
      <c r="B319" s="13"/>
      <c r="C319" s="13"/>
      <c r="D319" s="13"/>
      <c r="E319" s="13"/>
      <c r="F319" s="13"/>
      <c r="G319" s="13"/>
      <c r="H319" s="13"/>
      <c r="I319" s="13"/>
      <c r="J319" s="13"/>
      <c r="K319" s="13"/>
      <c r="L319" s="13"/>
      <c r="M319" s="13"/>
      <c r="N319" s="13"/>
      <c r="O319" s="13"/>
      <c r="P319" s="13"/>
      <c r="Q319" s="13"/>
      <c r="R319" s="13"/>
      <c r="S319" s="13"/>
      <c r="T319" s="13"/>
      <c r="U319" s="13"/>
      <c r="V319" s="13"/>
      <c r="W319" s="13"/>
      <c r="X319" s="13"/>
      <c r="Y319" s="13"/>
      <c r="Z319" s="13"/>
    </row>
    <row r="320" spans="1:26" ht="30.5" hidden="1" customHeight="1">
      <c r="A320" s="13"/>
      <c r="B320" s="13"/>
      <c r="C320" s="13"/>
      <c r="D320" s="13"/>
      <c r="E320" s="13"/>
      <c r="F320" s="13"/>
      <c r="G320" s="13"/>
      <c r="H320" s="13"/>
      <c r="I320" s="13"/>
      <c r="J320" s="13"/>
      <c r="K320" s="13"/>
      <c r="L320" s="13"/>
      <c r="M320" s="13"/>
      <c r="N320" s="13"/>
      <c r="O320" s="13"/>
      <c r="P320" s="13"/>
      <c r="Q320" s="13"/>
      <c r="R320" s="13"/>
      <c r="S320" s="13"/>
      <c r="T320" s="13"/>
      <c r="U320" s="13"/>
      <c r="V320" s="13"/>
      <c r="W320" s="13"/>
      <c r="X320" s="13"/>
      <c r="Y320" s="13"/>
      <c r="Z320" s="13"/>
    </row>
    <row r="321" spans="1:26" ht="30.5" hidden="1" customHeight="1">
      <c r="A321" s="13"/>
      <c r="B321" s="13"/>
      <c r="C321" s="13"/>
      <c r="D321" s="13"/>
      <c r="E321" s="13"/>
      <c r="F321" s="13"/>
      <c r="G321" s="13"/>
      <c r="H321" s="13"/>
      <c r="I321" s="13"/>
      <c r="J321" s="13"/>
      <c r="K321" s="13"/>
      <c r="L321" s="13"/>
      <c r="M321" s="13"/>
      <c r="N321" s="13"/>
      <c r="O321" s="13"/>
      <c r="P321" s="13"/>
      <c r="Q321" s="13"/>
      <c r="R321" s="13"/>
      <c r="S321" s="13"/>
      <c r="T321" s="13"/>
      <c r="U321" s="13"/>
      <c r="V321" s="13"/>
      <c r="W321" s="13"/>
      <c r="X321" s="13"/>
      <c r="Y321" s="13"/>
      <c r="Z321" s="13"/>
    </row>
    <row r="322" spans="1:26" ht="30.5" hidden="1" customHeight="1">
      <c r="A322" s="13"/>
      <c r="B322" s="13"/>
      <c r="C322" s="13"/>
      <c r="D322" s="13"/>
      <c r="E322" s="13"/>
      <c r="F322" s="13"/>
      <c r="G322" s="13"/>
      <c r="H322" s="13"/>
      <c r="I322" s="13"/>
      <c r="J322" s="13"/>
      <c r="K322" s="13"/>
      <c r="L322" s="13"/>
      <c r="M322" s="13"/>
      <c r="N322" s="13"/>
      <c r="O322" s="13"/>
      <c r="P322" s="13"/>
      <c r="Q322" s="13"/>
      <c r="R322" s="13"/>
      <c r="S322" s="13"/>
      <c r="T322" s="13"/>
      <c r="U322" s="13"/>
      <c r="V322" s="13"/>
      <c r="W322" s="13"/>
      <c r="X322" s="13"/>
      <c r="Y322" s="13"/>
      <c r="Z322" s="13"/>
    </row>
    <row r="323" spans="1:26" ht="30.5" hidden="1" customHeight="1">
      <c r="A323" s="13"/>
      <c r="B323" s="13"/>
      <c r="C323" s="13"/>
      <c r="D323" s="13"/>
      <c r="E323" s="13"/>
      <c r="F323" s="13"/>
      <c r="G323" s="13"/>
      <c r="H323" s="13"/>
      <c r="I323" s="13"/>
      <c r="J323" s="13"/>
      <c r="K323" s="13"/>
      <c r="L323" s="13"/>
      <c r="M323" s="13"/>
      <c r="N323" s="13"/>
      <c r="O323" s="13"/>
      <c r="P323" s="13"/>
      <c r="Q323" s="13"/>
      <c r="R323" s="13"/>
      <c r="S323" s="13"/>
      <c r="T323" s="13"/>
      <c r="U323" s="13"/>
      <c r="V323" s="13"/>
      <c r="W323" s="13"/>
      <c r="X323" s="13"/>
      <c r="Y323" s="13"/>
      <c r="Z323" s="13"/>
    </row>
    <row r="324" spans="1:26" ht="30.5" hidden="1" customHeight="1">
      <c r="A324" s="13"/>
      <c r="B324" s="13"/>
      <c r="C324" s="13"/>
      <c r="D324" s="13"/>
      <c r="E324" s="13"/>
      <c r="F324" s="13"/>
      <c r="G324" s="13"/>
      <c r="H324" s="13"/>
      <c r="I324" s="13"/>
      <c r="J324" s="13"/>
      <c r="K324" s="13"/>
      <c r="L324" s="13"/>
      <c r="M324" s="13"/>
      <c r="N324" s="13"/>
      <c r="O324" s="13"/>
      <c r="P324" s="13"/>
      <c r="Q324" s="13"/>
      <c r="R324" s="13"/>
      <c r="S324" s="13"/>
      <c r="T324" s="13"/>
      <c r="U324" s="13"/>
      <c r="V324" s="13"/>
      <c r="W324" s="13"/>
      <c r="X324" s="13"/>
      <c r="Y324" s="13"/>
      <c r="Z324" s="13"/>
    </row>
    <row r="325" spans="1:26" ht="30.5" hidden="1" customHeight="1">
      <c r="A325" s="13"/>
      <c r="B325" s="13"/>
      <c r="C325" s="13"/>
      <c r="D325" s="13"/>
      <c r="E325" s="13"/>
      <c r="F325" s="13"/>
      <c r="G325" s="13"/>
      <c r="H325" s="13"/>
      <c r="I325" s="13"/>
      <c r="J325" s="13"/>
      <c r="K325" s="13"/>
      <c r="L325" s="13"/>
      <c r="M325" s="13"/>
      <c r="N325" s="13"/>
      <c r="O325" s="13"/>
      <c r="P325" s="13"/>
      <c r="Q325" s="13"/>
      <c r="R325" s="13"/>
      <c r="S325" s="13"/>
      <c r="T325" s="13"/>
      <c r="U325" s="13"/>
      <c r="V325" s="13"/>
      <c r="W325" s="13"/>
      <c r="X325" s="13"/>
      <c r="Y325" s="13"/>
      <c r="Z325" s="13"/>
    </row>
    <row r="326" spans="1:26" ht="30.5" hidden="1" customHeight="1">
      <c r="A326" s="13"/>
      <c r="B326" s="13"/>
      <c r="C326" s="13"/>
      <c r="D326" s="13"/>
      <c r="E326" s="13"/>
      <c r="F326" s="13"/>
      <c r="G326" s="13"/>
      <c r="H326" s="13"/>
      <c r="I326" s="13"/>
      <c r="J326" s="13"/>
      <c r="K326" s="13"/>
      <c r="L326" s="13"/>
      <c r="M326" s="13"/>
      <c r="N326" s="13"/>
      <c r="O326" s="13"/>
      <c r="P326" s="13"/>
      <c r="Q326" s="13"/>
      <c r="R326" s="13"/>
      <c r="S326" s="13"/>
      <c r="T326" s="13"/>
      <c r="U326" s="13"/>
      <c r="V326" s="13"/>
      <c r="W326" s="13"/>
      <c r="X326" s="13"/>
      <c r="Y326" s="13"/>
      <c r="Z326" s="13"/>
    </row>
    <row r="327" spans="1:26" ht="30.5" hidden="1" customHeight="1">
      <c r="A327" s="13"/>
      <c r="B327" s="13"/>
      <c r="C327" s="13"/>
      <c r="D327" s="13"/>
      <c r="E327" s="13"/>
      <c r="F327" s="13"/>
      <c r="G327" s="13"/>
      <c r="H327" s="13"/>
      <c r="I327" s="13"/>
      <c r="J327" s="13"/>
      <c r="K327" s="13"/>
      <c r="L327" s="13"/>
      <c r="M327" s="13"/>
      <c r="N327" s="13"/>
      <c r="O327" s="13"/>
      <c r="P327" s="13"/>
      <c r="Q327" s="13"/>
      <c r="R327" s="13"/>
      <c r="S327" s="13"/>
      <c r="T327" s="13"/>
      <c r="U327" s="13"/>
      <c r="V327" s="13"/>
      <c r="W327" s="13"/>
      <c r="X327" s="13"/>
      <c r="Y327" s="13"/>
      <c r="Z327" s="13"/>
    </row>
    <row r="328" spans="1:26" ht="30.5" hidden="1" customHeight="1">
      <c r="A328" s="13"/>
      <c r="B328" s="13"/>
      <c r="C328" s="13"/>
      <c r="D328" s="13"/>
      <c r="E328" s="13"/>
      <c r="F328" s="13"/>
      <c r="G328" s="13"/>
      <c r="H328" s="13"/>
      <c r="I328" s="13"/>
      <c r="J328" s="13"/>
      <c r="K328" s="13"/>
      <c r="L328" s="13"/>
      <c r="M328" s="13"/>
      <c r="N328" s="13"/>
      <c r="O328" s="13"/>
      <c r="P328" s="13"/>
      <c r="Q328" s="13"/>
      <c r="R328" s="13"/>
      <c r="S328" s="13"/>
      <c r="T328" s="13"/>
      <c r="U328" s="13"/>
      <c r="V328" s="13"/>
      <c r="W328" s="13"/>
      <c r="X328" s="13"/>
      <c r="Y328" s="13"/>
      <c r="Z328" s="13"/>
    </row>
    <row r="329" spans="1:26" ht="30.5" hidden="1" customHeight="1">
      <c r="A329" s="13"/>
      <c r="B329" s="13"/>
      <c r="C329" s="13"/>
      <c r="D329" s="13"/>
      <c r="E329" s="13"/>
      <c r="F329" s="13"/>
      <c r="G329" s="13"/>
      <c r="H329" s="13"/>
      <c r="I329" s="13"/>
      <c r="J329" s="13"/>
      <c r="K329" s="13"/>
      <c r="L329" s="13"/>
      <c r="M329" s="13"/>
      <c r="N329" s="13"/>
      <c r="O329" s="13"/>
      <c r="P329" s="13"/>
      <c r="Q329" s="13"/>
      <c r="R329" s="13"/>
      <c r="S329" s="13"/>
      <c r="T329" s="13"/>
      <c r="U329" s="13"/>
      <c r="V329" s="13"/>
      <c r="W329" s="13"/>
      <c r="X329" s="13"/>
      <c r="Y329" s="13"/>
      <c r="Z329" s="13"/>
    </row>
    <row r="330" spans="1:26" ht="30.5" hidden="1" customHeight="1">
      <c r="A330" s="13"/>
      <c r="B330" s="13"/>
      <c r="C330" s="13"/>
      <c r="D330" s="13"/>
      <c r="E330" s="13"/>
      <c r="F330" s="13"/>
      <c r="G330" s="13"/>
      <c r="H330" s="13"/>
      <c r="I330" s="13"/>
      <c r="J330" s="13"/>
      <c r="K330" s="13"/>
      <c r="L330" s="13"/>
      <c r="M330" s="13"/>
      <c r="N330" s="13"/>
      <c r="O330" s="13"/>
      <c r="P330" s="13"/>
      <c r="Q330" s="13"/>
      <c r="R330" s="13"/>
      <c r="S330" s="13"/>
      <c r="T330" s="13"/>
      <c r="U330" s="13"/>
      <c r="V330" s="13"/>
      <c r="W330" s="13"/>
      <c r="X330" s="13"/>
      <c r="Y330" s="13"/>
      <c r="Z330" s="13"/>
    </row>
    <row r="331" spans="1:26" ht="30.5" hidden="1" customHeight="1">
      <c r="A331" s="13"/>
      <c r="B331" s="13"/>
      <c r="C331" s="13"/>
      <c r="D331" s="13"/>
      <c r="E331" s="13"/>
      <c r="F331" s="13"/>
      <c r="G331" s="13"/>
      <c r="H331" s="13"/>
      <c r="I331" s="13"/>
      <c r="J331" s="13"/>
      <c r="K331" s="13"/>
      <c r="L331" s="13"/>
      <c r="M331" s="13"/>
      <c r="N331" s="13"/>
      <c r="O331" s="13"/>
      <c r="P331" s="13"/>
      <c r="Q331" s="13"/>
      <c r="R331" s="13"/>
      <c r="S331" s="13"/>
      <c r="T331" s="13"/>
      <c r="U331" s="13"/>
      <c r="V331" s="13"/>
      <c r="W331" s="13"/>
      <c r="X331" s="13"/>
      <c r="Y331" s="13"/>
      <c r="Z331" s="13"/>
    </row>
    <row r="332" spans="1:26" ht="30.5" hidden="1" customHeight="1">
      <c r="A332" s="13"/>
      <c r="B332" s="13"/>
      <c r="C332" s="13"/>
      <c r="D332" s="13"/>
      <c r="E332" s="13"/>
      <c r="F332" s="13"/>
      <c r="G332" s="13"/>
      <c r="H332" s="13"/>
      <c r="I332" s="13"/>
      <c r="J332" s="13"/>
      <c r="K332" s="13"/>
      <c r="L332" s="13"/>
      <c r="M332" s="13"/>
      <c r="N332" s="13"/>
      <c r="O332" s="13"/>
      <c r="P332" s="13"/>
      <c r="Q332" s="13"/>
      <c r="R332" s="13"/>
      <c r="S332" s="13"/>
      <c r="T332" s="13"/>
      <c r="U332" s="13"/>
      <c r="V332" s="13"/>
      <c r="W332" s="13"/>
      <c r="X332" s="13"/>
      <c r="Y332" s="13"/>
      <c r="Z332" s="13"/>
    </row>
    <row r="333" spans="1:26" ht="30.5" hidden="1" customHeight="1">
      <c r="A333" s="13"/>
      <c r="B333" s="13"/>
      <c r="C333" s="13"/>
      <c r="D333" s="13"/>
      <c r="E333" s="13"/>
      <c r="F333" s="13"/>
      <c r="G333" s="13"/>
      <c r="H333" s="13"/>
      <c r="I333" s="13"/>
      <c r="J333" s="13"/>
      <c r="K333" s="13"/>
      <c r="L333" s="13"/>
      <c r="M333" s="13"/>
      <c r="N333" s="13"/>
      <c r="O333" s="13"/>
      <c r="P333" s="13"/>
      <c r="Q333" s="13"/>
      <c r="R333" s="13"/>
      <c r="S333" s="13"/>
      <c r="T333" s="13"/>
      <c r="U333" s="13"/>
      <c r="V333" s="13"/>
      <c r="W333" s="13"/>
      <c r="X333" s="13"/>
      <c r="Y333" s="13"/>
      <c r="Z333" s="13"/>
    </row>
    <row r="334" spans="1:26" ht="30.5" hidden="1" customHeight="1">
      <c r="A334" s="13"/>
      <c r="B334" s="13"/>
      <c r="C334" s="13"/>
      <c r="D334" s="13"/>
      <c r="E334" s="13"/>
      <c r="F334" s="13"/>
      <c r="G334" s="13"/>
      <c r="H334" s="13"/>
      <c r="I334" s="13"/>
      <c r="J334" s="13"/>
      <c r="K334" s="13"/>
      <c r="L334" s="13"/>
      <c r="M334" s="13"/>
      <c r="N334" s="13"/>
      <c r="O334" s="13"/>
      <c r="P334" s="13"/>
      <c r="Q334" s="13"/>
      <c r="R334" s="13"/>
      <c r="S334" s="13"/>
      <c r="T334" s="13"/>
      <c r="U334" s="13"/>
      <c r="V334" s="13"/>
      <c r="W334" s="13"/>
      <c r="X334" s="13"/>
      <c r="Y334" s="13"/>
      <c r="Z334" s="13"/>
    </row>
    <row r="335" spans="1:26" ht="30.5" hidden="1" customHeight="1">
      <c r="A335" s="13"/>
      <c r="B335" s="13"/>
      <c r="C335" s="13"/>
      <c r="D335" s="13"/>
      <c r="E335" s="13"/>
      <c r="F335" s="13"/>
      <c r="G335" s="13"/>
      <c r="H335" s="13"/>
      <c r="I335" s="13"/>
      <c r="J335" s="13"/>
      <c r="K335" s="13"/>
      <c r="L335" s="13"/>
      <c r="M335" s="13"/>
      <c r="N335" s="13"/>
      <c r="O335" s="13"/>
      <c r="P335" s="13"/>
      <c r="Q335" s="13"/>
      <c r="R335" s="13"/>
      <c r="S335" s="13"/>
      <c r="T335" s="13"/>
      <c r="U335" s="13"/>
      <c r="V335" s="13"/>
      <c r="W335" s="13"/>
      <c r="X335" s="13"/>
      <c r="Y335" s="13"/>
      <c r="Z335" s="13"/>
    </row>
    <row r="336" spans="1:26" ht="30.5" hidden="1" customHeight="1">
      <c r="A336" s="13"/>
      <c r="B336" s="13"/>
      <c r="C336" s="13"/>
      <c r="D336" s="13"/>
      <c r="E336" s="13"/>
      <c r="F336" s="13"/>
      <c r="G336" s="13"/>
      <c r="H336" s="13"/>
      <c r="I336" s="13"/>
      <c r="J336" s="13"/>
      <c r="K336" s="13"/>
      <c r="L336" s="13"/>
      <c r="M336" s="13"/>
      <c r="N336" s="13"/>
      <c r="O336" s="13"/>
      <c r="P336" s="13"/>
      <c r="Q336" s="13"/>
      <c r="R336" s="13"/>
      <c r="S336" s="13"/>
      <c r="T336" s="13"/>
      <c r="U336" s="13"/>
      <c r="V336" s="13"/>
      <c r="W336" s="13"/>
      <c r="X336" s="13"/>
      <c r="Y336" s="13"/>
      <c r="Z336" s="13"/>
    </row>
    <row r="337" spans="1:26" ht="30.5" hidden="1" customHeight="1">
      <c r="A337" s="13"/>
      <c r="B337" s="13"/>
      <c r="C337" s="13"/>
      <c r="D337" s="13"/>
      <c r="E337" s="13"/>
      <c r="F337" s="13"/>
      <c r="G337" s="13"/>
      <c r="H337" s="13"/>
      <c r="I337" s="13"/>
      <c r="J337" s="13"/>
      <c r="K337" s="13"/>
      <c r="L337" s="13"/>
      <c r="M337" s="13"/>
      <c r="N337" s="13"/>
      <c r="O337" s="13"/>
      <c r="P337" s="13"/>
      <c r="Q337" s="13"/>
      <c r="R337" s="13"/>
      <c r="S337" s="13"/>
      <c r="T337" s="13"/>
      <c r="U337" s="13"/>
      <c r="V337" s="13"/>
      <c r="W337" s="13"/>
      <c r="X337" s="13"/>
      <c r="Y337" s="13"/>
      <c r="Z337" s="13"/>
    </row>
    <row r="338" spans="1:26" ht="30.5" hidden="1" customHeight="1">
      <c r="A338" s="13"/>
      <c r="B338" s="13"/>
      <c r="C338" s="13"/>
      <c r="D338" s="13"/>
      <c r="E338" s="13"/>
      <c r="F338" s="13"/>
      <c r="G338" s="13"/>
      <c r="H338" s="13"/>
      <c r="I338" s="13"/>
      <c r="J338" s="13"/>
      <c r="K338" s="13"/>
      <c r="L338" s="13"/>
      <c r="M338" s="13"/>
      <c r="N338" s="13"/>
      <c r="O338" s="13"/>
      <c r="P338" s="13"/>
      <c r="Q338" s="13"/>
      <c r="R338" s="13"/>
      <c r="S338" s="13"/>
      <c r="T338" s="13"/>
      <c r="U338" s="13"/>
      <c r="V338" s="13"/>
      <c r="W338" s="13"/>
      <c r="X338" s="13"/>
      <c r="Y338" s="13"/>
      <c r="Z338" s="13"/>
    </row>
    <row r="339" spans="1:26" ht="30.5" hidden="1" customHeight="1">
      <c r="A339" s="13"/>
      <c r="B339" s="13"/>
      <c r="C339" s="13"/>
      <c r="D339" s="13"/>
      <c r="E339" s="13"/>
      <c r="F339" s="13"/>
      <c r="G339" s="13"/>
      <c r="H339" s="13"/>
      <c r="I339" s="13"/>
      <c r="J339" s="13"/>
      <c r="K339" s="13"/>
      <c r="L339" s="13"/>
      <c r="M339" s="13"/>
      <c r="N339" s="13"/>
      <c r="O339" s="13"/>
      <c r="P339" s="13"/>
      <c r="Q339" s="13"/>
      <c r="R339" s="13"/>
      <c r="S339" s="13"/>
      <c r="T339" s="13"/>
      <c r="U339" s="13"/>
      <c r="V339" s="13"/>
      <c r="W339" s="13"/>
      <c r="X339" s="13"/>
      <c r="Y339" s="13"/>
      <c r="Z339" s="13"/>
    </row>
    <row r="340" spans="1:26" ht="30.5" hidden="1" customHeight="1">
      <c r="A340" s="13"/>
      <c r="B340" s="13"/>
      <c r="C340" s="13"/>
      <c r="D340" s="13"/>
      <c r="E340" s="13"/>
      <c r="F340" s="13"/>
      <c r="G340" s="13"/>
      <c r="H340" s="13"/>
      <c r="I340" s="13"/>
      <c r="J340" s="13"/>
      <c r="K340" s="13"/>
      <c r="L340" s="13"/>
      <c r="M340" s="13"/>
      <c r="N340" s="13"/>
      <c r="O340" s="13"/>
      <c r="P340" s="13"/>
      <c r="Q340" s="13"/>
      <c r="R340" s="13"/>
      <c r="S340" s="13"/>
      <c r="T340" s="13"/>
      <c r="U340" s="13"/>
      <c r="V340" s="13"/>
      <c r="W340" s="13"/>
      <c r="X340" s="13"/>
      <c r="Y340" s="13"/>
      <c r="Z340" s="13"/>
    </row>
    <row r="341" spans="1:26" ht="30.5" hidden="1" customHeight="1">
      <c r="A341" s="13"/>
      <c r="B341" s="13"/>
      <c r="C341" s="13"/>
      <c r="D341" s="13"/>
      <c r="E341" s="13"/>
      <c r="F341" s="13"/>
      <c r="G341" s="13"/>
      <c r="H341" s="13"/>
      <c r="I341" s="13"/>
      <c r="J341" s="13"/>
      <c r="K341" s="13"/>
      <c r="L341" s="13"/>
      <c r="M341" s="13"/>
      <c r="N341" s="13"/>
      <c r="O341" s="13"/>
      <c r="P341" s="13"/>
      <c r="Q341" s="13"/>
      <c r="R341" s="13"/>
      <c r="S341" s="13"/>
      <c r="T341" s="13"/>
      <c r="U341" s="13"/>
      <c r="V341" s="13"/>
      <c r="W341" s="13"/>
      <c r="X341" s="13"/>
      <c r="Y341" s="13"/>
      <c r="Z341" s="13"/>
    </row>
    <row r="342" spans="1:26" ht="30.5" hidden="1" customHeight="1">
      <c r="A342" s="13"/>
      <c r="B342" s="13"/>
      <c r="C342" s="13"/>
      <c r="D342" s="13"/>
      <c r="E342" s="13"/>
      <c r="F342" s="13"/>
      <c r="G342" s="13"/>
      <c r="H342" s="13"/>
      <c r="I342" s="13"/>
      <c r="J342" s="13"/>
      <c r="K342" s="13"/>
      <c r="L342" s="13"/>
      <c r="M342" s="13"/>
      <c r="N342" s="13"/>
      <c r="O342" s="13"/>
      <c r="P342" s="13"/>
      <c r="Q342" s="13"/>
      <c r="R342" s="13"/>
      <c r="S342" s="13"/>
      <c r="T342" s="13"/>
      <c r="U342" s="13"/>
      <c r="V342" s="13"/>
      <c r="W342" s="13"/>
      <c r="X342" s="13"/>
      <c r="Y342" s="13"/>
      <c r="Z342" s="13"/>
    </row>
    <row r="343" spans="1:26" ht="30.5" hidden="1" customHeight="1">
      <c r="A343" s="13"/>
      <c r="B343" s="13"/>
      <c r="C343" s="13"/>
      <c r="D343" s="13"/>
      <c r="E343" s="13"/>
      <c r="F343" s="13"/>
      <c r="G343" s="13"/>
      <c r="H343" s="13"/>
      <c r="I343" s="13"/>
      <c r="J343" s="13"/>
      <c r="K343" s="13"/>
      <c r="L343" s="13"/>
      <c r="M343" s="13"/>
      <c r="N343" s="13"/>
      <c r="O343" s="13"/>
      <c r="P343" s="13"/>
      <c r="Q343" s="13"/>
      <c r="R343" s="13"/>
      <c r="S343" s="13"/>
      <c r="T343" s="13"/>
      <c r="U343" s="13"/>
      <c r="V343" s="13"/>
      <c r="W343" s="13"/>
      <c r="X343" s="13"/>
      <c r="Y343" s="13"/>
      <c r="Z343" s="13"/>
    </row>
    <row r="344" spans="1:26" ht="30.5" hidden="1" customHeight="1">
      <c r="A344" s="13"/>
      <c r="B344" s="13"/>
      <c r="C344" s="13"/>
      <c r="D344" s="13"/>
      <c r="E344" s="13"/>
      <c r="F344" s="13"/>
      <c r="G344" s="13"/>
      <c r="H344" s="13"/>
      <c r="I344" s="13"/>
      <c r="J344" s="13"/>
      <c r="K344" s="13"/>
      <c r="L344" s="13"/>
      <c r="M344" s="13"/>
      <c r="N344" s="13"/>
      <c r="O344" s="13"/>
      <c r="P344" s="13"/>
      <c r="Q344" s="13"/>
      <c r="R344" s="13"/>
      <c r="S344" s="13"/>
      <c r="T344" s="13"/>
      <c r="U344" s="13"/>
      <c r="V344" s="13"/>
      <c r="W344" s="13"/>
      <c r="X344" s="13"/>
      <c r="Y344" s="13"/>
      <c r="Z344" s="13"/>
    </row>
    <row r="345" spans="1:26" ht="30.5" hidden="1" customHeight="1">
      <c r="A345" s="13"/>
      <c r="B345" s="13"/>
      <c r="C345" s="13"/>
      <c r="D345" s="13"/>
      <c r="E345" s="13"/>
      <c r="F345" s="13"/>
      <c r="G345" s="13"/>
      <c r="H345" s="13"/>
      <c r="I345" s="13"/>
      <c r="J345" s="13"/>
      <c r="K345" s="13"/>
      <c r="L345" s="13"/>
      <c r="M345" s="13"/>
      <c r="N345" s="13"/>
      <c r="O345" s="13"/>
      <c r="P345" s="13"/>
      <c r="Q345" s="13"/>
      <c r="R345" s="13"/>
      <c r="S345" s="13"/>
      <c r="T345" s="13"/>
      <c r="U345" s="13"/>
      <c r="V345" s="13"/>
      <c r="W345" s="13"/>
      <c r="X345" s="13"/>
      <c r="Y345" s="13"/>
      <c r="Z345" s="13"/>
    </row>
    <row r="346" spans="1:26" ht="30.5" hidden="1" customHeight="1">
      <c r="A346" s="13"/>
      <c r="B346" s="13"/>
      <c r="C346" s="13"/>
      <c r="D346" s="13"/>
      <c r="E346" s="13"/>
      <c r="F346" s="13"/>
      <c r="G346" s="13"/>
      <c r="H346" s="13"/>
      <c r="I346" s="13"/>
      <c r="J346" s="13"/>
      <c r="K346" s="13"/>
      <c r="L346" s="13"/>
      <c r="M346" s="13"/>
      <c r="N346" s="13"/>
      <c r="O346" s="13"/>
      <c r="P346" s="13"/>
      <c r="Q346" s="13"/>
      <c r="R346" s="13"/>
      <c r="S346" s="13"/>
      <c r="T346" s="13"/>
      <c r="U346" s="13"/>
      <c r="V346" s="13"/>
      <c r="W346" s="13"/>
      <c r="X346" s="13"/>
      <c r="Y346" s="13"/>
      <c r="Z346" s="13"/>
    </row>
    <row r="347" spans="1:26" ht="30.5" hidden="1" customHeight="1">
      <c r="A347" s="13"/>
      <c r="B347" s="13"/>
      <c r="C347" s="13"/>
      <c r="D347" s="13"/>
      <c r="E347" s="13"/>
      <c r="F347" s="13"/>
      <c r="G347" s="13"/>
      <c r="H347" s="13"/>
      <c r="I347" s="13"/>
      <c r="J347" s="13"/>
      <c r="K347" s="13"/>
      <c r="L347" s="13"/>
      <c r="M347" s="13"/>
      <c r="N347" s="13"/>
      <c r="O347" s="13"/>
      <c r="P347" s="13"/>
      <c r="Q347" s="13"/>
      <c r="R347" s="13"/>
      <c r="S347" s="13"/>
      <c r="T347" s="13"/>
      <c r="U347" s="13"/>
      <c r="V347" s="13"/>
      <c r="W347" s="13"/>
      <c r="X347" s="13"/>
      <c r="Y347" s="13"/>
      <c r="Z347" s="13"/>
    </row>
    <row r="348" spans="1:26" ht="30.5" hidden="1" customHeight="1">
      <c r="A348" s="13"/>
      <c r="B348" s="13"/>
      <c r="C348" s="13"/>
      <c r="D348" s="13"/>
      <c r="E348" s="13"/>
      <c r="F348" s="13"/>
      <c r="G348" s="13"/>
      <c r="H348" s="13"/>
      <c r="I348" s="13"/>
      <c r="J348" s="13"/>
      <c r="K348" s="13"/>
      <c r="L348" s="13"/>
      <c r="M348" s="13"/>
      <c r="N348" s="13"/>
      <c r="O348" s="13"/>
      <c r="P348" s="13"/>
      <c r="Q348" s="13"/>
      <c r="R348" s="13"/>
      <c r="S348" s="13"/>
      <c r="T348" s="13"/>
      <c r="U348" s="13"/>
      <c r="V348" s="13"/>
      <c r="W348" s="13"/>
      <c r="X348" s="13"/>
      <c r="Y348" s="13"/>
      <c r="Z348" s="13"/>
    </row>
    <row r="349" spans="1:26" ht="30.5" hidden="1" customHeight="1">
      <c r="A349" s="13"/>
      <c r="B349" s="13"/>
      <c r="C349" s="13"/>
      <c r="D349" s="13"/>
      <c r="E349" s="13"/>
      <c r="F349" s="13"/>
      <c r="G349" s="13"/>
      <c r="H349" s="13"/>
      <c r="I349" s="13"/>
      <c r="J349" s="13"/>
      <c r="K349" s="13"/>
      <c r="L349" s="13"/>
      <c r="M349" s="13"/>
      <c r="N349" s="13"/>
      <c r="O349" s="13"/>
      <c r="P349" s="13"/>
      <c r="Q349" s="13"/>
      <c r="R349" s="13"/>
      <c r="S349" s="13"/>
      <c r="T349" s="13"/>
      <c r="U349" s="13"/>
      <c r="V349" s="13"/>
      <c r="W349" s="13"/>
      <c r="X349" s="13"/>
      <c r="Y349" s="13"/>
      <c r="Z349" s="13"/>
    </row>
    <row r="350" spans="1:26" ht="30.5" hidden="1" customHeight="1">
      <c r="A350" s="13"/>
      <c r="B350" s="13"/>
      <c r="C350" s="13"/>
      <c r="D350" s="13"/>
      <c r="E350" s="13"/>
      <c r="F350" s="13"/>
      <c r="G350" s="13"/>
      <c r="H350" s="13"/>
      <c r="I350" s="13"/>
      <c r="J350" s="13"/>
      <c r="K350" s="13"/>
      <c r="L350" s="13"/>
      <c r="M350" s="13"/>
      <c r="N350" s="13"/>
      <c r="O350" s="13"/>
      <c r="P350" s="13"/>
      <c r="Q350" s="13"/>
      <c r="R350" s="13"/>
      <c r="S350" s="13"/>
      <c r="T350" s="13"/>
      <c r="U350" s="13"/>
      <c r="V350" s="13"/>
      <c r="W350" s="13"/>
      <c r="X350" s="13"/>
      <c r="Y350" s="13"/>
      <c r="Z350" s="13"/>
    </row>
    <row r="351" spans="1:26" ht="30.5" hidden="1" customHeight="1">
      <c r="A351" s="13"/>
      <c r="B351" s="13"/>
      <c r="C351" s="13"/>
      <c r="D351" s="13"/>
      <c r="E351" s="13"/>
      <c r="F351" s="13"/>
      <c r="G351" s="13"/>
      <c r="H351" s="13"/>
      <c r="I351" s="13"/>
      <c r="J351" s="13"/>
      <c r="K351" s="13"/>
      <c r="L351" s="13"/>
      <c r="M351" s="13"/>
      <c r="N351" s="13"/>
      <c r="O351" s="13"/>
      <c r="P351" s="13"/>
      <c r="Q351" s="13"/>
      <c r="R351" s="13"/>
      <c r="S351" s="13"/>
      <c r="T351" s="13"/>
      <c r="U351" s="13"/>
      <c r="V351" s="13"/>
      <c r="W351" s="13"/>
      <c r="X351" s="13"/>
      <c r="Y351" s="13"/>
      <c r="Z351" s="13"/>
    </row>
    <row r="352" spans="1:26" ht="30.5" hidden="1" customHeight="1">
      <c r="A352" s="13"/>
      <c r="B352" s="13"/>
      <c r="C352" s="13"/>
      <c r="D352" s="13"/>
      <c r="E352" s="13"/>
      <c r="F352" s="13"/>
      <c r="G352" s="13"/>
      <c r="H352" s="13"/>
      <c r="I352" s="13"/>
      <c r="J352" s="13"/>
      <c r="K352" s="13"/>
      <c r="L352" s="13"/>
      <c r="M352" s="13"/>
      <c r="N352" s="13"/>
      <c r="O352" s="13"/>
      <c r="P352" s="13"/>
      <c r="Q352" s="13"/>
      <c r="R352" s="13"/>
      <c r="S352" s="13"/>
      <c r="T352" s="13"/>
      <c r="U352" s="13"/>
      <c r="V352" s="13"/>
      <c r="W352" s="13"/>
      <c r="X352" s="13"/>
      <c r="Y352" s="13"/>
      <c r="Z352" s="13"/>
    </row>
    <row r="353" spans="1:26" ht="30.5" hidden="1" customHeight="1">
      <c r="A353" s="13"/>
      <c r="B353" s="13"/>
      <c r="C353" s="13"/>
      <c r="D353" s="13"/>
      <c r="E353" s="13"/>
      <c r="F353" s="13"/>
      <c r="G353" s="13"/>
      <c r="H353" s="13"/>
      <c r="I353" s="13"/>
      <c r="J353" s="13"/>
      <c r="K353" s="13"/>
      <c r="L353" s="13"/>
      <c r="M353" s="13"/>
      <c r="N353" s="13"/>
      <c r="O353" s="13"/>
      <c r="P353" s="13"/>
      <c r="Q353" s="13"/>
      <c r="R353" s="13"/>
      <c r="S353" s="13"/>
      <c r="T353" s="13"/>
      <c r="U353" s="13"/>
      <c r="V353" s="13"/>
      <c r="W353" s="13"/>
      <c r="X353" s="13"/>
      <c r="Y353" s="13"/>
      <c r="Z353" s="13"/>
    </row>
    <row r="354" spans="1:26" ht="30.5" hidden="1" customHeight="1">
      <c r="A354" s="13"/>
      <c r="B354" s="13"/>
      <c r="C354" s="13"/>
      <c r="D354" s="13"/>
      <c r="E354" s="13"/>
      <c r="F354" s="13"/>
      <c r="G354" s="13"/>
      <c r="H354" s="13"/>
      <c r="I354" s="13"/>
      <c r="J354" s="13"/>
      <c r="K354" s="13"/>
      <c r="L354" s="13"/>
      <c r="M354" s="13"/>
      <c r="N354" s="13"/>
      <c r="O354" s="13"/>
      <c r="P354" s="13"/>
      <c r="Q354" s="13"/>
      <c r="R354" s="13"/>
      <c r="S354" s="13"/>
      <c r="T354" s="13"/>
      <c r="U354" s="13"/>
      <c r="V354" s="13"/>
      <c r="W354" s="13"/>
      <c r="X354" s="13"/>
      <c r="Y354" s="13"/>
      <c r="Z354" s="13"/>
    </row>
    <row r="355" spans="1:26" ht="30.5" hidden="1" customHeight="1">
      <c r="A355" s="13"/>
      <c r="B355" s="13"/>
      <c r="C355" s="13"/>
      <c r="D355" s="13"/>
      <c r="E355" s="13"/>
      <c r="F355" s="13"/>
      <c r="G355" s="13"/>
      <c r="H355" s="13"/>
      <c r="I355" s="13"/>
      <c r="J355" s="13"/>
      <c r="K355" s="13"/>
      <c r="L355" s="13"/>
      <c r="M355" s="13"/>
      <c r="N355" s="13"/>
      <c r="O355" s="13"/>
      <c r="P355" s="13"/>
      <c r="Q355" s="13"/>
      <c r="R355" s="13"/>
      <c r="S355" s="13"/>
      <c r="T355" s="13"/>
      <c r="U355" s="13"/>
      <c r="V355" s="13"/>
      <c r="W355" s="13"/>
      <c r="X355" s="13"/>
      <c r="Y355" s="13"/>
      <c r="Z355" s="13"/>
    </row>
    <row r="356" spans="1:26" ht="30.5" hidden="1" customHeight="1">
      <c r="A356" s="13"/>
      <c r="B356" s="13"/>
      <c r="C356" s="13"/>
      <c r="D356" s="13"/>
      <c r="E356" s="13"/>
      <c r="F356" s="13"/>
      <c r="G356" s="13"/>
      <c r="H356" s="13"/>
      <c r="I356" s="13"/>
      <c r="J356" s="13"/>
      <c r="K356" s="13"/>
      <c r="L356" s="13"/>
      <c r="M356" s="13"/>
      <c r="N356" s="13"/>
      <c r="O356" s="13"/>
      <c r="P356" s="13"/>
      <c r="Q356" s="13"/>
      <c r="R356" s="13"/>
      <c r="S356" s="13"/>
      <c r="T356" s="13"/>
      <c r="U356" s="13"/>
      <c r="V356" s="13"/>
      <c r="W356" s="13"/>
      <c r="X356" s="13"/>
      <c r="Y356" s="13"/>
      <c r="Z356" s="13"/>
    </row>
    <row r="357" spans="1:26" ht="30.5" hidden="1" customHeight="1">
      <c r="A357" s="13"/>
      <c r="B357" s="13"/>
      <c r="C357" s="13"/>
      <c r="D357" s="13"/>
      <c r="E357" s="13"/>
      <c r="F357" s="13"/>
      <c r="G357" s="13"/>
      <c r="H357" s="13"/>
      <c r="I357" s="13"/>
      <c r="J357" s="13"/>
      <c r="K357" s="13"/>
      <c r="L357" s="13"/>
      <c r="M357" s="13"/>
      <c r="N357" s="13"/>
      <c r="O357" s="13"/>
      <c r="P357" s="13"/>
      <c r="Q357" s="13"/>
      <c r="R357" s="13"/>
      <c r="S357" s="13"/>
      <c r="T357" s="13"/>
      <c r="U357" s="13"/>
      <c r="V357" s="13"/>
      <c r="W357" s="13"/>
      <c r="X357" s="13"/>
      <c r="Y357" s="13"/>
      <c r="Z357" s="13"/>
    </row>
    <row r="358" spans="1:26" ht="30.5" hidden="1" customHeight="1">
      <c r="A358" s="13"/>
      <c r="B358" s="13"/>
      <c r="C358" s="13"/>
      <c r="D358" s="13"/>
      <c r="E358" s="13"/>
      <c r="F358" s="13"/>
      <c r="G358" s="13"/>
      <c r="H358" s="13"/>
      <c r="I358" s="13"/>
      <c r="J358" s="13"/>
      <c r="K358" s="13"/>
      <c r="L358" s="13"/>
      <c r="M358" s="13"/>
      <c r="N358" s="13"/>
      <c r="O358" s="13"/>
      <c r="P358" s="13"/>
      <c r="Q358" s="13"/>
      <c r="R358" s="13"/>
      <c r="S358" s="13"/>
      <c r="T358" s="13"/>
      <c r="U358" s="13"/>
      <c r="V358" s="13"/>
      <c r="W358" s="13"/>
      <c r="X358" s="13"/>
      <c r="Y358" s="13"/>
      <c r="Z358" s="13"/>
    </row>
    <row r="359" spans="1:26" ht="30.5" hidden="1" customHeight="1">
      <c r="A359" s="13"/>
      <c r="B359" s="13"/>
      <c r="C359" s="13"/>
      <c r="D359" s="13"/>
      <c r="E359" s="13"/>
      <c r="F359" s="13"/>
      <c r="G359" s="13"/>
      <c r="H359" s="13"/>
      <c r="I359" s="13"/>
      <c r="J359" s="13"/>
      <c r="K359" s="13"/>
      <c r="L359" s="13"/>
      <c r="M359" s="13"/>
      <c r="N359" s="13"/>
      <c r="O359" s="13"/>
      <c r="P359" s="13"/>
      <c r="Q359" s="13"/>
      <c r="R359" s="13"/>
      <c r="S359" s="13"/>
      <c r="T359" s="13"/>
      <c r="U359" s="13"/>
      <c r="V359" s="13"/>
      <c r="W359" s="13"/>
      <c r="X359" s="13"/>
      <c r="Y359" s="13"/>
      <c r="Z359" s="13"/>
    </row>
    <row r="360" spans="1:26" ht="30.5" hidden="1" customHeight="1">
      <c r="A360" s="13"/>
      <c r="B360" s="13"/>
      <c r="C360" s="13"/>
      <c r="D360" s="13"/>
      <c r="E360" s="13"/>
      <c r="F360" s="13"/>
      <c r="G360" s="13"/>
      <c r="H360" s="13"/>
      <c r="I360" s="13"/>
      <c r="J360" s="13"/>
      <c r="K360" s="13"/>
      <c r="L360" s="13"/>
      <c r="M360" s="13"/>
      <c r="N360" s="13"/>
      <c r="O360" s="13"/>
      <c r="P360" s="13"/>
      <c r="Q360" s="13"/>
      <c r="R360" s="13"/>
      <c r="S360" s="13"/>
      <c r="T360" s="13"/>
      <c r="U360" s="13"/>
      <c r="V360" s="13"/>
      <c r="W360" s="13"/>
      <c r="X360" s="13"/>
      <c r="Y360" s="13"/>
      <c r="Z360" s="13"/>
    </row>
    <row r="361" spans="1:26" ht="30.5" hidden="1" customHeight="1">
      <c r="A361" s="13"/>
      <c r="B361" s="13"/>
      <c r="C361" s="13"/>
      <c r="D361" s="13"/>
      <c r="E361" s="13"/>
      <c r="F361" s="13"/>
      <c r="G361" s="13"/>
      <c r="H361" s="13"/>
      <c r="I361" s="13"/>
      <c r="J361" s="13"/>
      <c r="K361" s="13"/>
      <c r="L361" s="13"/>
      <c r="M361" s="13"/>
      <c r="N361" s="13"/>
      <c r="O361" s="13"/>
      <c r="P361" s="13"/>
      <c r="Q361" s="13"/>
      <c r="R361" s="13"/>
      <c r="S361" s="13"/>
      <c r="T361" s="13"/>
      <c r="U361" s="13"/>
      <c r="V361" s="13"/>
      <c r="W361" s="13"/>
      <c r="X361" s="13"/>
      <c r="Y361" s="13"/>
      <c r="Z361" s="13"/>
    </row>
    <row r="362" spans="1:26" ht="30.5" hidden="1" customHeight="1">
      <c r="A362" s="13"/>
      <c r="B362" s="13"/>
      <c r="C362" s="13"/>
      <c r="D362" s="13"/>
      <c r="E362" s="13"/>
      <c r="F362" s="13"/>
      <c r="G362" s="13"/>
      <c r="H362" s="13"/>
      <c r="I362" s="13"/>
      <c r="J362" s="13"/>
      <c r="K362" s="13"/>
      <c r="L362" s="13"/>
      <c r="M362" s="13"/>
      <c r="N362" s="13"/>
      <c r="O362" s="13"/>
      <c r="P362" s="13"/>
      <c r="Q362" s="13"/>
      <c r="R362" s="13"/>
      <c r="S362" s="13"/>
      <c r="T362" s="13"/>
      <c r="U362" s="13"/>
      <c r="V362" s="13"/>
      <c r="W362" s="13"/>
      <c r="X362" s="13"/>
      <c r="Y362" s="13"/>
      <c r="Z362" s="13"/>
    </row>
    <row r="363" spans="1:26" ht="30.5" hidden="1" customHeight="1">
      <c r="A363" s="13"/>
      <c r="B363" s="13"/>
      <c r="C363" s="13"/>
      <c r="D363" s="13"/>
      <c r="E363" s="13"/>
      <c r="F363" s="13"/>
      <c r="G363" s="13"/>
      <c r="H363" s="13"/>
      <c r="I363" s="13"/>
      <c r="J363" s="13"/>
      <c r="K363" s="13"/>
      <c r="L363" s="13"/>
      <c r="M363" s="13"/>
      <c r="N363" s="13"/>
      <c r="O363" s="13"/>
      <c r="P363" s="13"/>
      <c r="Q363" s="13"/>
      <c r="R363" s="13"/>
      <c r="S363" s="13"/>
      <c r="T363" s="13"/>
      <c r="U363" s="13"/>
      <c r="V363" s="13"/>
      <c r="W363" s="13"/>
      <c r="X363" s="13"/>
      <c r="Y363" s="13"/>
      <c r="Z363" s="13"/>
    </row>
    <row r="364" spans="1:26" ht="30.5" hidden="1" customHeight="1">
      <c r="A364" s="13"/>
      <c r="B364" s="13"/>
      <c r="C364" s="13"/>
      <c r="D364" s="13"/>
      <c r="E364" s="13"/>
      <c r="F364" s="13"/>
      <c r="G364" s="13"/>
      <c r="H364" s="13"/>
      <c r="I364" s="13"/>
      <c r="J364" s="13"/>
      <c r="K364" s="13"/>
      <c r="L364" s="13"/>
      <c r="M364" s="13"/>
      <c r="N364" s="13"/>
      <c r="O364" s="13"/>
      <c r="P364" s="13"/>
      <c r="Q364" s="13"/>
      <c r="R364" s="13"/>
      <c r="S364" s="13"/>
      <c r="T364" s="13"/>
      <c r="U364" s="13"/>
      <c r="V364" s="13"/>
      <c r="W364" s="13"/>
      <c r="X364" s="13"/>
      <c r="Y364" s="13"/>
      <c r="Z364" s="13"/>
    </row>
    <row r="365" spans="1:26" ht="30.5" hidden="1" customHeight="1">
      <c r="A365" s="13"/>
      <c r="B365" s="13"/>
      <c r="C365" s="13"/>
      <c r="D365" s="13"/>
      <c r="E365" s="13"/>
      <c r="F365" s="13"/>
      <c r="G365" s="13"/>
      <c r="H365" s="13"/>
      <c r="I365" s="13"/>
      <c r="J365" s="13"/>
      <c r="K365" s="13"/>
      <c r="L365" s="13"/>
      <c r="M365" s="13"/>
      <c r="N365" s="13"/>
      <c r="O365" s="13"/>
      <c r="P365" s="13"/>
      <c r="Q365" s="13"/>
      <c r="R365" s="13"/>
      <c r="S365" s="13"/>
      <c r="T365" s="13"/>
      <c r="U365" s="13"/>
      <c r="V365" s="13"/>
      <c r="W365" s="13"/>
      <c r="X365" s="13"/>
      <c r="Y365" s="13"/>
      <c r="Z365" s="13"/>
    </row>
    <row r="366" spans="1:26" ht="30.5" hidden="1" customHeight="1">
      <c r="A366" s="13"/>
      <c r="B366" s="13"/>
      <c r="C366" s="13"/>
      <c r="D366" s="13"/>
      <c r="E366" s="13"/>
      <c r="F366" s="13"/>
      <c r="G366" s="13"/>
      <c r="H366" s="13"/>
      <c r="I366" s="13"/>
      <c r="J366" s="13"/>
      <c r="K366" s="13"/>
      <c r="L366" s="13"/>
      <c r="M366" s="13"/>
      <c r="N366" s="13"/>
      <c r="O366" s="13"/>
      <c r="P366" s="13"/>
      <c r="Q366" s="13"/>
      <c r="R366" s="13"/>
      <c r="S366" s="13"/>
      <c r="T366" s="13"/>
      <c r="U366" s="13"/>
      <c r="V366" s="13"/>
      <c r="W366" s="13"/>
      <c r="X366" s="13"/>
      <c r="Y366" s="13"/>
      <c r="Z366" s="13"/>
    </row>
    <row r="367" spans="1:26" ht="30.5" hidden="1" customHeight="1">
      <c r="A367" s="13"/>
      <c r="B367" s="13"/>
      <c r="C367" s="13"/>
      <c r="D367" s="13"/>
      <c r="E367" s="13"/>
      <c r="F367" s="13"/>
      <c r="G367" s="13"/>
      <c r="H367" s="13"/>
      <c r="I367" s="13"/>
      <c r="J367" s="13"/>
      <c r="K367" s="13"/>
      <c r="L367" s="13"/>
      <c r="M367" s="13"/>
      <c r="N367" s="13"/>
      <c r="O367" s="13"/>
      <c r="P367" s="13"/>
      <c r="Q367" s="13"/>
      <c r="R367" s="13"/>
      <c r="S367" s="13"/>
      <c r="T367" s="13"/>
      <c r="U367" s="13"/>
      <c r="V367" s="13"/>
      <c r="W367" s="13"/>
      <c r="X367" s="13"/>
      <c r="Y367" s="13"/>
      <c r="Z367" s="13"/>
    </row>
    <row r="368" spans="1:26" ht="30.5" hidden="1" customHeight="1">
      <c r="A368" s="13"/>
      <c r="B368" s="13"/>
      <c r="C368" s="13"/>
      <c r="D368" s="13"/>
      <c r="E368" s="13"/>
      <c r="F368" s="13"/>
      <c r="G368" s="13"/>
      <c r="H368" s="13"/>
      <c r="I368" s="13"/>
      <c r="J368" s="13"/>
      <c r="K368" s="13"/>
      <c r="L368" s="13"/>
      <c r="M368" s="13"/>
      <c r="N368" s="13"/>
      <c r="O368" s="13"/>
      <c r="P368" s="13"/>
      <c r="Q368" s="13"/>
      <c r="R368" s="13"/>
      <c r="S368" s="13"/>
      <c r="T368" s="13"/>
      <c r="U368" s="13"/>
      <c r="V368" s="13"/>
      <c r="W368" s="13"/>
      <c r="X368" s="13"/>
      <c r="Y368" s="13"/>
      <c r="Z368" s="13"/>
    </row>
    <row r="369" spans="1:26" ht="30.5" hidden="1" customHeight="1">
      <c r="A369" s="13"/>
      <c r="B369" s="13"/>
      <c r="C369" s="13"/>
      <c r="D369" s="13"/>
      <c r="E369" s="13"/>
      <c r="F369" s="13"/>
      <c r="G369" s="13"/>
      <c r="H369" s="13"/>
      <c r="I369" s="13"/>
      <c r="J369" s="13"/>
      <c r="K369" s="13"/>
      <c r="L369" s="13"/>
      <c r="M369" s="13"/>
      <c r="N369" s="13"/>
      <c r="O369" s="13"/>
      <c r="P369" s="13"/>
      <c r="Q369" s="13"/>
      <c r="R369" s="13"/>
      <c r="S369" s="13"/>
      <c r="T369" s="13"/>
      <c r="U369" s="13"/>
      <c r="V369" s="13"/>
      <c r="W369" s="13"/>
      <c r="X369" s="13"/>
      <c r="Y369" s="13"/>
      <c r="Z369" s="13"/>
    </row>
    <row r="370" spans="1:26" ht="30.5" hidden="1" customHeight="1">
      <c r="A370" s="13"/>
      <c r="B370" s="13"/>
      <c r="C370" s="13"/>
      <c r="D370" s="13"/>
      <c r="E370" s="13"/>
      <c r="F370" s="13"/>
      <c r="G370" s="13"/>
      <c r="H370" s="13"/>
      <c r="I370" s="13"/>
      <c r="J370" s="13"/>
      <c r="K370" s="13"/>
      <c r="L370" s="13"/>
      <c r="M370" s="13"/>
      <c r="N370" s="13"/>
      <c r="O370" s="13"/>
      <c r="P370" s="13"/>
      <c r="Q370" s="13"/>
      <c r="R370" s="13"/>
      <c r="S370" s="13"/>
      <c r="T370" s="13"/>
      <c r="U370" s="13"/>
      <c r="V370" s="13"/>
      <c r="W370" s="13"/>
      <c r="X370" s="13"/>
      <c r="Y370" s="13"/>
      <c r="Z370" s="13"/>
    </row>
    <row r="371" spans="1:26" ht="30.5" hidden="1" customHeight="1">
      <c r="A371" s="13"/>
      <c r="B371" s="13"/>
      <c r="C371" s="13"/>
      <c r="D371" s="13"/>
      <c r="E371" s="13"/>
      <c r="F371" s="13"/>
      <c r="G371" s="13"/>
      <c r="H371" s="13"/>
      <c r="I371" s="13"/>
      <c r="J371" s="13"/>
      <c r="K371" s="13"/>
      <c r="L371" s="13"/>
      <c r="M371" s="13"/>
      <c r="N371" s="13"/>
      <c r="O371" s="13"/>
      <c r="P371" s="13"/>
      <c r="Q371" s="13"/>
      <c r="R371" s="13"/>
      <c r="S371" s="13"/>
      <c r="T371" s="13"/>
      <c r="U371" s="13"/>
      <c r="V371" s="13"/>
      <c r="W371" s="13"/>
      <c r="X371" s="13"/>
      <c r="Y371" s="13"/>
      <c r="Z371" s="13"/>
    </row>
    <row r="372" spans="1:26" ht="30.5" hidden="1" customHeight="1">
      <c r="A372" s="13"/>
      <c r="B372" s="13"/>
      <c r="C372" s="13"/>
      <c r="D372" s="13"/>
      <c r="E372" s="13"/>
      <c r="F372" s="13"/>
      <c r="G372" s="13"/>
      <c r="H372" s="13"/>
      <c r="I372" s="13"/>
      <c r="J372" s="13"/>
      <c r="K372" s="13"/>
      <c r="L372" s="13"/>
      <c r="M372" s="13"/>
      <c r="N372" s="13"/>
      <c r="O372" s="13"/>
      <c r="P372" s="13"/>
      <c r="Q372" s="13"/>
      <c r="R372" s="13"/>
      <c r="S372" s="13"/>
      <c r="T372" s="13"/>
      <c r="U372" s="13"/>
      <c r="V372" s="13"/>
      <c r="W372" s="13"/>
      <c r="X372" s="13"/>
      <c r="Y372" s="13"/>
      <c r="Z372" s="13"/>
    </row>
    <row r="373" spans="1:26" ht="30.5" hidden="1" customHeight="1">
      <c r="A373" s="13"/>
      <c r="B373" s="13"/>
      <c r="C373" s="13"/>
      <c r="D373" s="13"/>
      <c r="E373" s="13"/>
      <c r="F373" s="13"/>
      <c r="G373" s="13"/>
      <c r="H373" s="13"/>
      <c r="I373" s="13"/>
      <c r="J373" s="13"/>
      <c r="K373" s="13"/>
      <c r="L373" s="13"/>
      <c r="M373" s="13"/>
      <c r="N373" s="13"/>
      <c r="O373" s="13"/>
      <c r="P373" s="13"/>
      <c r="Q373" s="13"/>
      <c r="R373" s="13"/>
      <c r="S373" s="13"/>
      <c r="T373" s="13"/>
      <c r="U373" s="13"/>
      <c r="V373" s="13"/>
      <c r="W373" s="13"/>
      <c r="X373" s="13"/>
      <c r="Y373" s="13"/>
      <c r="Z373" s="13"/>
    </row>
    <row r="374" spans="1:26" ht="30.5" hidden="1" customHeight="1">
      <c r="A374" s="13"/>
      <c r="B374" s="13"/>
      <c r="C374" s="13"/>
      <c r="D374" s="13"/>
      <c r="E374" s="13"/>
      <c r="F374" s="13"/>
      <c r="G374" s="13"/>
      <c r="H374" s="13"/>
      <c r="I374" s="13"/>
      <c r="J374" s="13"/>
      <c r="K374" s="13"/>
      <c r="L374" s="13"/>
      <c r="M374" s="13"/>
      <c r="N374" s="13"/>
      <c r="O374" s="13"/>
      <c r="P374" s="13"/>
      <c r="Q374" s="13"/>
      <c r="R374" s="13"/>
      <c r="S374" s="13"/>
      <c r="T374" s="13"/>
      <c r="U374" s="13"/>
      <c r="V374" s="13"/>
      <c r="W374" s="13"/>
      <c r="X374" s="13"/>
      <c r="Y374" s="13"/>
      <c r="Z374" s="13"/>
    </row>
    <row r="375" spans="1:26" ht="30.5" hidden="1" customHeight="1">
      <c r="A375" s="13"/>
      <c r="B375" s="13"/>
      <c r="C375" s="13"/>
      <c r="D375" s="13"/>
      <c r="E375" s="13"/>
      <c r="F375" s="13"/>
      <c r="G375" s="13"/>
      <c r="H375" s="13"/>
      <c r="I375" s="13"/>
      <c r="J375" s="13"/>
      <c r="K375" s="13"/>
      <c r="L375" s="13"/>
      <c r="M375" s="13"/>
      <c r="N375" s="13"/>
      <c r="O375" s="13"/>
      <c r="P375" s="13"/>
      <c r="Q375" s="13"/>
      <c r="R375" s="13"/>
      <c r="S375" s="13"/>
      <c r="T375" s="13"/>
      <c r="U375" s="13"/>
      <c r="V375" s="13"/>
      <c r="W375" s="13"/>
      <c r="X375" s="13"/>
      <c r="Y375" s="13"/>
      <c r="Z375" s="13"/>
    </row>
    <row r="376" spans="1:26" ht="30.5" hidden="1" customHeight="1">
      <c r="A376" s="13"/>
      <c r="B376" s="13"/>
      <c r="C376" s="13"/>
      <c r="D376" s="13"/>
      <c r="E376" s="13"/>
      <c r="F376" s="13"/>
      <c r="G376" s="13"/>
      <c r="H376" s="13"/>
      <c r="I376" s="13"/>
      <c r="J376" s="13"/>
      <c r="K376" s="13"/>
      <c r="L376" s="13"/>
      <c r="M376" s="13"/>
      <c r="N376" s="13"/>
      <c r="O376" s="13"/>
      <c r="P376" s="13"/>
      <c r="Q376" s="13"/>
      <c r="R376" s="13"/>
      <c r="S376" s="13"/>
      <c r="T376" s="13"/>
      <c r="U376" s="13"/>
      <c r="V376" s="13"/>
      <c r="W376" s="13"/>
      <c r="X376" s="13"/>
      <c r="Y376" s="13"/>
      <c r="Z376" s="13"/>
    </row>
    <row r="377" spans="1:26" ht="30.5" hidden="1" customHeight="1">
      <c r="A377" s="13"/>
      <c r="B377" s="13"/>
      <c r="C377" s="13"/>
      <c r="D377" s="13"/>
      <c r="E377" s="13"/>
      <c r="F377" s="13"/>
      <c r="G377" s="13"/>
      <c r="H377" s="13"/>
      <c r="I377" s="13"/>
      <c r="J377" s="13"/>
      <c r="K377" s="13"/>
      <c r="L377" s="13"/>
      <c r="M377" s="13"/>
      <c r="N377" s="13"/>
      <c r="O377" s="13"/>
      <c r="P377" s="13"/>
      <c r="Q377" s="13"/>
      <c r="R377" s="13"/>
      <c r="S377" s="13"/>
      <c r="T377" s="13"/>
      <c r="U377" s="13"/>
      <c r="V377" s="13"/>
      <c r="W377" s="13"/>
      <c r="X377" s="13"/>
      <c r="Y377" s="13"/>
      <c r="Z377" s="13"/>
    </row>
    <row r="378" spans="1:26" ht="30.5" hidden="1" customHeight="1">
      <c r="A378" s="13"/>
      <c r="B378" s="13"/>
      <c r="C378" s="13"/>
      <c r="D378" s="13"/>
      <c r="E378" s="13"/>
      <c r="F378" s="13"/>
      <c r="G378" s="13"/>
      <c r="H378" s="13"/>
      <c r="I378" s="13"/>
      <c r="J378" s="13"/>
      <c r="K378" s="13"/>
      <c r="L378" s="13"/>
      <c r="M378" s="13"/>
      <c r="N378" s="13"/>
      <c r="O378" s="13"/>
      <c r="P378" s="13"/>
      <c r="Q378" s="13"/>
      <c r="R378" s="13"/>
      <c r="S378" s="13"/>
      <c r="T378" s="13"/>
      <c r="U378" s="13"/>
      <c r="V378" s="13"/>
      <c r="W378" s="13"/>
      <c r="X378" s="13"/>
      <c r="Y378" s="13"/>
      <c r="Z378" s="13"/>
    </row>
    <row r="379" spans="1:26" ht="30.5" hidden="1" customHeight="1">
      <c r="A379" s="13"/>
      <c r="B379" s="13"/>
      <c r="C379" s="13"/>
      <c r="D379" s="13"/>
      <c r="E379" s="13"/>
      <c r="F379" s="13"/>
      <c r="G379" s="13"/>
      <c r="H379" s="13"/>
      <c r="I379" s="13"/>
      <c r="J379" s="13"/>
      <c r="K379" s="13"/>
      <c r="L379" s="13"/>
      <c r="M379" s="13"/>
      <c r="N379" s="13"/>
      <c r="O379" s="13"/>
      <c r="P379" s="13"/>
      <c r="Q379" s="13"/>
      <c r="R379" s="13"/>
      <c r="S379" s="13"/>
      <c r="T379" s="13"/>
      <c r="U379" s="13"/>
      <c r="V379" s="13"/>
      <c r="W379" s="13"/>
      <c r="X379" s="13"/>
      <c r="Y379" s="13"/>
      <c r="Z379" s="13"/>
    </row>
    <row r="380" spans="1:26" ht="30.5" hidden="1" customHeight="1">
      <c r="A380" s="13"/>
      <c r="B380" s="13"/>
      <c r="C380" s="13"/>
      <c r="D380" s="13"/>
      <c r="E380" s="13"/>
      <c r="F380" s="13"/>
      <c r="G380" s="13"/>
      <c r="H380" s="13"/>
      <c r="I380" s="13"/>
      <c r="J380" s="13"/>
      <c r="K380" s="13"/>
      <c r="L380" s="13"/>
      <c r="M380" s="13"/>
      <c r="N380" s="13"/>
      <c r="O380" s="13"/>
      <c r="P380" s="13"/>
      <c r="Q380" s="13"/>
      <c r="R380" s="13"/>
      <c r="S380" s="13"/>
      <c r="T380" s="13"/>
      <c r="U380" s="13"/>
      <c r="V380" s="13"/>
      <c r="W380" s="13"/>
      <c r="X380" s="13"/>
      <c r="Y380" s="13"/>
      <c r="Z380" s="13"/>
    </row>
    <row r="381" spans="1:26" ht="30.5" hidden="1" customHeight="1">
      <c r="A381" s="13"/>
      <c r="B381" s="13"/>
      <c r="C381" s="13"/>
      <c r="D381" s="13"/>
      <c r="E381" s="13"/>
      <c r="F381" s="13"/>
      <c r="G381" s="13"/>
      <c r="H381" s="13"/>
      <c r="I381" s="13"/>
      <c r="J381" s="13"/>
      <c r="K381" s="13"/>
      <c r="L381" s="13"/>
      <c r="M381" s="13"/>
      <c r="N381" s="13"/>
      <c r="O381" s="13"/>
      <c r="P381" s="13"/>
      <c r="Q381" s="13"/>
      <c r="R381" s="13"/>
      <c r="S381" s="13"/>
      <c r="T381" s="13"/>
      <c r="U381" s="13"/>
      <c r="V381" s="13"/>
      <c r="W381" s="13"/>
      <c r="X381" s="13"/>
      <c r="Y381" s="13"/>
      <c r="Z381" s="13"/>
    </row>
    <row r="382" spans="1:26" ht="30.5" hidden="1" customHeight="1">
      <c r="A382" s="13"/>
      <c r="B382" s="13"/>
      <c r="C382" s="13"/>
      <c r="D382" s="13"/>
      <c r="E382" s="13"/>
      <c r="F382" s="13"/>
      <c r="G382" s="13"/>
      <c r="H382" s="13"/>
      <c r="I382" s="13"/>
      <c r="J382" s="13"/>
      <c r="K382" s="13"/>
      <c r="L382" s="13"/>
      <c r="M382" s="13"/>
      <c r="N382" s="13"/>
      <c r="O382" s="13"/>
      <c r="P382" s="13"/>
      <c r="Q382" s="13"/>
      <c r="R382" s="13"/>
      <c r="S382" s="13"/>
      <c r="T382" s="13"/>
      <c r="U382" s="13"/>
      <c r="V382" s="13"/>
      <c r="W382" s="13"/>
      <c r="X382" s="13"/>
      <c r="Y382" s="13"/>
      <c r="Z382" s="13"/>
    </row>
    <row r="383" spans="1:26" ht="30.5" hidden="1" customHeight="1">
      <c r="A383" s="13"/>
      <c r="B383" s="13"/>
      <c r="C383" s="13"/>
      <c r="D383" s="13"/>
      <c r="E383" s="13"/>
      <c r="F383" s="13"/>
      <c r="G383" s="13"/>
      <c r="H383" s="13"/>
      <c r="I383" s="13"/>
      <c r="J383" s="13"/>
      <c r="K383" s="13"/>
      <c r="L383" s="13"/>
      <c r="M383" s="13"/>
      <c r="N383" s="13"/>
      <c r="O383" s="13"/>
      <c r="P383" s="13"/>
      <c r="Q383" s="13"/>
      <c r="R383" s="13"/>
      <c r="S383" s="13"/>
      <c r="T383" s="13"/>
      <c r="U383" s="13"/>
      <c r="V383" s="13"/>
      <c r="W383" s="13"/>
      <c r="X383" s="13"/>
      <c r="Y383" s="13"/>
      <c r="Z383" s="13"/>
    </row>
    <row r="384" spans="1:26" ht="30.5" hidden="1" customHeight="1">
      <c r="A384" s="13"/>
      <c r="B384" s="13"/>
      <c r="C384" s="13"/>
      <c r="D384" s="13"/>
      <c r="E384" s="13"/>
      <c r="F384" s="13"/>
      <c r="G384" s="13"/>
      <c r="H384" s="13"/>
      <c r="I384" s="13"/>
      <c r="J384" s="13"/>
      <c r="K384" s="13"/>
      <c r="L384" s="13"/>
      <c r="M384" s="13"/>
      <c r="N384" s="13"/>
      <c r="O384" s="13"/>
      <c r="P384" s="13"/>
      <c r="Q384" s="13"/>
      <c r="R384" s="13"/>
      <c r="S384" s="13"/>
      <c r="T384" s="13"/>
      <c r="U384" s="13"/>
      <c r="V384" s="13"/>
      <c r="W384" s="13"/>
      <c r="X384" s="13"/>
      <c r="Y384" s="13"/>
      <c r="Z384" s="13"/>
    </row>
    <row r="385" spans="1:26" ht="30.5" hidden="1" customHeight="1">
      <c r="A385" s="13"/>
      <c r="B385" s="13"/>
      <c r="C385" s="13"/>
      <c r="D385" s="13"/>
      <c r="E385" s="13"/>
      <c r="F385" s="13"/>
      <c r="G385" s="13"/>
      <c r="H385" s="13"/>
      <c r="I385" s="13"/>
      <c r="J385" s="13"/>
      <c r="K385" s="13"/>
      <c r="L385" s="13"/>
      <c r="M385" s="13"/>
      <c r="N385" s="13"/>
      <c r="O385" s="13"/>
      <c r="P385" s="13"/>
      <c r="Q385" s="13"/>
      <c r="R385" s="13"/>
      <c r="S385" s="13"/>
      <c r="T385" s="13"/>
      <c r="U385" s="13"/>
      <c r="V385" s="13"/>
      <c r="W385" s="13"/>
      <c r="X385" s="13"/>
      <c r="Y385" s="13"/>
      <c r="Z385" s="13"/>
    </row>
    <row r="386" spans="1:26" ht="30.5" hidden="1" customHeight="1">
      <c r="A386" s="13"/>
      <c r="B386" s="13"/>
      <c r="C386" s="13"/>
      <c r="D386" s="13"/>
      <c r="E386" s="13"/>
      <c r="F386" s="13"/>
      <c r="G386" s="13"/>
      <c r="H386" s="13"/>
      <c r="I386" s="13"/>
      <c r="J386" s="13"/>
      <c r="K386" s="13"/>
      <c r="L386" s="13"/>
      <c r="M386" s="13"/>
      <c r="N386" s="13"/>
      <c r="O386" s="13"/>
      <c r="P386" s="13"/>
      <c r="Q386" s="13"/>
      <c r="R386" s="13"/>
      <c r="S386" s="13"/>
      <c r="T386" s="13"/>
      <c r="U386" s="13"/>
      <c r="V386" s="13"/>
      <c r="W386" s="13"/>
      <c r="X386" s="13"/>
      <c r="Y386" s="13"/>
      <c r="Z386" s="13"/>
    </row>
    <row r="387" spans="1:26" ht="30.5" hidden="1" customHeight="1">
      <c r="A387" s="13"/>
      <c r="B387" s="13"/>
      <c r="C387" s="13"/>
      <c r="D387" s="13"/>
      <c r="E387" s="13"/>
      <c r="F387" s="13"/>
      <c r="G387" s="13"/>
      <c r="H387" s="13"/>
      <c r="I387" s="13"/>
      <c r="J387" s="13"/>
      <c r="K387" s="13"/>
      <c r="L387" s="13"/>
      <c r="M387" s="13"/>
      <c r="N387" s="13"/>
      <c r="O387" s="13"/>
      <c r="P387" s="13"/>
      <c r="Q387" s="13"/>
      <c r="R387" s="13"/>
      <c r="S387" s="13"/>
      <c r="T387" s="13"/>
      <c r="U387" s="13"/>
      <c r="V387" s="13"/>
      <c r="W387" s="13"/>
      <c r="X387" s="13"/>
      <c r="Y387" s="13"/>
      <c r="Z387" s="13"/>
    </row>
    <row r="388" spans="1:26" ht="30.5" hidden="1" customHeight="1">
      <c r="A388" s="13"/>
      <c r="B388" s="13"/>
      <c r="C388" s="13"/>
      <c r="D388" s="13"/>
      <c r="E388" s="13"/>
      <c r="F388" s="13"/>
      <c r="G388" s="13"/>
      <c r="H388" s="13"/>
      <c r="I388" s="13"/>
      <c r="J388" s="13"/>
      <c r="K388" s="13"/>
      <c r="L388" s="13"/>
      <c r="M388" s="13"/>
      <c r="N388" s="13"/>
      <c r="O388" s="13"/>
      <c r="P388" s="13"/>
      <c r="Q388" s="13"/>
      <c r="R388" s="13"/>
      <c r="S388" s="13"/>
      <c r="T388" s="13"/>
      <c r="U388" s="13"/>
      <c r="V388" s="13"/>
      <c r="W388" s="13"/>
      <c r="X388" s="13"/>
      <c r="Y388" s="13"/>
      <c r="Z388" s="13"/>
    </row>
    <row r="389" spans="1:26" ht="30.5" hidden="1" customHeight="1">
      <c r="A389" s="13"/>
      <c r="B389" s="13"/>
      <c r="C389" s="13"/>
      <c r="D389" s="13"/>
      <c r="E389" s="13"/>
      <c r="F389" s="13"/>
      <c r="G389" s="13"/>
      <c r="H389" s="13"/>
      <c r="I389" s="13"/>
      <c r="J389" s="13"/>
      <c r="K389" s="13"/>
      <c r="L389" s="13"/>
      <c r="M389" s="13"/>
      <c r="N389" s="13"/>
      <c r="O389" s="13"/>
      <c r="P389" s="13"/>
      <c r="Q389" s="13"/>
      <c r="R389" s="13"/>
      <c r="S389" s="13"/>
      <c r="T389" s="13"/>
      <c r="U389" s="13"/>
      <c r="V389" s="13"/>
      <c r="W389" s="13"/>
      <c r="X389" s="13"/>
      <c r="Y389" s="13"/>
      <c r="Z389" s="13"/>
    </row>
    <row r="390" spans="1:26" ht="30.5" hidden="1" customHeight="1">
      <c r="A390" s="13"/>
      <c r="B390" s="13"/>
      <c r="C390" s="13"/>
      <c r="D390" s="13"/>
      <c r="E390" s="13"/>
      <c r="F390" s="13"/>
      <c r="G390" s="13"/>
      <c r="H390" s="13"/>
      <c r="I390" s="13"/>
      <c r="J390" s="13"/>
      <c r="K390" s="13"/>
      <c r="L390" s="13"/>
      <c r="M390" s="13"/>
      <c r="N390" s="13"/>
      <c r="O390" s="13"/>
      <c r="P390" s="13"/>
      <c r="Q390" s="13"/>
      <c r="R390" s="13"/>
      <c r="S390" s="13"/>
      <c r="T390" s="13"/>
      <c r="U390" s="13"/>
      <c r="V390" s="13"/>
      <c r="W390" s="13"/>
      <c r="X390" s="13"/>
      <c r="Y390" s="13"/>
      <c r="Z390" s="13"/>
    </row>
    <row r="391" spans="1:26" ht="30.5" hidden="1" customHeight="1">
      <c r="A391" s="13"/>
      <c r="B391" s="13"/>
      <c r="C391" s="13"/>
      <c r="D391" s="13"/>
      <c r="E391" s="13"/>
      <c r="F391" s="13"/>
      <c r="G391" s="13"/>
      <c r="H391" s="13"/>
      <c r="I391" s="13"/>
      <c r="J391" s="13"/>
      <c r="K391" s="13"/>
      <c r="L391" s="13"/>
      <c r="M391" s="13"/>
      <c r="N391" s="13"/>
      <c r="O391" s="13"/>
      <c r="P391" s="13"/>
      <c r="Q391" s="13"/>
      <c r="R391" s="13"/>
      <c r="S391" s="13"/>
      <c r="T391" s="13"/>
      <c r="U391" s="13"/>
      <c r="V391" s="13"/>
      <c r="W391" s="13"/>
      <c r="X391" s="13"/>
      <c r="Y391" s="13"/>
      <c r="Z391" s="13"/>
    </row>
    <row r="392" spans="1:26" ht="30.5" hidden="1" customHeight="1">
      <c r="A392" s="13"/>
      <c r="B392" s="13"/>
      <c r="C392" s="13"/>
      <c r="D392" s="13"/>
      <c r="E392" s="13"/>
      <c r="F392" s="13"/>
      <c r="G392" s="13"/>
      <c r="H392" s="13"/>
      <c r="I392" s="13"/>
      <c r="J392" s="13"/>
      <c r="K392" s="13"/>
      <c r="L392" s="13"/>
      <c r="M392" s="13"/>
      <c r="N392" s="13"/>
      <c r="O392" s="13"/>
      <c r="P392" s="13"/>
      <c r="Q392" s="13"/>
      <c r="R392" s="13"/>
      <c r="S392" s="13"/>
      <c r="T392" s="13"/>
      <c r="U392" s="13"/>
      <c r="V392" s="13"/>
      <c r="W392" s="13"/>
      <c r="X392" s="13"/>
      <c r="Y392" s="13"/>
      <c r="Z392" s="13"/>
    </row>
    <row r="393" spans="1:26" ht="30.5" hidden="1" customHeight="1">
      <c r="A393" s="13"/>
      <c r="B393" s="13"/>
      <c r="C393" s="13"/>
      <c r="D393" s="13"/>
      <c r="E393" s="13"/>
      <c r="F393" s="13"/>
      <c r="G393" s="13"/>
      <c r="H393" s="13"/>
      <c r="I393" s="13"/>
      <c r="J393" s="13"/>
      <c r="K393" s="13"/>
      <c r="L393" s="13"/>
      <c r="M393" s="13"/>
      <c r="N393" s="13"/>
      <c r="O393" s="13"/>
      <c r="P393" s="13"/>
      <c r="Q393" s="13"/>
      <c r="R393" s="13"/>
      <c r="S393" s="13"/>
      <c r="T393" s="13"/>
      <c r="U393" s="13"/>
      <c r="V393" s="13"/>
      <c r="W393" s="13"/>
      <c r="X393" s="13"/>
      <c r="Y393" s="13"/>
      <c r="Z393" s="13"/>
    </row>
    <row r="394" spans="1:26" ht="30.5" hidden="1" customHeight="1">
      <c r="A394" s="13"/>
      <c r="B394" s="13"/>
      <c r="C394" s="13"/>
      <c r="D394" s="13"/>
      <c r="E394" s="13"/>
      <c r="F394" s="13"/>
      <c r="G394" s="13"/>
      <c r="H394" s="13"/>
      <c r="I394" s="13"/>
      <c r="J394" s="13"/>
      <c r="K394" s="13"/>
      <c r="L394" s="13"/>
      <c r="M394" s="13"/>
      <c r="N394" s="13"/>
      <c r="O394" s="13"/>
      <c r="P394" s="13"/>
      <c r="Q394" s="13"/>
      <c r="R394" s="13"/>
      <c r="S394" s="13"/>
      <c r="T394" s="13"/>
      <c r="U394" s="13"/>
      <c r="V394" s="13"/>
      <c r="W394" s="13"/>
      <c r="X394" s="13"/>
      <c r="Y394" s="13"/>
      <c r="Z394" s="13"/>
    </row>
    <row r="395" spans="1:26" ht="30.5" hidden="1" customHeight="1">
      <c r="A395" s="13"/>
      <c r="B395" s="13"/>
      <c r="C395" s="13"/>
      <c r="D395" s="13"/>
      <c r="E395" s="13"/>
      <c r="F395" s="13"/>
      <c r="G395" s="13"/>
      <c r="H395" s="13"/>
      <c r="I395" s="13"/>
      <c r="J395" s="13"/>
      <c r="K395" s="13"/>
      <c r="L395" s="13"/>
      <c r="M395" s="13"/>
      <c r="N395" s="13"/>
      <c r="O395" s="13"/>
      <c r="P395" s="13"/>
      <c r="Q395" s="13"/>
      <c r="R395" s="13"/>
      <c r="S395" s="13"/>
      <c r="T395" s="13"/>
      <c r="U395" s="13"/>
      <c r="V395" s="13"/>
      <c r="W395" s="13"/>
      <c r="X395" s="13"/>
      <c r="Y395" s="13"/>
      <c r="Z395" s="13"/>
    </row>
    <row r="396" spans="1:26" ht="30.5" hidden="1" customHeight="1">
      <c r="A396" s="13"/>
      <c r="B396" s="13"/>
      <c r="C396" s="13"/>
      <c r="D396" s="13"/>
      <c r="E396" s="13"/>
      <c r="F396" s="13"/>
      <c r="G396" s="13"/>
      <c r="H396" s="13"/>
      <c r="I396" s="13"/>
      <c r="J396" s="13"/>
      <c r="K396" s="13"/>
      <c r="L396" s="13"/>
      <c r="M396" s="13"/>
      <c r="N396" s="13"/>
      <c r="O396" s="13"/>
      <c r="P396" s="13"/>
      <c r="Q396" s="13"/>
      <c r="R396" s="13"/>
      <c r="S396" s="13"/>
      <c r="T396" s="13"/>
      <c r="U396" s="13"/>
      <c r="V396" s="13"/>
      <c r="W396" s="13"/>
      <c r="X396" s="13"/>
      <c r="Y396" s="13"/>
      <c r="Z396" s="13"/>
    </row>
    <row r="397" spans="1:26" ht="30.5" hidden="1" customHeight="1">
      <c r="A397" s="13"/>
      <c r="B397" s="13"/>
      <c r="C397" s="13"/>
      <c r="D397" s="13"/>
      <c r="E397" s="13"/>
      <c r="F397" s="13"/>
      <c r="G397" s="13"/>
      <c r="H397" s="13"/>
      <c r="I397" s="13"/>
      <c r="J397" s="13"/>
      <c r="K397" s="13"/>
      <c r="L397" s="13"/>
      <c r="M397" s="13"/>
      <c r="N397" s="13"/>
      <c r="O397" s="13"/>
      <c r="P397" s="13"/>
      <c r="Q397" s="13"/>
      <c r="R397" s="13"/>
      <c r="S397" s="13"/>
      <c r="T397" s="13"/>
      <c r="U397" s="13"/>
      <c r="V397" s="13"/>
      <c r="W397" s="13"/>
      <c r="X397" s="13"/>
      <c r="Y397" s="13"/>
      <c r="Z397" s="13"/>
    </row>
    <row r="398" spans="1:26" ht="30.5" hidden="1" customHeight="1">
      <c r="A398" s="13"/>
      <c r="B398" s="13"/>
      <c r="C398" s="13"/>
      <c r="D398" s="13"/>
      <c r="E398" s="13"/>
      <c r="F398" s="13"/>
      <c r="G398" s="13"/>
      <c r="H398" s="13"/>
      <c r="I398" s="13"/>
      <c r="J398" s="13"/>
      <c r="K398" s="13"/>
      <c r="L398" s="13"/>
      <c r="M398" s="13"/>
      <c r="N398" s="13"/>
      <c r="O398" s="13"/>
      <c r="P398" s="13"/>
      <c r="Q398" s="13"/>
      <c r="R398" s="13"/>
      <c r="S398" s="13"/>
      <c r="T398" s="13"/>
      <c r="U398" s="13"/>
      <c r="V398" s="13"/>
      <c r="W398" s="13"/>
      <c r="X398" s="13"/>
      <c r="Y398" s="13"/>
      <c r="Z398" s="13"/>
    </row>
    <row r="399" spans="1:26" ht="30.5" hidden="1" customHeight="1">
      <c r="A399" s="13"/>
      <c r="B399" s="13"/>
      <c r="C399" s="13"/>
      <c r="D399" s="13"/>
      <c r="E399" s="13"/>
      <c r="F399" s="13"/>
      <c r="G399" s="13"/>
      <c r="H399" s="13"/>
      <c r="I399" s="13"/>
      <c r="J399" s="13"/>
      <c r="K399" s="13"/>
      <c r="L399" s="13"/>
      <c r="M399" s="13"/>
      <c r="N399" s="13"/>
      <c r="O399" s="13"/>
      <c r="P399" s="13"/>
      <c r="Q399" s="13"/>
      <c r="R399" s="13"/>
      <c r="S399" s="13"/>
      <c r="T399" s="13"/>
      <c r="U399" s="13"/>
      <c r="V399" s="13"/>
      <c r="W399" s="13"/>
      <c r="X399" s="13"/>
      <c r="Y399" s="13"/>
      <c r="Z399" s="13"/>
    </row>
    <row r="400" spans="1:26" ht="30.5" hidden="1" customHeight="1">
      <c r="A400" s="13"/>
      <c r="B400" s="13"/>
      <c r="C400" s="13"/>
      <c r="D400" s="13"/>
      <c r="E400" s="13"/>
      <c r="F400" s="13"/>
      <c r="G400" s="13"/>
      <c r="H400" s="13"/>
      <c r="I400" s="13"/>
      <c r="J400" s="13"/>
      <c r="K400" s="13"/>
      <c r="L400" s="13"/>
      <c r="M400" s="13"/>
      <c r="N400" s="13"/>
      <c r="O400" s="13"/>
      <c r="P400" s="13"/>
      <c r="Q400" s="13"/>
      <c r="R400" s="13"/>
      <c r="S400" s="13"/>
      <c r="T400" s="13"/>
      <c r="U400" s="13"/>
      <c r="V400" s="13"/>
      <c r="W400" s="13"/>
      <c r="X400" s="13"/>
      <c r="Y400" s="13"/>
      <c r="Z400" s="13"/>
    </row>
    <row r="401" spans="1:26" ht="30.5" hidden="1" customHeight="1">
      <c r="A401" s="13"/>
      <c r="B401" s="13"/>
      <c r="C401" s="13"/>
      <c r="D401" s="13"/>
      <c r="E401" s="13"/>
      <c r="F401" s="13"/>
      <c r="G401" s="13"/>
      <c r="H401" s="13"/>
      <c r="I401" s="13"/>
      <c r="J401" s="13"/>
      <c r="K401" s="13"/>
      <c r="L401" s="13"/>
      <c r="M401" s="13"/>
      <c r="N401" s="13"/>
      <c r="O401" s="13"/>
      <c r="P401" s="13"/>
      <c r="Q401" s="13"/>
      <c r="R401" s="13"/>
      <c r="S401" s="13"/>
      <c r="T401" s="13"/>
      <c r="U401" s="13"/>
      <c r="V401" s="13"/>
      <c r="W401" s="13"/>
      <c r="X401" s="13"/>
      <c r="Y401" s="13"/>
      <c r="Z401" s="13"/>
    </row>
    <row r="402" spans="1:26" ht="30.5" hidden="1" customHeight="1">
      <c r="A402" s="13"/>
      <c r="B402" s="13"/>
      <c r="C402" s="13"/>
      <c r="D402" s="13"/>
      <c r="E402" s="13"/>
      <c r="F402" s="13"/>
      <c r="G402" s="13"/>
      <c r="H402" s="13"/>
      <c r="I402" s="13"/>
      <c r="J402" s="13"/>
      <c r="K402" s="13"/>
      <c r="L402" s="13"/>
      <c r="M402" s="13"/>
      <c r="N402" s="13"/>
      <c r="O402" s="13"/>
      <c r="P402" s="13"/>
      <c r="Q402" s="13"/>
      <c r="R402" s="13"/>
      <c r="S402" s="13"/>
      <c r="T402" s="13"/>
      <c r="U402" s="13"/>
      <c r="V402" s="13"/>
      <c r="W402" s="13"/>
      <c r="X402" s="13"/>
      <c r="Y402" s="13"/>
      <c r="Z402" s="13"/>
    </row>
    <row r="403" spans="1:26" ht="30.5" hidden="1" customHeight="1">
      <c r="A403" s="13"/>
      <c r="B403" s="13"/>
      <c r="C403" s="13"/>
      <c r="D403" s="13"/>
      <c r="E403" s="13"/>
      <c r="F403" s="13"/>
      <c r="G403" s="13"/>
      <c r="H403" s="13"/>
      <c r="I403" s="13"/>
      <c r="J403" s="13"/>
      <c r="K403" s="13"/>
      <c r="L403" s="13"/>
      <c r="M403" s="13"/>
      <c r="N403" s="13"/>
      <c r="O403" s="13"/>
      <c r="P403" s="13"/>
      <c r="Q403" s="13"/>
      <c r="R403" s="13"/>
      <c r="S403" s="13"/>
      <c r="T403" s="13"/>
      <c r="U403" s="13"/>
      <c r="V403" s="13"/>
      <c r="W403" s="13"/>
      <c r="X403" s="13"/>
      <c r="Y403" s="13"/>
      <c r="Z403" s="13"/>
    </row>
    <row r="404" spans="1:26" ht="30.5" hidden="1" customHeight="1">
      <c r="A404" s="13"/>
      <c r="B404" s="13"/>
      <c r="C404" s="13"/>
      <c r="D404" s="13"/>
      <c r="E404" s="13"/>
      <c r="F404" s="13"/>
      <c r="G404" s="13"/>
      <c r="H404" s="13"/>
      <c r="I404" s="13"/>
      <c r="J404" s="13"/>
      <c r="K404" s="13"/>
      <c r="L404" s="13"/>
      <c r="M404" s="13"/>
      <c r="N404" s="13"/>
      <c r="O404" s="13"/>
      <c r="P404" s="13"/>
      <c r="Q404" s="13"/>
      <c r="R404" s="13"/>
      <c r="S404" s="13"/>
      <c r="T404" s="13"/>
      <c r="U404" s="13"/>
      <c r="V404" s="13"/>
      <c r="W404" s="13"/>
      <c r="X404" s="13"/>
      <c r="Y404" s="13"/>
      <c r="Z404" s="13"/>
    </row>
    <row r="405" spans="1:26" ht="30.5" hidden="1" customHeight="1">
      <c r="A405" s="13"/>
      <c r="B405" s="13"/>
      <c r="C405" s="13"/>
      <c r="D405" s="13"/>
      <c r="E405" s="13"/>
      <c r="F405" s="13"/>
      <c r="G405" s="13"/>
      <c r="H405" s="13"/>
      <c r="I405" s="13"/>
      <c r="J405" s="13"/>
      <c r="K405" s="13"/>
      <c r="L405" s="13"/>
      <c r="M405" s="13"/>
      <c r="N405" s="13"/>
      <c r="O405" s="13"/>
      <c r="P405" s="13"/>
      <c r="Q405" s="13"/>
      <c r="R405" s="13"/>
      <c r="S405" s="13"/>
      <c r="T405" s="13"/>
      <c r="U405" s="13"/>
      <c r="V405" s="13"/>
      <c r="W405" s="13"/>
      <c r="X405" s="13"/>
      <c r="Y405" s="13"/>
      <c r="Z405" s="13"/>
    </row>
    <row r="406" spans="1:26" ht="30.5" hidden="1" customHeight="1">
      <c r="A406" s="13"/>
      <c r="B406" s="13"/>
      <c r="C406" s="13"/>
      <c r="D406" s="13"/>
      <c r="E406" s="13"/>
      <c r="F406" s="13"/>
      <c r="G406" s="13"/>
      <c r="H406" s="13"/>
      <c r="I406" s="13"/>
      <c r="J406" s="13"/>
      <c r="K406" s="13"/>
      <c r="L406" s="13"/>
      <c r="M406" s="13"/>
      <c r="N406" s="13"/>
      <c r="O406" s="13"/>
      <c r="P406" s="13"/>
      <c r="Q406" s="13"/>
      <c r="R406" s="13"/>
      <c r="S406" s="13"/>
      <c r="T406" s="13"/>
      <c r="U406" s="13"/>
      <c r="V406" s="13"/>
      <c r="W406" s="13"/>
      <c r="X406" s="13"/>
      <c r="Y406" s="13"/>
      <c r="Z406" s="13"/>
    </row>
    <row r="407" spans="1:26" ht="30.5" hidden="1" customHeight="1">
      <c r="A407" s="13"/>
      <c r="B407" s="13"/>
      <c r="C407" s="13"/>
      <c r="D407" s="13"/>
      <c r="E407" s="13"/>
      <c r="F407" s="13"/>
      <c r="G407" s="13"/>
      <c r="H407" s="13"/>
      <c r="I407" s="13"/>
      <c r="J407" s="13"/>
      <c r="K407" s="13"/>
      <c r="L407" s="13"/>
      <c r="M407" s="13"/>
      <c r="N407" s="13"/>
      <c r="O407" s="13"/>
      <c r="P407" s="13"/>
      <c r="Q407" s="13"/>
      <c r="R407" s="13"/>
      <c r="S407" s="13"/>
      <c r="T407" s="13"/>
      <c r="U407" s="13"/>
      <c r="V407" s="13"/>
      <c r="W407" s="13"/>
      <c r="X407" s="13"/>
      <c r="Y407" s="13"/>
      <c r="Z407" s="13"/>
    </row>
    <row r="408" spans="1:26" ht="30.5" hidden="1" customHeight="1">
      <c r="A408" s="13"/>
      <c r="B408" s="13"/>
      <c r="C408" s="13"/>
      <c r="D408" s="13"/>
      <c r="E408" s="13"/>
      <c r="F408" s="13"/>
      <c r="G408" s="13"/>
      <c r="H408" s="13"/>
      <c r="I408" s="13"/>
      <c r="J408" s="13"/>
      <c r="K408" s="13"/>
      <c r="L408" s="13"/>
      <c r="M408" s="13"/>
      <c r="N408" s="13"/>
      <c r="O408" s="13"/>
      <c r="P408" s="13"/>
      <c r="Q408" s="13"/>
      <c r="R408" s="13"/>
      <c r="S408" s="13"/>
      <c r="T408" s="13"/>
      <c r="U408" s="13"/>
      <c r="V408" s="13"/>
      <c r="W408" s="13"/>
      <c r="X408" s="13"/>
      <c r="Y408" s="13"/>
      <c r="Z408" s="13"/>
    </row>
    <row r="409" spans="1:26" ht="30.5" hidden="1" customHeight="1">
      <c r="A409" s="13"/>
      <c r="B409" s="13"/>
      <c r="C409" s="13"/>
      <c r="D409" s="13"/>
      <c r="E409" s="13"/>
      <c r="F409" s="13"/>
      <c r="G409" s="13"/>
      <c r="H409" s="13"/>
      <c r="I409" s="13"/>
      <c r="J409" s="13"/>
      <c r="K409" s="13"/>
      <c r="L409" s="13"/>
      <c r="M409" s="13"/>
      <c r="N409" s="13"/>
      <c r="O409" s="13"/>
      <c r="P409" s="13"/>
      <c r="Q409" s="13"/>
      <c r="R409" s="13"/>
      <c r="S409" s="13"/>
      <c r="T409" s="13"/>
      <c r="U409" s="13"/>
      <c r="V409" s="13"/>
      <c r="W409" s="13"/>
      <c r="X409" s="13"/>
      <c r="Y409" s="13"/>
      <c r="Z409" s="13"/>
    </row>
    <row r="410" spans="1:26" ht="30.5" hidden="1" customHeight="1">
      <c r="A410" s="13"/>
      <c r="B410" s="13"/>
      <c r="C410" s="13"/>
      <c r="D410" s="13"/>
      <c r="E410" s="13"/>
      <c r="F410" s="13"/>
      <c r="G410" s="13"/>
      <c r="H410" s="13"/>
      <c r="I410" s="13"/>
      <c r="J410" s="13"/>
      <c r="K410" s="13"/>
      <c r="L410" s="13"/>
      <c r="M410" s="13"/>
      <c r="N410" s="13"/>
      <c r="O410" s="13"/>
      <c r="P410" s="13"/>
      <c r="Q410" s="13"/>
      <c r="R410" s="13"/>
      <c r="S410" s="13"/>
      <c r="T410" s="13"/>
      <c r="U410" s="13"/>
      <c r="V410" s="13"/>
      <c r="W410" s="13"/>
      <c r="X410" s="13"/>
      <c r="Y410" s="13"/>
      <c r="Z410" s="13"/>
    </row>
    <row r="411" spans="1:26" ht="30.5" hidden="1" customHeight="1">
      <c r="A411" s="13"/>
      <c r="B411" s="13"/>
      <c r="C411" s="13"/>
      <c r="D411" s="13"/>
      <c r="E411" s="13"/>
      <c r="F411" s="13"/>
      <c r="G411" s="13"/>
      <c r="H411" s="13"/>
      <c r="I411" s="13"/>
      <c r="J411" s="13"/>
      <c r="K411" s="13"/>
      <c r="L411" s="13"/>
      <c r="M411" s="13"/>
      <c r="N411" s="13"/>
      <c r="O411" s="13"/>
      <c r="P411" s="13"/>
      <c r="Q411" s="13"/>
      <c r="R411" s="13"/>
      <c r="S411" s="13"/>
      <c r="T411" s="13"/>
      <c r="U411" s="13"/>
      <c r="V411" s="13"/>
      <c r="W411" s="13"/>
      <c r="X411" s="13"/>
      <c r="Y411" s="13"/>
      <c r="Z411" s="13"/>
    </row>
    <row r="412" spans="1:26" ht="30.5" hidden="1" customHeight="1">
      <c r="A412" s="13"/>
      <c r="B412" s="13"/>
      <c r="C412" s="13"/>
      <c r="D412" s="13"/>
      <c r="E412" s="13"/>
      <c r="F412" s="13"/>
      <c r="G412" s="13"/>
      <c r="H412" s="13"/>
      <c r="I412" s="13"/>
      <c r="J412" s="13"/>
      <c r="K412" s="13"/>
      <c r="L412" s="13"/>
      <c r="M412" s="13"/>
      <c r="N412" s="13"/>
      <c r="O412" s="13"/>
      <c r="P412" s="13"/>
      <c r="Q412" s="13"/>
      <c r="R412" s="13"/>
      <c r="S412" s="13"/>
      <c r="T412" s="13"/>
      <c r="U412" s="13"/>
      <c r="V412" s="13"/>
      <c r="W412" s="13"/>
      <c r="X412" s="13"/>
      <c r="Y412" s="13"/>
      <c r="Z412" s="13"/>
    </row>
    <row r="413" spans="1:26" ht="30.5" hidden="1" customHeight="1">
      <c r="A413" s="13"/>
      <c r="B413" s="13"/>
      <c r="C413" s="13"/>
      <c r="D413" s="13"/>
      <c r="E413" s="13"/>
      <c r="F413" s="13"/>
      <c r="G413" s="13"/>
      <c r="H413" s="13"/>
      <c r="I413" s="13"/>
      <c r="J413" s="13"/>
      <c r="K413" s="13"/>
      <c r="L413" s="13"/>
      <c r="M413" s="13"/>
      <c r="N413" s="13"/>
      <c r="O413" s="13"/>
      <c r="P413" s="13"/>
      <c r="Q413" s="13"/>
      <c r="R413" s="13"/>
      <c r="S413" s="13"/>
      <c r="T413" s="13"/>
      <c r="U413" s="13"/>
      <c r="V413" s="13"/>
      <c r="W413" s="13"/>
      <c r="X413" s="13"/>
      <c r="Y413" s="13"/>
      <c r="Z413" s="13"/>
    </row>
    <row r="414" spans="1:26" ht="30.5" hidden="1" customHeight="1">
      <c r="A414" s="13"/>
      <c r="B414" s="13"/>
      <c r="C414" s="13"/>
      <c r="D414" s="13"/>
      <c r="E414" s="13"/>
      <c r="F414" s="13"/>
      <c r="G414" s="13"/>
      <c r="H414" s="13"/>
      <c r="I414" s="13"/>
      <c r="J414" s="13"/>
      <c r="K414" s="13"/>
      <c r="L414" s="13"/>
      <c r="M414" s="13"/>
      <c r="N414" s="13"/>
      <c r="O414" s="13"/>
      <c r="P414" s="13"/>
      <c r="Q414" s="13"/>
      <c r="R414" s="13"/>
      <c r="S414" s="13"/>
      <c r="T414" s="13"/>
      <c r="U414" s="13"/>
      <c r="V414" s="13"/>
      <c r="W414" s="13"/>
      <c r="X414" s="13"/>
      <c r="Y414" s="13"/>
      <c r="Z414" s="13"/>
    </row>
    <row r="415" spans="1:26" ht="30.5" hidden="1" customHeight="1">
      <c r="A415" s="13"/>
      <c r="B415" s="13"/>
      <c r="C415" s="13"/>
      <c r="D415" s="13"/>
      <c r="E415" s="13"/>
      <c r="F415" s="13"/>
      <c r="G415" s="13"/>
      <c r="H415" s="13"/>
      <c r="I415" s="13"/>
      <c r="J415" s="13"/>
      <c r="K415" s="13"/>
      <c r="L415" s="13"/>
      <c r="M415" s="13"/>
      <c r="N415" s="13"/>
      <c r="O415" s="13"/>
      <c r="P415" s="13"/>
      <c r="Q415" s="13"/>
      <c r="R415" s="13"/>
      <c r="S415" s="13"/>
      <c r="T415" s="13"/>
      <c r="U415" s="13"/>
      <c r="V415" s="13"/>
      <c r="W415" s="13"/>
      <c r="X415" s="13"/>
      <c r="Y415" s="13"/>
      <c r="Z415" s="13"/>
    </row>
    <row r="416" spans="1:26" ht="30.5" hidden="1" customHeight="1">
      <c r="A416" s="13"/>
      <c r="B416" s="13"/>
      <c r="C416" s="13"/>
      <c r="D416" s="13"/>
      <c r="E416" s="13"/>
      <c r="F416" s="13"/>
      <c r="G416" s="13"/>
      <c r="H416" s="13"/>
      <c r="I416" s="13"/>
      <c r="J416" s="13"/>
      <c r="K416" s="13"/>
      <c r="L416" s="13"/>
      <c r="M416" s="13"/>
      <c r="N416" s="13"/>
      <c r="O416" s="13"/>
      <c r="P416" s="13"/>
      <c r="Q416" s="13"/>
      <c r="R416" s="13"/>
      <c r="S416" s="13"/>
      <c r="T416" s="13"/>
      <c r="U416" s="13"/>
      <c r="V416" s="13"/>
      <c r="W416" s="13"/>
      <c r="X416" s="13"/>
      <c r="Y416" s="13"/>
      <c r="Z416" s="13"/>
    </row>
    <row r="417" spans="1:26" ht="30.5" hidden="1" customHeight="1">
      <c r="A417" s="13"/>
      <c r="B417" s="13"/>
      <c r="C417" s="13"/>
      <c r="D417" s="13"/>
      <c r="E417" s="13"/>
      <c r="F417" s="13"/>
      <c r="G417" s="13"/>
      <c r="H417" s="13"/>
      <c r="I417" s="13"/>
      <c r="J417" s="13"/>
      <c r="K417" s="13"/>
      <c r="L417" s="13"/>
      <c r="M417" s="13"/>
      <c r="N417" s="13"/>
      <c r="O417" s="13"/>
      <c r="P417" s="13"/>
      <c r="Q417" s="13"/>
      <c r="R417" s="13"/>
      <c r="S417" s="13"/>
      <c r="T417" s="13"/>
      <c r="U417" s="13"/>
      <c r="V417" s="13"/>
      <c r="W417" s="13"/>
      <c r="X417" s="13"/>
      <c r="Y417" s="13"/>
      <c r="Z417" s="13"/>
    </row>
    <row r="418" spans="1:26" ht="30.5" hidden="1" customHeight="1">
      <c r="A418" s="13"/>
      <c r="B418" s="13"/>
      <c r="C418" s="13"/>
      <c r="D418" s="13"/>
      <c r="E418" s="13"/>
      <c r="F418" s="13"/>
      <c r="G418" s="13"/>
      <c r="H418" s="13"/>
      <c r="I418" s="13"/>
      <c r="J418" s="13"/>
      <c r="K418" s="13"/>
      <c r="L418" s="13"/>
      <c r="M418" s="13"/>
      <c r="N418" s="13"/>
      <c r="O418" s="13"/>
      <c r="P418" s="13"/>
      <c r="Q418" s="13"/>
      <c r="R418" s="13"/>
      <c r="S418" s="13"/>
      <c r="T418" s="13"/>
      <c r="U418" s="13"/>
      <c r="V418" s="13"/>
      <c r="W418" s="13"/>
      <c r="X418" s="13"/>
      <c r="Y418" s="13"/>
      <c r="Z418" s="13"/>
    </row>
    <row r="419" spans="1:26" ht="30.5" hidden="1" customHeight="1">
      <c r="A419" s="13"/>
      <c r="B419" s="13"/>
      <c r="C419" s="13"/>
      <c r="D419" s="13"/>
      <c r="E419" s="13"/>
      <c r="F419" s="13"/>
      <c r="G419" s="13"/>
      <c r="H419" s="13"/>
      <c r="I419" s="13"/>
      <c r="J419" s="13"/>
      <c r="K419" s="13"/>
      <c r="L419" s="13"/>
      <c r="M419" s="13"/>
      <c r="N419" s="13"/>
      <c r="O419" s="13"/>
      <c r="P419" s="13"/>
      <c r="Q419" s="13"/>
      <c r="R419" s="13"/>
      <c r="S419" s="13"/>
      <c r="T419" s="13"/>
      <c r="U419" s="13"/>
      <c r="V419" s="13"/>
      <c r="W419" s="13"/>
      <c r="X419" s="13"/>
      <c r="Y419" s="13"/>
      <c r="Z419" s="13"/>
    </row>
    <row r="420" spans="1:26" ht="30.5" hidden="1" customHeight="1">
      <c r="A420" s="13"/>
      <c r="B420" s="13"/>
      <c r="C420" s="13"/>
      <c r="D420" s="13"/>
      <c r="E420" s="13"/>
      <c r="F420" s="13"/>
      <c r="G420" s="13"/>
      <c r="H420" s="13"/>
      <c r="I420" s="13"/>
      <c r="J420" s="13"/>
      <c r="K420" s="13"/>
      <c r="L420" s="13"/>
      <c r="M420" s="13"/>
      <c r="N420" s="13"/>
      <c r="O420" s="13"/>
      <c r="P420" s="13"/>
      <c r="Q420" s="13"/>
      <c r="R420" s="13"/>
      <c r="S420" s="13"/>
      <c r="T420" s="13"/>
      <c r="U420" s="13"/>
      <c r="V420" s="13"/>
      <c r="W420" s="13"/>
      <c r="X420" s="13"/>
      <c r="Y420" s="13"/>
      <c r="Z420" s="13"/>
    </row>
    <row r="421" spans="1:26" ht="30.5" hidden="1" customHeight="1">
      <c r="A421" s="13"/>
      <c r="B421" s="13"/>
      <c r="C421" s="13"/>
      <c r="D421" s="13"/>
      <c r="E421" s="13"/>
      <c r="F421" s="13"/>
      <c r="G421" s="13"/>
      <c r="H421" s="13"/>
      <c r="I421" s="13"/>
      <c r="J421" s="13"/>
      <c r="K421" s="13"/>
      <c r="L421" s="13"/>
      <c r="M421" s="13"/>
      <c r="N421" s="13"/>
      <c r="O421" s="13"/>
      <c r="P421" s="13"/>
      <c r="Q421" s="13"/>
      <c r="R421" s="13"/>
      <c r="S421" s="13"/>
      <c r="T421" s="13"/>
      <c r="U421" s="13"/>
      <c r="V421" s="13"/>
      <c r="W421" s="13"/>
      <c r="X421" s="13"/>
      <c r="Y421" s="13"/>
      <c r="Z421" s="13"/>
    </row>
    <row r="422" spans="1:26" ht="30.5" hidden="1" customHeight="1">
      <c r="A422" s="13"/>
      <c r="B422" s="13"/>
      <c r="C422" s="13"/>
      <c r="D422" s="13"/>
      <c r="E422" s="13"/>
      <c r="F422" s="13"/>
      <c r="G422" s="13"/>
      <c r="H422" s="13"/>
      <c r="I422" s="13"/>
      <c r="J422" s="13"/>
      <c r="K422" s="13"/>
      <c r="L422" s="13"/>
      <c r="M422" s="13"/>
      <c r="N422" s="13"/>
      <c r="O422" s="13"/>
      <c r="P422" s="13"/>
      <c r="Q422" s="13"/>
      <c r="R422" s="13"/>
      <c r="S422" s="13"/>
      <c r="T422" s="13"/>
      <c r="U422" s="13"/>
      <c r="V422" s="13"/>
      <c r="W422" s="13"/>
      <c r="X422" s="13"/>
      <c r="Y422" s="13"/>
      <c r="Z422" s="13"/>
    </row>
    <row r="423" spans="1:26" ht="30.5" hidden="1" customHeight="1">
      <c r="A423" s="13"/>
      <c r="B423" s="13"/>
      <c r="C423" s="13"/>
      <c r="D423" s="13"/>
      <c r="E423" s="13"/>
      <c r="F423" s="13"/>
      <c r="G423" s="13"/>
      <c r="H423" s="13"/>
      <c r="I423" s="13"/>
      <c r="J423" s="13"/>
      <c r="K423" s="13"/>
      <c r="L423" s="13"/>
      <c r="M423" s="13"/>
      <c r="N423" s="13"/>
      <c r="O423" s="13"/>
      <c r="P423" s="13"/>
      <c r="Q423" s="13"/>
      <c r="R423" s="13"/>
      <c r="S423" s="13"/>
      <c r="T423" s="13"/>
      <c r="U423" s="13"/>
      <c r="V423" s="13"/>
      <c r="W423" s="13"/>
      <c r="X423" s="13"/>
      <c r="Y423" s="13"/>
      <c r="Z423" s="13"/>
    </row>
    <row r="424" spans="1:26" ht="30.5" hidden="1" customHeight="1">
      <c r="A424" s="13"/>
      <c r="B424" s="13"/>
      <c r="C424" s="13"/>
      <c r="D424" s="13"/>
      <c r="E424" s="13"/>
      <c r="F424" s="13"/>
      <c r="G424" s="13"/>
      <c r="H424" s="13"/>
      <c r="I424" s="13"/>
      <c r="J424" s="13"/>
      <c r="K424" s="13"/>
      <c r="L424" s="13"/>
      <c r="M424" s="13"/>
      <c r="N424" s="13"/>
      <c r="O424" s="13"/>
      <c r="P424" s="13"/>
      <c r="Q424" s="13"/>
      <c r="R424" s="13"/>
      <c r="S424" s="13"/>
      <c r="T424" s="13"/>
      <c r="U424" s="13"/>
      <c r="V424" s="13"/>
      <c r="W424" s="13"/>
      <c r="X424" s="13"/>
      <c r="Y424" s="13"/>
      <c r="Z424" s="13"/>
    </row>
    <row r="425" spans="1:26" ht="30.5" hidden="1" customHeight="1">
      <c r="A425" s="13"/>
      <c r="B425" s="13"/>
      <c r="C425" s="13"/>
      <c r="D425" s="13"/>
      <c r="E425" s="13"/>
      <c r="F425" s="13"/>
      <c r="G425" s="13"/>
      <c r="H425" s="13"/>
      <c r="I425" s="13"/>
      <c r="J425" s="13"/>
      <c r="K425" s="13"/>
      <c r="L425" s="13"/>
      <c r="M425" s="13"/>
      <c r="N425" s="13"/>
      <c r="O425" s="13"/>
      <c r="P425" s="13"/>
      <c r="Q425" s="13"/>
      <c r="R425" s="13"/>
      <c r="S425" s="13"/>
      <c r="T425" s="13"/>
      <c r="U425" s="13"/>
      <c r="V425" s="13"/>
      <c r="W425" s="13"/>
      <c r="X425" s="13"/>
      <c r="Y425" s="13"/>
      <c r="Z425" s="13"/>
    </row>
    <row r="426" spans="1:26" ht="30.5" hidden="1" customHeight="1">
      <c r="A426" s="13"/>
      <c r="B426" s="13"/>
      <c r="C426" s="13"/>
      <c r="D426" s="13"/>
      <c r="E426" s="13"/>
      <c r="F426" s="13"/>
      <c r="G426" s="13"/>
      <c r="H426" s="13"/>
      <c r="I426" s="13"/>
      <c r="J426" s="13"/>
      <c r="K426" s="13"/>
      <c r="L426" s="13"/>
      <c r="M426" s="13"/>
      <c r="N426" s="13"/>
      <c r="O426" s="13"/>
      <c r="P426" s="13"/>
      <c r="Q426" s="13"/>
      <c r="R426" s="13"/>
      <c r="S426" s="13"/>
      <c r="T426" s="13"/>
      <c r="U426" s="13"/>
      <c r="V426" s="13"/>
      <c r="W426" s="13"/>
      <c r="X426" s="13"/>
      <c r="Y426" s="13"/>
      <c r="Z426" s="13"/>
    </row>
    <row r="427" spans="1:26" ht="30.5" hidden="1" customHeight="1">
      <c r="A427" s="13"/>
      <c r="B427" s="13"/>
      <c r="C427" s="13"/>
      <c r="D427" s="13"/>
      <c r="E427" s="13"/>
      <c r="F427" s="13"/>
      <c r="G427" s="13"/>
      <c r="H427" s="13"/>
      <c r="I427" s="13"/>
      <c r="J427" s="13"/>
      <c r="K427" s="13"/>
      <c r="L427" s="13"/>
      <c r="M427" s="13"/>
      <c r="N427" s="13"/>
      <c r="O427" s="13"/>
      <c r="P427" s="13"/>
      <c r="Q427" s="13"/>
      <c r="R427" s="13"/>
      <c r="S427" s="13"/>
      <c r="T427" s="13"/>
      <c r="U427" s="13"/>
      <c r="V427" s="13"/>
      <c r="W427" s="13"/>
      <c r="X427" s="13"/>
      <c r="Y427" s="13"/>
      <c r="Z427" s="13"/>
    </row>
    <row r="428" spans="1:26" ht="30.5" hidden="1" customHeight="1">
      <c r="A428" s="13"/>
      <c r="B428" s="13"/>
      <c r="C428" s="13"/>
      <c r="D428" s="13"/>
      <c r="E428" s="13"/>
      <c r="F428" s="13"/>
      <c r="G428" s="13"/>
      <c r="H428" s="13"/>
      <c r="I428" s="13"/>
      <c r="J428" s="13"/>
      <c r="K428" s="13"/>
      <c r="L428" s="13"/>
      <c r="M428" s="13"/>
      <c r="N428" s="13"/>
      <c r="O428" s="13"/>
      <c r="P428" s="13"/>
      <c r="Q428" s="13"/>
      <c r="R428" s="13"/>
      <c r="S428" s="13"/>
      <c r="T428" s="13"/>
      <c r="U428" s="13"/>
      <c r="V428" s="13"/>
      <c r="W428" s="13"/>
      <c r="X428" s="13"/>
      <c r="Y428" s="13"/>
      <c r="Z428" s="13"/>
    </row>
    <row r="429" spans="1:26" ht="30.5" hidden="1" customHeight="1">
      <c r="A429" s="13"/>
      <c r="B429" s="13"/>
      <c r="C429" s="13"/>
      <c r="D429" s="13"/>
      <c r="E429" s="13"/>
      <c r="F429" s="13"/>
      <c r="G429" s="13"/>
      <c r="H429" s="13"/>
      <c r="I429" s="13"/>
      <c r="J429" s="13"/>
      <c r="K429" s="13"/>
      <c r="L429" s="13"/>
      <c r="M429" s="13"/>
      <c r="N429" s="13"/>
      <c r="O429" s="13"/>
      <c r="P429" s="13"/>
      <c r="Q429" s="13"/>
      <c r="R429" s="13"/>
      <c r="S429" s="13"/>
      <c r="T429" s="13"/>
      <c r="U429" s="13"/>
      <c r="V429" s="13"/>
      <c r="W429" s="13"/>
      <c r="X429" s="13"/>
      <c r="Y429" s="13"/>
      <c r="Z429" s="13"/>
    </row>
    <row r="430" spans="1:26" ht="30.5" hidden="1" customHeight="1">
      <c r="A430" s="13"/>
      <c r="B430" s="13"/>
      <c r="C430" s="13"/>
      <c r="D430" s="13"/>
      <c r="E430" s="13"/>
      <c r="F430" s="13"/>
      <c r="G430" s="13"/>
      <c r="H430" s="13"/>
      <c r="I430" s="13"/>
      <c r="J430" s="13"/>
      <c r="K430" s="13"/>
      <c r="L430" s="13"/>
      <c r="M430" s="13"/>
      <c r="N430" s="13"/>
      <c r="O430" s="13"/>
      <c r="P430" s="13"/>
      <c r="Q430" s="13"/>
      <c r="R430" s="13"/>
      <c r="S430" s="13"/>
      <c r="T430" s="13"/>
      <c r="U430" s="13"/>
      <c r="V430" s="13"/>
      <c r="W430" s="13"/>
      <c r="X430" s="13"/>
      <c r="Y430" s="13"/>
      <c r="Z430" s="13"/>
    </row>
    <row r="431" spans="1:26" ht="30.5" hidden="1" customHeight="1">
      <c r="A431" s="13"/>
      <c r="B431" s="13"/>
      <c r="C431" s="13"/>
      <c r="D431" s="13"/>
      <c r="E431" s="13"/>
      <c r="F431" s="13"/>
      <c r="G431" s="13"/>
      <c r="H431" s="13"/>
      <c r="I431" s="13"/>
      <c r="J431" s="13"/>
      <c r="K431" s="13"/>
      <c r="L431" s="13"/>
      <c r="M431" s="13"/>
      <c r="N431" s="13"/>
      <c r="O431" s="13"/>
      <c r="P431" s="13"/>
      <c r="Q431" s="13"/>
      <c r="R431" s="13"/>
      <c r="S431" s="13"/>
      <c r="T431" s="13"/>
      <c r="U431" s="13"/>
      <c r="V431" s="13"/>
      <c r="W431" s="13"/>
      <c r="X431" s="13"/>
      <c r="Y431" s="13"/>
      <c r="Z431" s="13"/>
    </row>
    <row r="432" spans="1:26" ht="30.5" hidden="1" customHeight="1">
      <c r="A432" s="13"/>
      <c r="B432" s="13"/>
      <c r="C432" s="13"/>
      <c r="D432" s="13"/>
      <c r="E432" s="13"/>
      <c r="F432" s="13"/>
      <c r="G432" s="13"/>
      <c r="H432" s="13"/>
      <c r="I432" s="13"/>
      <c r="J432" s="13"/>
      <c r="K432" s="13"/>
      <c r="L432" s="13"/>
      <c r="M432" s="13"/>
      <c r="N432" s="13"/>
      <c r="O432" s="13"/>
      <c r="P432" s="13"/>
      <c r="Q432" s="13"/>
      <c r="R432" s="13"/>
      <c r="S432" s="13"/>
      <c r="T432" s="13"/>
      <c r="U432" s="13"/>
      <c r="V432" s="13"/>
      <c r="W432" s="13"/>
      <c r="X432" s="13"/>
      <c r="Y432" s="13"/>
      <c r="Z432" s="13"/>
    </row>
    <row r="433" spans="1:26" ht="30.5" hidden="1" customHeight="1">
      <c r="A433" s="13"/>
      <c r="B433" s="13"/>
      <c r="C433" s="13"/>
      <c r="D433" s="13"/>
      <c r="E433" s="13"/>
      <c r="F433" s="13"/>
      <c r="G433" s="13"/>
      <c r="H433" s="13"/>
      <c r="I433" s="13"/>
      <c r="J433" s="13"/>
      <c r="K433" s="13"/>
      <c r="L433" s="13"/>
      <c r="M433" s="13"/>
      <c r="N433" s="13"/>
      <c r="O433" s="13"/>
      <c r="P433" s="13"/>
      <c r="Q433" s="13"/>
      <c r="R433" s="13"/>
      <c r="S433" s="13"/>
      <c r="T433" s="13"/>
      <c r="U433" s="13"/>
      <c r="V433" s="13"/>
      <c r="W433" s="13"/>
      <c r="X433" s="13"/>
      <c r="Y433" s="13"/>
      <c r="Z433" s="13"/>
    </row>
    <row r="434" spans="1:26" ht="30.5" hidden="1" customHeight="1">
      <c r="A434" s="13"/>
      <c r="B434" s="13"/>
      <c r="C434" s="13"/>
      <c r="D434" s="13"/>
      <c r="E434" s="13"/>
      <c r="F434" s="13"/>
      <c r="G434" s="13"/>
      <c r="H434" s="13"/>
      <c r="I434" s="13"/>
      <c r="J434" s="13"/>
      <c r="K434" s="13"/>
      <c r="L434" s="13"/>
      <c r="M434" s="13"/>
      <c r="N434" s="13"/>
      <c r="O434" s="13"/>
      <c r="P434" s="13"/>
      <c r="Q434" s="13"/>
      <c r="R434" s="13"/>
      <c r="S434" s="13"/>
      <c r="T434" s="13"/>
      <c r="U434" s="13"/>
      <c r="V434" s="13"/>
      <c r="W434" s="13"/>
      <c r="X434" s="13"/>
      <c r="Y434" s="13"/>
      <c r="Z434" s="13"/>
    </row>
    <row r="435" spans="1:26" ht="30.5" hidden="1" customHeight="1">
      <c r="A435" s="13"/>
      <c r="B435" s="13"/>
      <c r="C435" s="13"/>
      <c r="D435" s="13"/>
      <c r="E435" s="13"/>
      <c r="F435" s="13"/>
      <c r="G435" s="13"/>
      <c r="H435" s="13"/>
      <c r="I435" s="13"/>
      <c r="J435" s="13"/>
      <c r="K435" s="13"/>
      <c r="L435" s="13"/>
      <c r="M435" s="13"/>
      <c r="N435" s="13"/>
      <c r="O435" s="13"/>
      <c r="P435" s="13"/>
      <c r="Q435" s="13"/>
      <c r="R435" s="13"/>
      <c r="S435" s="13"/>
      <c r="T435" s="13"/>
      <c r="U435" s="13"/>
      <c r="V435" s="13"/>
      <c r="W435" s="13"/>
      <c r="X435" s="13"/>
      <c r="Y435" s="13"/>
      <c r="Z435" s="13"/>
    </row>
    <row r="436" spans="1:26" ht="30.5" hidden="1" customHeight="1">
      <c r="A436" s="13"/>
      <c r="B436" s="13"/>
      <c r="C436" s="13"/>
      <c r="D436" s="13"/>
      <c r="E436" s="13"/>
      <c r="F436" s="13"/>
      <c r="G436" s="13"/>
      <c r="H436" s="13"/>
      <c r="I436" s="13"/>
      <c r="J436" s="13"/>
      <c r="K436" s="13"/>
      <c r="L436" s="13"/>
      <c r="M436" s="13"/>
      <c r="N436" s="13"/>
      <c r="O436" s="13"/>
      <c r="P436" s="13"/>
      <c r="Q436" s="13"/>
      <c r="R436" s="13"/>
      <c r="S436" s="13"/>
      <c r="T436" s="13"/>
      <c r="U436" s="13"/>
      <c r="V436" s="13"/>
      <c r="W436" s="13"/>
      <c r="X436" s="13"/>
      <c r="Y436" s="13"/>
      <c r="Z436" s="13"/>
    </row>
    <row r="437" spans="1:26" ht="30.5" hidden="1" customHeight="1">
      <c r="A437" s="13"/>
      <c r="B437" s="13"/>
      <c r="C437" s="13"/>
      <c r="D437" s="13"/>
      <c r="E437" s="13"/>
      <c r="F437" s="13"/>
      <c r="G437" s="13"/>
      <c r="H437" s="13"/>
      <c r="I437" s="13"/>
      <c r="J437" s="13"/>
      <c r="K437" s="13"/>
      <c r="L437" s="13"/>
      <c r="M437" s="13"/>
      <c r="N437" s="13"/>
      <c r="O437" s="13"/>
      <c r="P437" s="13"/>
      <c r="Q437" s="13"/>
      <c r="R437" s="13"/>
      <c r="S437" s="13"/>
      <c r="T437" s="13"/>
      <c r="U437" s="13"/>
      <c r="V437" s="13"/>
      <c r="W437" s="13"/>
      <c r="X437" s="13"/>
      <c r="Y437" s="13"/>
      <c r="Z437" s="13"/>
    </row>
    <row r="438" spans="1:26" ht="30.5" hidden="1" customHeight="1">
      <c r="A438" s="13"/>
      <c r="B438" s="13"/>
      <c r="C438" s="13"/>
      <c r="D438" s="13"/>
      <c r="E438" s="13"/>
      <c r="F438" s="13"/>
      <c r="G438" s="13"/>
      <c r="H438" s="13"/>
      <c r="I438" s="13"/>
      <c r="J438" s="13"/>
      <c r="K438" s="13"/>
      <c r="L438" s="13"/>
      <c r="M438" s="13"/>
      <c r="N438" s="13"/>
      <c r="O438" s="13"/>
      <c r="P438" s="13"/>
      <c r="Q438" s="13"/>
      <c r="R438" s="13"/>
      <c r="S438" s="13"/>
      <c r="T438" s="13"/>
      <c r="U438" s="13"/>
      <c r="V438" s="13"/>
      <c r="W438" s="13"/>
      <c r="X438" s="13"/>
      <c r="Y438" s="13"/>
      <c r="Z438" s="13"/>
    </row>
    <row r="439" spans="1:26" ht="30.5" hidden="1" customHeight="1">
      <c r="A439" s="13"/>
      <c r="B439" s="13"/>
      <c r="C439" s="13"/>
      <c r="D439" s="13"/>
      <c r="E439" s="13"/>
      <c r="F439" s="13"/>
      <c r="G439" s="13"/>
      <c r="H439" s="13"/>
      <c r="I439" s="13"/>
      <c r="J439" s="13"/>
      <c r="K439" s="13"/>
      <c r="L439" s="13"/>
      <c r="M439" s="13"/>
      <c r="N439" s="13"/>
      <c r="O439" s="13"/>
      <c r="P439" s="13"/>
      <c r="Q439" s="13"/>
      <c r="R439" s="13"/>
      <c r="S439" s="13"/>
      <c r="T439" s="13"/>
      <c r="U439" s="13"/>
      <c r="V439" s="13"/>
      <c r="W439" s="13"/>
      <c r="X439" s="13"/>
      <c r="Y439" s="13"/>
      <c r="Z439" s="13"/>
    </row>
    <row r="440" spans="1:26" ht="30.5" hidden="1" customHeight="1">
      <c r="A440" s="13"/>
      <c r="B440" s="13"/>
      <c r="C440" s="13"/>
      <c r="D440" s="13"/>
      <c r="E440" s="13"/>
      <c r="F440" s="13"/>
      <c r="G440" s="13"/>
      <c r="H440" s="13"/>
      <c r="I440" s="13"/>
      <c r="J440" s="13"/>
      <c r="K440" s="13"/>
      <c r="L440" s="13"/>
      <c r="M440" s="13"/>
      <c r="N440" s="13"/>
      <c r="O440" s="13"/>
      <c r="P440" s="13"/>
      <c r="Q440" s="13"/>
      <c r="R440" s="13"/>
      <c r="S440" s="13"/>
      <c r="T440" s="13"/>
      <c r="U440" s="13"/>
      <c r="V440" s="13"/>
      <c r="W440" s="13"/>
      <c r="X440" s="13"/>
      <c r="Y440" s="13"/>
      <c r="Z440" s="13"/>
    </row>
    <row r="441" spans="1:26" ht="30.5" hidden="1" customHeight="1">
      <c r="A441" s="13"/>
      <c r="B441" s="13"/>
      <c r="C441" s="13"/>
      <c r="D441" s="13"/>
      <c r="E441" s="13"/>
      <c r="F441" s="13"/>
      <c r="G441" s="13"/>
      <c r="H441" s="13"/>
      <c r="I441" s="13"/>
      <c r="J441" s="13"/>
      <c r="K441" s="13"/>
      <c r="L441" s="13"/>
      <c r="M441" s="13"/>
      <c r="N441" s="13"/>
      <c r="O441" s="13"/>
      <c r="P441" s="13"/>
      <c r="Q441" s="13"/>
      <c r="R441" s="13"/>
      <c r="S441" s="13"/>
      <c r="T441" s="13"/>
      <c r="U441" s="13"/>
      <c r="V441" s="13"/>
      <c r="W441" s="13"/>
      <c r="X441" s="13"/>
      <c r="Y441" s="13"/>
      <c r="Z441" s="13"/>
    </row>
    <row r="442" spans="1:26" ht="30.5" hidden="1" customHeight="1">
      <c r="A442" s="13"/>
      <c r="B442" s="13"/>
      <c r="C442" s="13"/>
      <c r="D442" s="13"/>
      <c r="E442" s="13"/>
      <c r="F442" s="13"/>
      <c r="G442" s="13"/>
      <c r="H442" s="13"/>
      <c r="I442" s="13"/>
      <c r="J442" s="13"/>
      <c r="K442" s="13"/>
      <c r="L442" s="13"/>
      <c r="M442" s="13"/>
      <c r="N442" s="13"/>
      <c r="O442" s="13"/>
      <c r="P442" s="13"/>
      <c r="Q442" s="13"/>
      <c r="R442" s="13"/>
      <c r="S442" s="13"/>
      <c r="T442" s="13"/>
      <c r="U442" s="13"/>
      <c r="V442" s="13"/>
      <c r="W442" s="13"/>
      <c r="X442" s="13"/>
      <c r="Y442" s="13"/>
      <c r="Z442" s="13"/>
    </row>
    <row r="443" spans="1:26" ht="30.5" hidden="1" customHeight="1">
      <c r="A443" s="13"/>
      <c r="B443" s="13"/>
      <c r="C443" s="13"/>
      <c r="D443" s="13"/>
      <c r="E443" s="13"/>
      <c r="F443" s="13"/>
      <c r="G443" s="13"/>
      <c r="H443" s="13"/>
      <c r="I443" s="13"/>
      <c r="J443" s="13"/>
      <c r="K443" s="13"/>
      <c r="L443" s="13"/>
      <c r="M443" s="13"/>
      <c r="N443" s="13"/>
      <c r="O443" s="13"/>
      <c r="P443" s="13"/>
      <c r="Q443" s="13"/>
      <c r="R443" s="13"/>
      <c r="S443" s="13"/>
      <c r="T443" s="13"/>
      <c r="U443" s="13"/>
      <c r="V443" s="13"/>
      <c r="W443" s="13"/>
      <c r="X443" s="13"/>
      <c r="Y443" s="13"/>
      <c r="Z443" s="13"/>
    </row>
    <row r="444" spans="1:26" ht="30.5" hidden="1" customHeight="1">
      <c r="A444" s="13"/>
      <c r="B444" s="13"/>
      <c r="C444" s="13"/>
      <c r="D444" s="13"/>
      <c r="E444" s="13"/>
      <c r="F444" s="13"/>
      <c r="G444" s="13"/>
      <c r="H444" s="13"/>
      <c r="I444" s="13"/>
      <c r="J444" s="13"/>
      <c r="K444" s="13"/>
      <c r="L444" s="13"/>
      <c r="M444" s="13"/>
      <c r="N444" s="13"/>
      <c r="O444" s="13"/>
      <c r="P444" s="13"/>
      <c r="Q444" s="13"/>
      <c r="R444" s="13"/>
      <c r="S444" s="13"/>
      <c r="T444" s="13"/>
      <c r="U444" s="13"/>
      <c r="V444" s="13"/>
      <c r="W444" s="13"/>
      <c r="X444" s="13"/>
      <c r="Y444" s="13"/>
      <c r="Z444" s="13"/>
    </row>
    <row r="445" spans="1:26" ht="30.5" hidden="1" customHeight="1">
      <c r="A445" s="13"/>
      <c r="B445" s="13"/>
      <c r="C445" s="13"/>
      <c r="D445" s="13"/>
      <c r="E445" s="13"/>
      <c r="F445" s="13"/>
      <c r="G445" s="13"/>
      <c r="H445" s="13"/>
      <c r="I445" s="13"/>
      <c r="J445" s="13"/>
      <c r="K445" s="13"/>
      <c r="L445" s="13"/>
      <c r="M445" s="13"/>
      <c r="N445" s="13"/>
      <c r="O445" s="13"/>
      <c r="P445" s="13"/>
      <c r="Q445" s="13"/>
      <c r="R445" s="13"/>
      <c r="S445" s="13"/>
      <c r="T445" s="13"/>
      <c r="U445" s="13"/>
      <c r="V445" s="13"/>
      <c r="W445" s="13"/>
      <c r="X445" s="13"/>
      <c r="Y445" s="13"/>
      <c r="Z445" s="13"/>
    </row>
    <row r="446" spans="1:26" ht="30.5" hidden="1" customHeight="1">
      <c r="A446" s="13"/>
      <c r="B446" s="13"/>
      <c r="C446" s="13"/>
      <c r="D446" s="13"/>
      <c r="E446" s="13"/>
      <c r="F446" s="13"/>
      <c r="G446" s="13"/>
      <c r="H446" s="13"/>
      <c r="I446" s="13"/>
      <c r="J446" s="13"/>
      <c r="K446" s="13"/>
      <c r="L446" s="13"/>
      <c r="M446" s="13"/>
      <c r="N446" s="13"/>
      <c r="O446" s="13"/>
      <c r="P446" s="13"/>
      <c r="Q446" s="13"/>
      <c r="R446" s="13"/>
      <c r="S446" s="13"/>
      <c r="T446" s="13"/>
      <c r="U446" s="13"/>
      <c r="V446" s="13"/>
      <c r="W446" s="13"/>
      <c r="X446" s="13"/>
      <c r="Y446" s="13"/>
      <c r="Z446" s="13"/>
    </row>
    <row r="447" spans="1:26" ht="30.5" hidden="1" customHeight="1">
      <c r="A447" s="13"/>
      <c r="B447" s="13"/>
      <c r="C447" s="13"/>
      <c r="D447" s="13"/>
      <c r="E447" s="13"/>
      <c r="F447" s="13"/>
      <c r="G447" s="13"/>
      <c r="H447" s="13"/>
      <c r="I447" s="13"/>
      <c r="J447" s="13"/>
      <c r="K447" s="13"/>
      <c r="L447" s="13"/>
      <c r="M447" s="13"/>
      <c r="N447" s="13"/>
      <c r="O447" s="13"/>
      <c r="P447" s="13"/>
      <c r="Q447" s="13"/>
      <c r="R447" s="13"/>
      <c r="S447" s="13"/>
      <c r="T447" s="13"/>
      <c r="U447" s="13"/>
      <c r="V447" s="13"/>
      <c r="W447" s="13"/>
      <c r="X447" s="13"/>
      <c r="Y447" s="13"/>
      <c r="Z447" s="13"/>
    </row>
    <row r="448" spans="1:26" ht="30.5" hidden="1" customHeight="1">
      <c r="A448" s="13"/>
      <c r="B448" s="13"/>
      <c r="C448" s="13"/>
      <c r="D448" s="13"/>
      <c r="E448" s="13"/>
      <c r="F448" s="13"/>
      <c r="G448" s="13"/>
      <c r="H448" s="13"/>
      <c r="I448" s="13"/>
      <c r="J448" s="13"/>
      <c r="K448" s="13"/>
      <c r="L448" s="13"/>
      <c r="M448" s="13"/>
      <c r="N448" s="13"/>
      <c r="O448" s="13"/>
      <c r="P448" s="13"/>
      <c r="Q448" s="13"/>
      <c r="R448" s="13"/>
      <c r="S448" s="13"/>
      <c r="T448" s="13"/>
      <c r="U448" s="13"/>
      <c r="V448" s="13"/>
      <c r="W448" s="13"/>
      <c r="X448" s="13"/>
      <c r="Y448" s="13"/>
      <c r="Z448" s="13"/>
    </row>
    <row r="449" spans="1:26" ht="30.5" hidden="1" customHeight="1">
      <c r="A449" s="13"/>
      <c r="B449" s="13"/>
      <c r="C449" s="13"/>
      <c r="D449" s="13"/>
      <c r="E449" s="13"/>
      <c r="F449" s="13"/>
      <c r="G449" s="13"/>
      <c r="H449" s="13"/>
      <c r="I449" s="13"/>
      <c r="J449" s="13"/>
      <c r="K449" s="13"/>
      <c r="L449" s="13"/>
      <c r="M449" s="13"/>
      <c r="N449" s="13"/>
      <c r="O449" s="13"/>
      <c r="P449" s="13"/>
      <c r="Q449" s="13"/>
      <c r="R449" s="13"/>
      <c r="S449" s="13"/>
      <c r="T449" s="13"/>
      <c r="U449" s="13"/>
      <c r="V449" s="13"/>
      <c r="W449" s="13"/>
      <c r="X449" s="13"/>
      <c r="Y449" s="13"/>
      <c r="Z449" s="13"/>
    </row>
    <row r="450" spans="1:26" ht="30.5" hidden="1" customHeight="1">
      <c r="A450" s="13"/>
      <c r="B450" s="13"/>
      <c r="C450" s="13"/>
      <c r="D450" s="13"/>
      <c r="E450" s="13"/>
      <c r="F450" s="13"/>
      <c r="G450" s="13"/>
      <c r="H450" s="13"/>
      <c r="I450" s="13"/>
      <c r="J450" s="13"/>
      <c r="K450" s="13"/>
      <c r="L450" s="13"/>
      <c r="M450" s="13"/>
      <c r="N450" s="13"/>
      <c r="O450" s="13"/>
      <c r="P450" s="13"/>
      <c r="Q450" s="13"/>
      <c r="R450" s="13"/>
      <c r="S450" s="13"/>
      <c r="T450" s="13"/>
      <c r="U450" s="13"/>
      <c r="V450" s="13"/>
      <c r="W450" s="13"/>
      <c r="X450" s="13"/>
      <c r="Y450" s="13"/>
      <c r="Z450" s="13"/>
    </row>
    <row r="451" spans="1:26" ht="30.5" hidden="1" customHeight="1">
      <c r="A451" s="13"/>
      <c r="B451" s="13"/>
      <c r="C451" s="13"/>
      <c r="D451" s="13"/>
      <c r="E451" s="13"/>
      <c r="F451" s="13"/>
      <c r="G451" s="13"/>
      <c r="H451" s="13"/>
      <c r="I451" s="13"/>
      <c r="J451" s="13"/>
      <c r="K451" s="13"/>
      <c r="L451" s="13"/>
      <c r="M451" s="13"/>
      <c r="N451" s="13"/>
      <c r="O451" s="13"/>
      <c r="P451" s="13"/>
      <c r="Q451" s="13"/>
      <c r="R451" s="13"/>
      <c r="S451" s="13"/>
      <c r="T451" s="13"/>
      <c r="U451" s="13"/>
      <c r="V451" s="13"/>
      <c r="W451" s="13"/>
      <c r="X451" s="13"/>
      <c r="Y451" s="13"/>
      <c r="Z451" s="13"/>
    </row>
    <row r="452" spans="1:26" ht="30.5" hidden="1" customHeight="1">
      <c r="A452" s="13"/>
      <c r="B452" s="13"/>
      <c r="C452" s="13"/>
      <c r="D452" s="13"/>
      <c r="E452" s="13"/>
      <c r="F452" s="13"/>
      <c r="G452" s="13"/>
      <c r="H452" s="13"/>
      <c r="I452" s="13"/>
      <c r="J452" s="13"/>
      <c r="K452" s="13"/>
      <c r="L452" s="13"/>
      <c r="M452" s="13"/>
      <c r="N452" s="13"/>
      <c r="O452" s="13"/>
      <c r="P452" s="13"/>
      <c r="Q452" s="13"/>
      <c r="R452" s="13"/>
      <c r="S452" s="13"/>
      <c r="T452" s="13"/>
      <c r="U452" s="13"/>
      <c r="V452" s="13"/>
      <c r="W452" s="13"/>
      <c r="X452" s="13"/>
      <c r="Y452" s="13"/>
      <c r="Z452" s="13"/>
    </row>
    <row r="453" spans="1:26" ht="30.5" hidden="1" customHeight="1">
      <c r="A453" s="13"/>
      <c r="B453" s="13"/>
      <c r="C453" s="13"/>
      <c r="D453" s="13"/>
      <c r="E453" s="13"/>
      <c r="F453" s="13"/>
      <c r="G453" s="13"/>
      <c r="H453" s="13"/>
      <c r="I453" s="13"/>
      <c r="J453" s="13"/>
      <c r="K453" s="13"/>
      <c r="L453" s="13"/>
      <c r="M453" s="13"/>
      <c r="N453" s="13"/>
      <c r="O453" s="13"/>
      <c r="P453" s="13"/>
      <c r="Q453" s="13"/>
      <c r="R453" s="13"/>
      <c r="S453" s="13"/>
      <c r="T453" s="13"/>
      <c r="U453" s="13"/>
      <c r="V453" s="13"/>
      <c r="W453" s="13"/>
      <c r="X453" s="13"/>
      <c r="Y453" s="13"/>
      <c r="Z453" s="13"/>
    </row>
    <row r="454" spans="1:26" ht="30.5" hidden="1" customHeight="1">
      <c r="A454" s="13"/>
      <c r="B454" s="13"/>
      <c r="C454" s="13"/>
      <c r="D454" s="13"/>
      <c r="E454" s="13"/>
      <c r="F454" s="13"/>
      <c r="G454" s="13"/>
      <c r="H454" s="13"/>
      <c r="I454" s="13"/>
      <c r="J454" s="13"/>
      <c r="K454" s="13"/>
      <c r="L454" s="13"/>
      <c r="M454" s="13"/>
      <c r="N454" s="13"/>
      <c r="O454" s="13"/>
      <c r="P454" s="13"/>
      <c r="Q454" s="13"/>
      <c r="R454" s="13"/>
      <c r="S454" s="13"/>
      <c r="T454" s="13"/>
      <c r="U454" s="13"/>
      <c r="V454" s="13"/>
      <c r="W454" s="13"/>
      <c r="X454" s="13"/>
      <c r="Y454" s="13"/>
      <c r="Z454" s="13"/>
    </row>
    <row r="455" spans="1:26" ht="30.5" hidden="1" customHeight="1">
      <c r="A455" s="13"/>
      <c r="B455" s="13"/>
      <c r="C455" s="13"/>
      <c r="D455" s="13"/>
      <c r="E455" s="13"/>
      <c r="F455" s="13"/>
      <c r="G455" s="13"/>
      <c r="H455" s="13"/>
      <c r="I455" s="13"/>
      <c r="J455" s="13"/>
      <c r="K455" s="13"/>
      <c r="L455" s="13"/>
      <c r="M455" s="13"/>
      <c r="N455" s="13"/>
      <c r="O455" s="13"/>
      <c r="P455" s="13"/>
      <c r="Q455" s="13"/>
      <c r="R455" s="13"/>
      <c r="S455" s="13"/>
      <c r="T455" s="13"/>
      <c r="U455" s="13"/>
      <c r="V455" s="13"/>
      <c r="W455" s="13"/>
      <c r="X455" s="13"/>
      <c r="Y455" s="13"/>
      <c r="Z455" s="13"/>
    </row>
    <row r="456" spans="1:26" ht="30.5" hidden="1" customHeight="1">
      <c r="A456" s="13"/>
      <c r="B456" s="13"/>
      <c r="C456" s="13"/>
      <c r="D456" s="13"/>
      <c r="E456" s="13"/>
      <c r="F456" s="13"/>
      <c r="G456" s="13"/>
      <c r="H456" s="13"/>
      <c r="I456" s="13"/>
      <c r="J456" s="13"/>
      <c r="K456" s="13"/>
      <c r="L456" s="13"/>
      <c r="M456" s="13"/>
      <c r="N456" s="13"/>
      <c r="O456" s="13"/>
      <c r="P456" s="13"/>
      <c r="Q456" s="13"/>
      <c r="R456" s="13"/>
      <c r="S456" s="13"/>
      <c r="T456" s="13"/>
      <c r="U456" s="13"/>
      <c r="V456" s="13"/>
      <c r="W456" s="13"/>
      <c r="X456" s="13"/>
      <c r="Y456" s="13"/>
      <c r="Z456" s="13"/>
    </row>
    <row r="457" spans="1:26" ht="30.5" hidden="1" customHeight="1">
      <c r="A457" s="13"/>
      <c r="B457" s="13"/>
      <c r="C457" s="13"/>
      <c r="D457" s="13"/>
      <c r="E457" s="13"/>
      <c r="F457" s="13"/>
      <c r="G457" s="13"/>
      <c r="H457" s="13"/>
      <c r="I457" s="13"/>
      <c r="J457" s="13"/>
      <c r="K457" s="13"/>
      <c r="L457" s="13"/>
      <c r="M457" s="13"/>
      <c r="N457" s="13"/>
      <c r="O457" s="13"/>
      <c r="P457" s="13"/>
      <c r="Q457" s="13"/>
      <c r="R457" s="13"/>
      <c r="S457" s="13"/>
      <c r="T457" s="13"/>
      <c r="U457" s="13"/>
      <c r="V457" s="13"/>
      <c r="W457" s="13"/>
      <c r="X457" s="13"/>
      <c r="Y457" s="13"/>
      <c r="Z457" s="13"/>
    </row>
    <row r="458" spans="1:26" ht="30.5" hidden="1" customHeight="1">
      <c r="A458" s="13"/>
      <c r="B458" s="13"/>
      <c r="C458" s="13"/>
      <c r="D458" s="13"/>
      <c r="E458" s="13"/>
      <c r="F458" s="13"/>
      <c r="G458" s="13"/>
      <c r="H458" s="13"/>
      <c r="I458" s="13"/>
      <c r="J458" s="13"/>
      <c r="K458" s="13"/>
      <c r="L458" s="13"/>
      <c r="M458" s="13"/>
      <c r="N458" s="13"/>
      <c r="O458" s="13"/>
      <c r="P458" s="13"/>
      <c r="Q458" s="13"/>
      <c r="R458" s="13"/>
      <c r="S458" s="13"/>
      <c r="T458" s="13"/>
      <c r="U458" s="13"/>
      <c r="V458" s="13"/>
      <c r="W458" s="13"/>
      <c r="X458" s="13"/>
      <c r="Y458" s="13"/>
      <c r="Z458" s="13"/>
    </row>
    <row r="459" spans="1:26" ht="30.5" hidden="1" customHeight="1">
      <c r="A459" s="13"/>
      <c r="B459" s="13"/>
      <c r="C459" s="13"/>
      <c r="D459" s="13"/>
      <c r="E459" s="13"/>
      <c r="F459" s="13"/>
      <c r="G459" s="13"/>
      <c r="H459" s="13"/>
      <c r="I459" s="13"/>
      <c r="J459" s="13"/>
      <c r="K459" s="13"/>
      <c r="L459" s="13"/>
      <c r="M459" s="13"/>
      <c r="N459" s="13"/>
      <c r="O459" s="13"/>
      <c r="P459" s="13"/>
      <c r="Q459" s="13"/>
      <c r="R459" s="13"/>
      <c r="S459" s="13"/>
      <c r="T459" s="13"/>
      <c r="U459" s="13"/>
      <c r="V459" s="13"/>
      <c r="W459" s="13"/>
      <c r="X459" s="13"/>
      <c r="Y459" s="13"/>
      <c r="Z459" s="13"/>
    </row>
    <row r="460" spans="1:26" ht="30.5" hidden="1" customHeight="1">
      <c r="A460" s="13"/>
      <c r="B460" s="13"/>
      <c r="C460" s="13"/>
      <c r="D460" s="13"/>
      <c r="E460" s="13"/>
      <c r="F460" s="13"/>
      <c r="G460" s="13"/>
      <c r="H460" s="13"/>
      <c r="I460" s="13"/>
      <c r="J460" s="13"/>
      <c r="K460" s="13"/>
      <c r="L460" s="13"/>
      <c r="M460" s="13"/>
      <c r="N460" s="13"/>
      <c r="O460" s="13"/>
      <c r="P460" s="13"/>
      <c r="Q460" s="13"/>
      <c r="R460" s="13"/>
      <c r="S460" s="13"/>
      <c r="T460" s="13"/>
      <c r="U460" s="13"/>
      <c r="V460" s="13"/>
      <c r="W460" s="13"/>
      <c r="X460" s="13"/>
      <c r="Y460" s="13"/>
      <c r="Z460" s="13"/>
    </row>
    <row r="461" spans="1:26" ht="30.5" hidden="1" customHeight="1">
      <c r="A461" s="13"/>
      <c r="B461" s="13"/>
      <c r="C461" s="13"/>
      <c r="D461" s="13"/>
      <c r="E461" s="13"/>
      <c r="F461" s="13"/>
      <c r="G461" s="13"/>
      <c r="H461" s="13"/>
      <c r="I461" s="13"/>
      <c r="J461" s="13"/>
      <c r="K461" s="13"/>
      <c r="L461" s="13"/>
      <c r="M461" s="13"/>
      <c r="N461" s="13"/>
      <c r="O461" s="13"/>
      <c r="P461" s="13"/>
      <c r="Q461" s="13"/>
      <c r="R461" s="13"/>
      <c r="S461" s="13"/>
      <c r="T461" s="13"/>
      <c r="U461" s="13"/>
      <c r="V461" s="13"/>
      <c r="W461" s="13"/>
      <c r="X461" s="13"/>
      <c r="Y461" s="13"/>
      <c r="Z461" s="13"/>
    </row>
    <row r="462" spans="1:26" ht="30.5" hidden="1" customHeight="1">
      <c r="A462" s="13"/>
      <c r="B462" s="13"/>
      <c r="C462" s="13"/>
      <c r="D462" s="13"/>
      <c r="E462" s="13"/>
      <c r="F462" s="13"/>
      <c r="G462" s="13"/>
      <c r="H462" s="13"/>
      <c r="I462" s="13"/>
      <c r="J462" s="13"/>
      <c r="K462" s="13"/>
      <c r="L462" s="13"/>
      <c r="M462" s="13"/>
      <c r="N462" s="13"/>
      <c r="O462" s="13"/>
      <c r="P462" s="13"/>
      <c r="Q462" s="13"/>
      <c r="R462" s="13"/>
      <c r="S462" s="13"/>
      <c r="T462" s="13"/>
      <c r="U462" s="13"/>
      <c r="V462" s="13"/>
      <c r="W462" s="13"/>
      <c r="X462" s="13"/>
      <c r="Y462" s="13"/>
      <c r="Z462" s="13"/>
    </row>
    <row r="463" spans="1:26" ht="30.5" hidden="1" customHeight="1">
      <c r="A463" s="13"/>
      <c r="B463" s="13"/>
      <c r="C463" s="13"/>
      <c r="D463" s="13"/>
      <c r="E463" s="13"/>
      <c r="F463" s="13"/>
      <c r="G463" s="13"/>
      <c r="H463" s="13"/>
      <c r="I463" s="13"/>
      <c r="J463" s="13"/>
      <c r="K463" s="13"/>
      <c r="L463" s="13"/>
      <c r="M463" s="13"/>
      <c r="N463" s="13"/>
      <c r="O463" s="13"/>
      <c r="P463" s="13"/>
      <c r="Q463" s="13"/>
      <c r="R463" s="13"/>
      <c r="S463" s="13"/>
      <c r="T463" s="13"/>
      <c r="U463" s="13"/>
      <c r="V463" s="13"/>
      <c r="W463" s="13"/>
      <c r="X463" s="13"/>
      <c r="Y463" s="13"/>
      <c r="Z463" s="13"/>
    </row>
    <row r="464" spans="1:26" ht="30.5" hidden="1" customHeight="1">
      <c r="A464" s="13"/>
      <c r="B464" s="13"/>
      <c r="C464" s="13"/>
      <c r="D464" s="13"/>
      <c r="E464" s="13"/>
      <c r="F464" s="13"/>
      <c r="G464" s="13"/>
      <c r="H464" s="13"/>
      <c r="I464" s="13"/>
      <c r="J464" s="13"/>
      <c r="K464" s="13"/>
      <c r="L464" s="13"/>
      <c r="M464" s="13"/>
      <c r="N464" s="13"/>
      <c r="O464" s="13"/>
      <c r="P464" s="13"/>
      <c r="Q464" s="13"/>
      <c r="R464" s="13"/>
      <c r="S464" s="13"/>
      <c r="T464" s="13"/>
      <c r="U464" s="13"/>
      <c r="V464" s="13"/>
      <c r="W464" s="13"/>
      <c r="X464" s="13"/>
      <c r="Y464" s="13"/>
      <c r="Z464" s="13"/>
    </row>
    <row r="465" spans="1:26" ht="30.5" hidden="1" customHeight="1">
      <c r="A465" s="13"/>
      <c r="B465" s="13"/>
      <c r="C465" s="13"/>
      <c r="D465" s="13"/>
      <c r="E465" s="13"/>
      <c r="F465" s="13"/>
      <c r="G465" s="13"/>
      <c r="H465" s="13"/>
      <c r="I465" s="13"/>
      <c r="J465" s="13"/>
      <c r="K465" s="13"/>
      <c r="L465" s="13"/>
      <c r="M465" s="13"/>
      <c r="N465" s="13"/>
      <c r="O465" s="13"/>
      <c r="P465" s="13"/>
      <c r="Q465" s="13"/>
      <c r="R465" s="13"/>
      <c r="S465" s="13"/>
      <c r="T465" s="13"/>
      <c r="U465" s="13"/>
      <c r="V465" s="13"/>
      <c r="W465" s="13"/>
      <c r="X465" s="13"/>
      <c r="Y465" s="13"/>
      <c r="Z465" s="13"/>
    </row>
    <row r="466" spans="1:26" ht="30.5" hidden="1" customHeight="1">
      <c r="A466" s="13"/>
      <c r="B466" s="13"/>
      <c r="C466" s="13"/>
      <c r="D466" s="13"/>
      <c r="E466" s="13"/>
      <c r="F466" s="13"/>
      <c r="G466" s="13"/>
      <c r="H466" s="13"/>
      <c r="I466" s="13"/>
      <c r="J466" s="13"/>
      <c r="K466" s="13"/>
      <c r="L466" s="13"/>
      <c r="M466" s="13"/>
      <c r="N466" s="13"/>
      <c r="O466" s="13"/>
      <c r="P466" s="13"/>
      <c r="Q466" s="13"/>
      <c r="R466" s="13"/>
      <c r="S466" s="13"/>
      <c r="T466" s="13"/>
      <c r="U466" s="13"/>
      <c r="V466" s="13"/>
      <c r="W466" s="13"/>
      <c r="X466" s="13"/>
      <c r="Y466" s="13"/>
      <c r="Z466" s="13"/>
    </row>
    <row r="467" spans="1:26" ht="30.5" hidden="1" customHeight="1">
      <c r="A467" s="13"/>
      <c r="B467" s="13"/>
      <c r="C467" s="13"/>
      <c r="D467" s="13"/>
      <c r="E467" s="13"/>
      <c r="F467" s="13"/>
      <c r="G467" s="13"/>
      <c r="H467" s="13"/>
      <c r="I467" s="13"/>
      <c r="J467" s="13"/>
      <c r="K467" s="13"/>
      <c r="L467" s="13"/>
      <c r="M467" s="13"/>
      <c r="N467" s="13"/>
      <c r="O467" s="13"/>
      <c r="P467" s="13"/>
      <c r="Q467" s="13"/>
      <c r="R467" s="13"/>
      <c r="S467" s="13"/>
      <c r="T467" s="13"/>
      <c r="U467" s="13"/>
      <c r="V467" s="13"/>
      <c r="W467" s="13"/>
      <c r="X467" s="13"/>
      <c r="Y467" s="13"/>
      <c r="Z467" s="13"/>
    </row>
    <row r="468" spans="1:26" ht="30.5" hidden="1" customHeight="1">
      <c r="A468" s="13"/>
      <c r="B468" s="13"/>
      <c r="C468" s="13"/>
      <c r="D468" s="13"/>
      <c r="E468" s="13"/>
      <c r="F468" s="13"/>
      <c r="G468" s="13"/>
      <c r="H468" s="13"/>
      <c r="I468" s="13"/>
      <c r="J468" s="13"/>
      <c r="K468" s="13"/>
      <c r="L468" s="13"/>
      <c r="M468" s="13"/>
      <c r="N468" s="13"/>
      <c r="O468" s="13"/>
      <c r="P468" s="13"/>
      <c r="Q468" s="13"/>
      <c r="R468" s="13"/>
      <c r="S468" s="13"/>
      <c r="T468" s="13"/>
      <c r="U468" s="13"/>
      <c r="V468" s="13"/>
      <c r="W468" s="13"/>
      <c r="X468" s="13"/>
      <c r="Y468" s="13"/>
      <c r="Z468" s="13"/>
    </row>
    <row r="469" spans="1:26" ht="30.5" hidden="1" customHeight="1">
      <c r="A469" s="13"/>
      <c r="B469" s="13"/>
      <c r="C469" s="13"/>
      <c r="D469" s="13"/>
      <c r="E469" s="13"/>
      <c r="F469" s="13"/>
      <c r="G469" s="13"/>
      <c r="H469" s="13"/>
      <c r="I469" s="13"/>
      <c r="J469" s="13"/>
      <c r="K469" s="13"/>
      <c r="L469" s="13"/>
      <c r="M469" s="13"/>
      <c r="N469" s="13"/>
      <c r="O469" s="13"/>
      <c r="P469" s="13"/>
      <c r="Q469" s="13"/>
      <c r="R469" s="13"/>
      <c r="S469" s="13"/>
      <c r="T469" s="13"/>
      <c r="U469" s="13"/>
      <c r="V469" s="13"/>
      <c r="W469" s="13"/>
      <c r="X469" s="13"/>
      <c r="Y469" s="13"/>
      <c r="Z469" s="13"/>
    </row>
    <row r="470" spans="1:26" ht="30.5" hidden="1" customHeight="1">
      <c r="A470" s="13"/>
      <c r="B470" s="13"/>
      <c r="C470" s="13"/>
      <c r="D470" s="13"/>
      <c r="E470" s="13"/>
      <c r="F470" s="13"/>
      <c r="G470" s="13"/>
      <c r="H470" s="13"/>
      <c r="I470" s="13"/>
      <c r="J470" s="13"/>
      <c r="K470" s="13"/>
      <c r="L470" s="13"/>
      <c r="M470" s="13"/>
      <c r="N470" s="13"/>
      <c r="O470" s="13"/>
      <c r="P470" s="13"/>
      <c r="Q470" s="13"/>
      <c r="R470" s="13"/>
      <c r="S470" s="13"/>
      <c r="T470" s="13"/>
      <c r="U470" s="13"/>
      <c r="V470" s="13"/>
      <c r="W470" s="13"/>
      <c r="X470" s="13"/>
      <c r="Y470" s="13"/>
      <c r="Z470" s="13"/>
    </row>
    <row r="471" spans="1:26" ht="30.5" hidden="1" customHeight="1">
      <c r="A471" s="13"/>
      <c r="B471" s="13"/>
      <c r="C471" s="13"/>
      <c r="D471" s="13"/>
      <c r="E471" s="13"/>
      <c r="F471" s="13"/>
      <c r="G471" s="13"/>
      <c r="H471" s="13"/>
      <c r="I471" s="13"/>
      <c r="J471" s="13"/>
      <c r="K471" s="13"/>
      <c r="L471" s="13"/>
      <c r="M471" s="13"/>
      <c r="N471" s="13"/>
      <c r="O471" s="13"/>
      <c r="P471" s="13"/>
      <c r="Q471" s="13"/>
      <c r="R471" s="13"/>
      <c r="S471" s="13"/>
      <c r="T471" s="13"/>
      <c r="U471" s="13"/>
      <c r="V471" s="13"/>
      <c r="W471" s="13"/>
      <c r="X471" s="13"/>
      <c r="Y471" s="13"/>
      <c r="Z471" s="13"/>
    </row>
    <row r="472" spans="1:26" ht="30.5" hidden="1" customHeight="1">
      <c r="A472" s="13"/>
      <c r="B472" s="13"/>
      <c r="C472" s="13"/>
      <c r="D472" s="13"/>
      <c r="E472" s="13"/>
      <c r="F472" s="13"/>
      <c r="G472" s="13"/>
      <c r="H472" s="13"/>
      <c r="I472" s="13"/>
      <c r="J472" s="13"/>
      <c r="K472" s="13"/>
      <c r="L472" s="13"/>
      <c r="M472" s="13"/>
      <c r="N472" s="13"/>
      <c r="O472" s="13"/>
      <c r="P472" s="13"/>
      <c r="Q472" s="13"/>
      <c r="R472" s="13"/>
      <c r="S472" s="13"/>
      <c r="T472" s="13"/>
      <c r="U472" s="13"/>
      <c r="V472" s="13"/>
      <c r="W472" s="13"/>
      <c r="X472" s="13"/>
      <c r="Y472" s="13"/>
      <c r="Z472" s="13"/>
    </row>
    <row r="473" spans="1:26" ht="30.5" hidden="1" customHeight="1">
      <c r="A473" s="13"/>
      <c r="B473" s="13"/>
      <c r="C473" s="13"/>
      <c r="D473" s="13"/>
      <c r="E473" s="13"/>
      <c r="F473" s="13"/>
      <c r="G473" s="13"/>
      <c r="H473" s="13"/>
      <c r="I473" s="13"/>
      <c r="J473" s="13"/>
      <c r="K473" s="13"/>
      <c r="L473" s="13"/>
      <c r="M473" s="13"/>
      <c r="N473" s="13"/>
      <c r="O473" s="13"/>
      <c r="P473" s="13"/>
      <c r="Q473" s="13"/>
      <c r="R473" s="13"/>
      <c r="S473" s="13"/>
      <c r="T473" s="13"/>
      <c r="U473" s="13"/>
      <c r="V473" s="13"/>
      <c r="W473" s="13"/>
      <c r="X473" s="13"/>
      <c r="Y473" s="13"/>
      <c r="Z473" s="13"/>
    </row>
    <row r="474" spans="1:26" ht="30.5" hidden="1" customHeight="1">
      <c r="A474" s="13"/>
      <c r="B474" s="13"/>
      <c r="C474" s="13"/>
      <c r="D474" s="13"/>
      <c r="E474" s="13"/>
      <c r="F474" s="13"/>
      <c r="G474" s="13"/>
      <c r="H474" s="13"/>
      <c r="I474" s="13"/>
      <c r="J474" s="13"/>
      <c r="K474" s="13"/>
      <c r="L474" s="13"/>
      <c r="M474" s="13"/>
      <c r="N474" s="13"/>
      <c r="O474" s="13"/>
      <c r="P474" s="13"/>
      <c r="Q474" s="13"/>
      <c r="R474" s="13"/>
      <c r="S474" s="13"/>
      <c r="T474" s="13"/>
      <c r="U474" s="13"/>
      <c r="V474" s="13"/>
      <c r="W474" s="13"/>
      <c r="X474" s="13"/>
      <c r="Y474" s="13"/>
      <c r="Z474" s="13"/>
    </row>
    <row r="475" spans="1:26" ht="30.5" hidden="1" customHeight="1">
      <c r="A475" s="13"/>
      <c r="B475" s="13"/>
      <c r="C475" s="13"/>
      <c r="D475" s="13"/>
      <c r="E475" s="13"/>
      <c r="F475" s="13"/>
      <c r="G475" s="13"/>
      <c r="H475" s="13"/>
      <c r="I475" s="13"/>
      <c r="J475" s="13"/>
      <c r="K475" s="13"/>
      <c r="L475" s="13"/>
      <c r="M475" s="13"/>
      <c r="N475" s="13"/>
      <c r="O475" s="13"/>
      <c r="P475" s="13"/>
      <c r="Q475" s="13"/>
      <c r="R475" s="13"/>
      <c r="S475" s="13"/>
      <c r="T475" s="13"/>
      <c r="U475" s="13"/>
      <c r="V475" s="13"/>
      <c r="W475" s="13"/>
      <c r="X475" s="13"/>
      <c r="Y475" s="13"/>
      <c r="Z475" s="13"/>
    </row>
    <row r="476" spans="1:26" ht="30.5" hidden="1" customHeight="1">
      <c r="A476" s="13"/>
      <c r="B476" s="13"/>
      <c r="C476" s="13"/>
      <c r="D476" s="13"/>
      <c r="E476" s="13"/>
      <c r="F476" s="13"/>
      <c r="G476" s="13"/>
      <c r="H476" s="13"/>
      <c r="I476" s="13"/>
      <c r="J476" s="13"/>
      <c r="K476" s="13"/>
      <c r="L476" s="13"/>
      <c r="M476" s="13"/>
      <c r="N476" s="13"/>
      <c r="O476" s="13"/>
      <c r="P476" s="13"/>
      <c r="Q476" s="13"/>
      <c r="R476" s="13"/>
      <c r="S476" s="13"/>
      <c r="T476" s="13"/>
      <c r="U476" s="13"/>
      <c r="V476" s="13"/>
      <c r="W476" s="13"/>
      <c r="X476" s="13"/>
      <c r="Y476" s="13"/>
      <c r="Z476" s="13"/>
    </row>
    <row r="477" spans="1:26" ht="30.5" hidden="1" customHeight="1">
      <c r="A477" s="13"/>
      <c r="B477" s="13"/>
      <c r="C477" s="13"/>
      <c r="D477" s="13"/>
      <c r="E477" s="13"/>
      <c r="F477" s="13"/>
      <c r="G477" s="13"/>
      <c r="H477" s="13"/>
      <c r="I477" s="13"/>
      <c r="J477" s="13"/>
      <c r="K477" s="13"/>
      <c r="L477" s="13"/>
      <c r="M477" s="13"/>
      <c r="N477" s="13"/>
      <c r="O477" s="13"/>
      <c r="P477" s="13"/>
      <c r="Q477" s="13"/>
      <c r="R477" s="13"/>
      <c r="S477" s="13"/>
      <c r="T477" s="13"/>
      <c r="U477" s="13"/>
      <c r="V477" s="13"/>
      <c r="W477" s="13"/>
      <c r="X477" s="13"/>
      <c r="Y477" s="13"/>
      <c r="Z477" s="13"/>
    </row>
    <row r="478" spans="1:26" ht="30.5" hidden="1" customHeight="1">
      <c r="A478" s="13"/>
      <c r="B478" s="13"/>
      <c r="C478" s="13"/>
      <c r="D478" s="13"/>
      <c r="E478" s="13"/>
      <c r="F478" s="13"/>
      <c r="G478" s="13"/>
      <c r="H478" s="13"/>
      <c r="I478" s="13"/>
      <c r="J478" s="13"/>
      <c r="K478" s="13"/>
      <c r="L478" s="13"/>
      <c r="M478" s="13"/>
      <c r="N478" s="13"/>
      <c r="O478" s="13"/>
      <c r="P478" s="13"/>
      <c r="Q478" s="13"/>
      <c r="R478" s="13"/>
      <c r="S478" s="13"/>
      <c r="T478" s="13"/>
      <c r="U478" s="13"/>
      <c r="V478" s="13"/>
      <c r="W478" s="13"/>
      <c r="X478" s="13"/>
      <c r="Y478" s="13"/>
      <c r="Z478" s="13"/>
    </row>
    <row r="479" spans="1:26" ht="30.5" hidden="1" customHeight="1">
      <c r="A479" s="13"/>
      <c r="B479" s="13"/>
      <c r="C479" s="13"/>
      <c r="D479" s="13"/>
      <c r="E479" s="13"/>
      <c r="F479" s="13"/>
      <c r="G479" s="13"/>
      <c r="H479" s="13"/>
      <c r="I479" s="13"/>
      <c r="J479" s="13"/>
      <c r="K479" s="13"/>
      <c r="L479" s="13"/>
      <c r="M479" s="13"/>
      <c r="N479" s="13"/>
      <c r="O479" s="13"/>
      <c r="P479" s="13"/>
      <c r="Q479" s="13"/>
      <c r="R479" s="13"/>
      <c r="S479" s="13"/>
      <c r="T479" s="13"/>
      <c r="U479" s="13"/>
      <c r="V479" s="13"/>
      <c r="W479" s="13"/>
      <c r="X479" s="13"/>
      <c r="Y479" s="13"/>
      <c r="Z479" s="13"/>
    </row>
    <row r="480" spans="1:26" ht="30.5" hidden="1" customHeight="1">
      <c r="A480" s="13"/>
      <c r="B480" s="13"/>
      <c r="C480" s="13"/>
      <c r="D480" s="13"/>
      <c r="E480" s="13"/>
      <c r="F480" s="13"/>
      <c r="G480" s="13"/>
      <c r="H480" s="13"/>
      <c r="I480" s="13"/>
      <c r="J480" s="13"/>
      <c r="K480" s="13"/>
      <c r="L480" s="13"/>
      <c r="M480" s="13"/>
      <c r="N480" s="13"/>
      <c r="O480" s="13"/>
      <c r="P480" s="13"/>
      <c r="Q480" s="13"/>
      <c r="R480" s="13"/>
      <c r="S480" s="13"/>
      <c r="T480" s="13"/>
      <c r="U480" s="13"/>
      <c r="V480" s="13"/>
      <c r="W480" s="13"/>
      <c r="X480" s="13"/>
      <c r="Y480" s="13"/>
      <c r="Z480" s="13"/>
    </row>
    <row r="481" spans="1:26" ht="30.5" hidden="1" customHeight="1">
      <c r="A481" s="13"/>
      <c r="B481" s="13"/>
      <c r="C481" s="13"/>
      <c r="D481" s="13"/>
      <c r="E481" s="13"/>
      <c r="F481" s="13"/>
      <c r="G481" s="13"/>
      <c r="H481" s="13"/>
      <c r="I481" s="13"/>
      <c r="J481" s="13"/>
      <c r="K481" s="13"/>
      <c r="L481" s="13"/>
      <c r="M481" s="13"/>
      <c r="N481" s="13"/>
      <c r="O481" s="13"/>
      <c r="P481" s="13"/>
      <c r="Q481" s="13"/>
      <c r="R481" s="13"/>
      <c r="S481" s="13"/>
      <c r="T481" s="13"/>
      <c r="U481" s="13"/>
      <c r="V481" s="13"/>
      <c r="W481" s="13"/>
      <c r="X481" s="13"/>
      <c r="Y481" s="13"/>
      <c r="Z481" s="13"/>
    </row>
    <row r="482" spans="1:26" ht="30.5" hidden="1" customHeight="1">
      <c r="A482" s="13"/>
      <c r="B482" s="13"/>
      <c r="C482" s="13"/>
      <c r="D482" s="13"/>
      <c r="E482" s="13"/>
      <c r="F482" s="13"/>
      <c r="G482" s="13"/>
      <c r="H482" s="13"/>
      <c r="I482" s="13"/>
      <c r="J482" s="13"/>
      <c r="K482" s="13"/>
      <c r="L482" s="13"/>
      <c r="M482" s="13"/>
      <c r="N482" s="13"/>
      <c r="O482" s="13"/>
      <c r="P482" s="13"/>
      <c r="Q482" s="13"/>
      <c r="R482" s="13"/>
      <c r="S482" s="13"/>
      <c r="T482" s="13"/>
      <c r="U482" s="13"/>
      <c r="V482" s="13"/>
      <c r="W482" s="13"/>
      <c r="X482" s="13"/>
      <c r="Y482" s="13"/>
      <c r="Z482" s="13"/>
    </row>
    <row r="483" spans="1:26" ht="30.5" hidden="1" customHeight="1">
      <c r="A483" s="13"/>
      <c r="B483" s="13"/>
      <c r="C483" s="13"/>
      <c r="D483" s="13"/>
      <c r="E483" s="13"/>
      <c r="F483" s="13"/>
      <c r="G483" s="13"/>
      <c r="H483" s="13"/>
      <c r="I483" s="13"/>
      <c r="J483" s="13"/>
      <c r="K483" s="13"/>
      <c r="L483" s="13"/>
      <c r="M483" s="13"/>
      <c r="N483" s="13"/>
      <c r="O483" s="13"/>
      <c r="P483" s="13"/>
      <c r="Q483" s="13"/>
      <c r="R483" s="13"/>
      <c r="S483" s="13"/>
      <c r="T483" s="13"/>
      <c r="U483" s="13"/>
      <c r="V483" s="13"/>
      <c r="W483" s="13"/>
      <c r="X483" s="13"/>
      <c r="Y483" s="13"/>
      <c r="Z483" s="13"/>
    </row>
    <row r="484" spans="1:26" ht="30.5" hidden="1" customHeight="1">
      <c r="A484" s="13"/>
      <c r="B484" s="13"/>
      <c r="C484" s="13"/>
      <c r="D484" s="13"/>
      <c r="E484" s="13"/>
      <c r="F484" s="13"/>
      <c r="G484" s="13"/>
      <c r="H484" s="13"/>
      <c r="I484" s="13"/>
      <c r="J484" s="13"/>
      <c r="K484" s="13"/>
      <c r="L484" s="13"/>
      <c r="M484" s="13"/>
      <c r="N484" s="13"/>
      <c r="O484" s="13"/>
      <c r="P484" s="13"/>
      <c r="Q484" s="13"/>
      <c r="R484" s="13"/>
      <c r="S484" s="13"/>
      <c r="T484" s="13"/>
      <c r="U484" s="13"/>
      <c r="V484" s="13"/>
      <c r="W484" s="13"/>
      <c r="X484" s="13"/>
      <c r="Y484" s="13"/>
      <c r="Z484" s="13"/>
    </row>
    <row r="485" spans="1:26" ht="30.5" hidden="1" customHeight="1">
      <c r="A485" s="13"/>
      <c r="B485" s="13"/>
      <c r="C485" s="13"/>
      <c r="D485" s="13"/>
      <c r="E485" s="13"/>
      <c r="F485" s="13"/>
      <c r="G485" s="13"/>
      <c r="H485" s="13"/>
      <c r="I485" s="13"/>
      <c r="J485" s="13"/>
      <c r="K485" s="13"/>
      <c r="L485" s="13"/>
      <c r="M485" s="13"/>
      <c r="N485" s="13"/>
      <c r="O485" s="13"/>
      <c r="P485" s="13"/>
      <c r="Q485" s="13"/>
      <c r="R485" s="13"/>
      <c r="S485" s="13"/>
      <c r="T485" s="13"/>
      <c r="U485" s="13"/>
      <c r="V485" s="13"/>
      <c r="W485" s="13"/>
      <c r="X485" s="13"/>
      <c r="Y485" s="13"/>
      <c r="Z485" s="13"/>
    </row>
    <row r="486" spans="1:26" ht="30.5" hidden="1" customHeight="1">
      <c r="A486" s="13"/>
      <c r="B486" s="13"/>
      <c r="C486" s="13"/>
      <c r="D486" s="13"/>
      <c r="E486" s="13"/>
      <c r="F486" s="13"/>
      <c r="G486" s="13"/>
      <c r="H486" s="13"/>
      <c r="I486" s="13"/>
      <c r="J486" s="13"/>
      <c r="K486" s="13"/>
      <c r="L486" s="13"/>
      <c r="M486" s="13"/>
      <c r="N486" s="13"/>
      <c r="O486" s="13"/>
      <c r="P486" s="13"/>
      <c r="Q486" s="13"/>
      <c r="R486" s="13"/>
      <c r="S486" s="13"/>
      <c r="T486" s="13"/>
      <c r="U486" s="13"/>
      <c r="V486" s="13"/>
      <c r="W486" s="13"/>
      <c r="X486" s="13"/>
      <c r="Y486" s="13"/>
      <c r="Z486" s="13"/>
    </row>
    <row r="487" spans="1:26" ht="30.5" hidden="1" customHeight="1">
      <c r="A487" s="13"/>
      <c r="B487" s="13"/>
      <c r="C487" s="13"/>
      <c r="D487" s="13"/>
      <c r="E487" s="13"/>
      <c r="F487" s="13"/>
      <c r="G487" s="13"/>
      <c r="H487" s="13"/>
      <c r="I487" s="13"/>
      <c r="J487" s="13"/>
      <c r="K487" s="13"/>
      <c r="L487" s="13"/>
      <c r="M487" s="13"/>
      <c r="N487" s="13"/>
      <c r="O487" s="13"/>
      <c r="P487" s="13"/>
      <c r="Q487" s="13"/>
      <c r="R487" s="13"/>
      <c r="S487" s="13"/>
      <c r="T487" s="13"/>
      <c r="U487" s="13"/>
      <c r="V487" s="13"/>
      <c r="W487" s="13"/>
      <c r="X487" s="13"/>
      <c r="Y487" s="13"/>
      <c r="Z487" s="13"/>
    </row>
    <row r="488" spans="1:26" ht="30.5" hidden="1" customHeight="1">
      <c r="A488" s="13"/>
      <c r="B488" s="13"/>
      <c r="C488" s="13"/>
      <c r="D488" s="13"/>
      <c r="E488" s="13"/>
      <c r="F488" s="13"/>
      <c r="G488" s="13"/>
      <c r="H488" s="13"/>
      <c r="I488" s="13"/>
      <c r="J488" s="13"/>
      <c r="K488" s="13"/>
      <c r="L488" s="13"/>
      <c r="M488" s="13"/>
      <c r="N488" s="13"/>
      <c r="O488" s="13"/>
      <c r="P488" s="13"/>
      <c r="Q488" s="13"/>
      <c r="R488" s="13"/>
      <c r="S488" s="13"/>
      <c r="T488" s="13"/>
      <c r="U488" s="13"/>
      <c r="V488" s="13"/>
      <c r="W488" s="13"/>
      <c r="X488" s="13"/>
      <c r="Y488" s="13"/>
      <c r="Z488" s="13"/>
    </row>
    <row r="489" spans="1:26" ht="30.5" hidden="1" customHeight="1">
      <c r="A489" s="13"/>
      <c r="B489" s="13"/>
      <c r="C489" s="13"/>
      <c r="D489" s="13"/>
      <c r="E489" s="13"/>
      <c r="F489" s="13"/>
      <c r="G489" s="13"/>
      <c r="H489" s="13"/>
      <c r="I489" s="13"/>
      <c r="J489" s="13"/>
      <c r="K489" s="13"/>
      <c r="L489" s="13"/>
      <c r="M489" s="13"/>
      <c r="N489" s="13"/>
      <c r="O489" s="13"/>
      <c r="P489" s="13"/>
      <c r="Q489" s="13"/>
      <c r="R489" s="13"/>
      <c r="S489" s="13"/>
      <c r="T489" s="13"/>
      <c r="U489" s="13"/>
      <c r="V489" s="13"/>
      <c r="W489" s="13"/>
      <c r="X489" s="13"/>
      <c r="Y489" s="13"/>
      <c r="Z489" s="13"/>
    </row>
    <row r="490" spans="1:26" ht="30.5" hidden="1" customHeight="1">
      <c r="A490" s="13"/>
      <c r="B490" s="13"/>
      <c r="C490" s="13"/>
      <c r="D490" s="13"/>
      <c r="E490" s="13"/>
      <c r="F490" s="13"/>
      <c r="G490" s="13"/>
      <c r="H490" s="13"/>
      <c r="I490" s="13"/>
      <c r="J490" s="13"/>
      <c r="K490" s="13"/>
      <c r="L490" s="13"/>
      <c r="M490" s="13"/>
      <c r="N490" s="13"/>
      <c r="O490" s="13"/>
      <c r="P490" s="13"/>
      <c r="Q490" s="13"/>
      <c r="R490" s="13"/>
      <c r="S490" s="13"/>
      <c r="T490" s="13"/>
      <c r="U490" s="13"/>
      <c r="V490" s="13"/>
      <c r="W490" s="13"/>
      <c r="X490" s="13"/>
      <c r="Y490" s="13"/>
      <c r="Z490" s="13"/>
    </row>
    <row r="491" spans="1:26" ht="30.5" hidden="1" customHeight="1">
      <c r="A491" s="13"/>
      <c r="B491" s="13"/>
      <c r="C491" s="13"/>
      <c r="D491" s="13"/>
      <c r="E491" s="13"/>
      <c r="F491" s="13"/>
      <c r="G491" s="13"/>
      <c r="H491" s="13"/>
      <c r="I491" s="13"/>
      <c r="J491" s="13"/>
      <c r="K491" s="13"/>
      <c r="L491" s="13"/>
      <c r="M491" s="13"/>
      <c r="N491" s="13"/>
      <c r="O491" s="13"/>
      <c r="P491" s="13"/>
      <c r="Q491" s="13"/>
      <c r="R491" s="13"/>
      <c r="S491" s="13"/>
      <c r="T491" s="13"/>
      <c r="U491" s="13"/>
      <c r="V491" s="13"/>
      <c r="W491" s="13"/>
      <c r="X491" s="13"/>
      <c r="Y491" s="13"/>
      <c r="Z491" s="13"/>
    </row>
    <row r="492" spans="1:26" ht="30.5" hidden="1" customHeight="1">
      <c r="A492" s="13"/>
      <c r="B492" s="13"/>
      <c r="C492" s="13"/>
      <c r="D492" s="13"/>
      <c r="E492" s="13"/>
      <c r="F492" s="13"/>
      <c r="G492" s="13"/>
      <c r="H492" s="13"/>
      <c r="I492" s="13"/>
      <c r="J492" s="13"/>
      <c r="K492" s="13"/>
      <c r="L492" s="13"/>
      <c r="M492" s="13"/>
      <c r="N492" s="13"/>
      <c r="O492" s="13"/>
      <c r="P492" s="13"/>
      <c r="Q492" s="13"/>
      <c r="R492" s="13"/>
      <c r="S492" s="13"/>
      <c r="T492" s="13"/>
      <c r="U492" s="13"/>
      <c r="V492" s="13"/>
      <c r="W492" s="13"/>
      <c r="X492" s="13"/>
      <c r="Y492" s="13"/>
      <c r="Z492" s="13"/>
    </row>
    <row r="493" spans="1:26" ht="30.5" hidden="1" customHeight="1">
      <c r="A493" s="13"/>
      <c r="B493" s="13"/>
      <c r="C493" s="13"/>
      <c r="D493" s="13"/>
      <c r="E493" s="13"/>
      <c r="F493" s="13"/>
      <c r="G493" s="13"/>
      <c r="H493" s="13"/>
      <c r="I493" s="13"/>
      <c r="J493" s="13"/>
      <c r="K493" s="13"/>
      <c r="L493" s="13"/>
      <c r="M493" s="13"/>
      <c r="N493" s="13"/>
      <c r="O493" s="13"/>
      <c r="P493" s="13"/>
      <c r="Q493" s="13"/>
      <c r="R493" s="13"/>
      <c r="S493" s="13"/>
      <c r="T493" s="13"/>
      <c r="U493" s="13"/>
      <c r="V493" s="13"/>
      <c r="W493" s="13"/>
      <c r="X493" s="13"/>
      <c r="Y493" s="13"/>
      <c r="Z493" s="13"/>
    </row>
    <row r="494" spans="1:26" ht="30.5" hidden="1" customHeight="1">
      <c r="A494" s="13"/>
      <c r="B494" s="13"/>
      <c r="C494" s="13"/>
      <c r="D494" s="13"/>
      <c r="E494" s="13"/>
      <c r="F494" s="13"/>
      <c r="G494" s="13"/>
      <c r="H494" s="13"/>
      <c r="I494" s="13"/>
      <c r="J494" s="13"/>
      <c r="K494" s="13"/>
      <c r="L494" s="13"/>
      <c r="M494" s="13"/>
      <c r="N494" s="13"/>
      <c r="O494" s="13"/>
      <c r="P494" s="13"/>
      <c r="Q494" s="13"/>
      <c r="R494" s="13"/>
      <c r="S494" s="13"/>
      <c r="T494" s="13"/>
      <c r="U494" s="13"/>
      <c r="V494" s="13"/>
      <c r="W494" s="13"/>
      <c r="X494" s="13"/>
      <c r="Y494" s="13"/>
      <c r="Z494" s="13"/>
    </row>
    <row r="495" spans="1:26" ht="30.5" hidden="1" customHeight="1">
      <c r="A495" s="13"/>
      <c r="B495" s="13"/>
      <c r="C495" s="13"/>
      <c r="D495" s="13"/>
      <c r="E495" s="13"/>
      <c r="F495" s="13"/>
      <c r="G495" s="13"/>
      <c r="H495" s="13"/>
      <c r="I495" s="13"/>
      <c r="J495" s="13"/>
      <c r="K495" s="13"/>
      <c r="L495" s="13"/>
      <c r="M495" s="13"/>
      <c r="N495" s="13"/>
      <c r="O495" s="13"/>
      <c r="P495" s="13"/>
      <c r="Q495" s="13"/>
      <c r="R495" s="13"/>
      <c r="S495" s="13"/>
      <c r="T495" s="13"/>
      <c r="U495" s="13"/>
      <c r="V495" s="13"/>
      <c r="W495" s="13"/>
      <c r="X495" s="13"/>
      <c r="Y495" s="13"/>
      <c r="Z495" s="13"/>
    </row>
    <row r="496" spans="1:26" ht="30.5" hidden="1" customHeight="1">
      <c r="A496" s="13"/>
      <c r="B496" s="13"/>
      <c r="C496" s="13"/>
      <c r="D496" s="13"/>
      <c r="E496" s="13"/>
      <c r="F496" s="13"/>
      <c r="G496" s="13"/>
      <c r="H496" s="13"/>
      <c r="I496" s="13"/>
      <c r="J496" s="13"/>
      <c r="K496" s="13"/>
      <c r="L496" s="13"/>
      <c r="M496" s="13"/>
      <c r="N496" s="13"/>
      <c r="O496" s="13"/>
      <c r="P496" s="13"/>
      <c r="Q496" s="13"/>
      <c r="R496" s="13"/>
      <c r="S496" s="13"/>
      <c r="T496" s="13"/>
      <c r="U496" s="13"/>
      <c r="V496" s="13"/>
      <c r="W496" s="13"/>
      <c r="X496" s="13"/>
      <c r="Y496" s="13"/>
      <c r="Z496" s="13"/>
    </row>
    <row r="497" spans="1:26" ht="30.5" hidden="1" customHeight="1">
      <c r="A497" s="13"/>
      <c r="B497" s="13"/>
      <c r="C497" s="13"/>
      <c r="D497" s="13"/>
      <c r="E497" s="13"/>
      <c r="F497" s="13"/>
      <c r="G497" s="13"/>
      <c r="H497" s="13"/>
      <c r="I497" s="13"/>
      <c r="J497" s="13"/>
      <c r="K497" s="13"/>
      <c r="L497" s="13"/>
      <c r="M497" s="13"/>
      <c r="N497" s="13"/>
      <c r="O497" s="13"/>
      <c r="P497" s="13"/>
      <c r="Q497" s="13"/>
      <c r="R497" s="13"/>
      <c r="S497" s="13"/>
      <c r="T497" s="13"/>
      <c r="U497" s="13"/>
      <c r="V497" s="13"/>
      <c r="W497" s="13"/>
      <c r="X497" s="13"/>
      <c r="Y497" s="13"/>
      <c r="Z497" s="13"/>
    </row>
    <row r="498" spans="1:26" ht="30.5" hidden="1" customHeight="1">
      <c r="A498" s="13"/>
      <c r="B498" s="13"/>
      <c r="C498" s="13"/>
      <c r="D498" s="13"/>
      <c r="E498" s="13"/>
      <c r="F498" s="13"/>
      <c r="G498" s="13"/>
      <c r="H498" s="13"/>
      <c r="I498" s="13"/>
      <c r="J498" s="13"/>
      <c r="K498" s="13"/>
      <c r="L498" s="13"/>
      <c r="M498" s="13"/>
      <c r="N498" s="13"/>
      <c r="O498" s="13"/>
      <c r="P498" s="13"/>
      <c r="Q498" s="13"/>
      <c r="R498" s="13"/>
      <c r="S498" s="13"/>
      <c r="T498" s="13"/>
      <c r="U498" s="13"/>
      <c r="V498" s="13"/>
      <c r="W498" s="13"/>
      <c r="X498" s="13"/>
      <c r="Y498" s="13"/>
      <c r="Z498" s="13"/>
    </row>
    <row r="499" spans="1:26" ht="30.5" hidden="1" customHeight="1">
      <c r="A499" s="13"/>
      <c r="B499" s="13"/>
      <c r="C499" s="13"/>
      <c r="D499" s="13"/>
      <c r="E499" s="13"/>
      <c r="F499" s="13"/>
      <c r="G499" s="13"/>
      <c r="H499" s="13"/>
      <c r="I499" s="13"/>
      <c r="J499" s="13"/>
      <c r="K499" s="13"/>
      <c r="L499" s="13"/>
      <c r="M499" s="13"/>
      <c r="N499" s="13"/>
      <c r="O499" s="13"/>
      <c r="P499" s="13"/>
      <c r="Q499" s="13"/>
      <c r="R499" s="13"/>
      <c r="S499" s="13"/>
      <c r="T499" s="13"/>
      <c r="U499" s="13"/>
      <c r="V499" s="13"/>
      <c r="W499" s="13"/>
      <c r="X499" s="13"/>
      <c r="Y499" s="13"/>
      <c r="Z499" s="13"/>
    </row>
    <row r="500" spans="1:26" ht="30.5" hidden="1" customHeight="1">
      <c r="A500" s="13"/>
      <c r="B500" s="13"/>
      <c r="C500" s="13"/>
      <c r="D500" s="13"/>
      <c r="E500" s="13"/>
      <c r="F500" s="13"/>
      <c r="G500" s="13"/>
      <c r="H500" s="13"/>
      <c r="I500" s="13"/>
      <c r="J500" s="13"/>
      <c r="K500" s="13"/>
      <c r="L500" s="13"/>
      <c r="M500" s="13"/>
      <c r="N500" s="13"/>
      <c r="O500" s="13"/>
      <c r="P500" s="13"/>
      <c r="Q500" s="13"/>
      <c r="R500" s="13"/>
      <c r="S500" s="13"/>
      <c r="T500" s="13"/>
      <c r="U500" s="13"/>
      <c r="V500" s="13"/>
      <c r="W500" s="13"/>
      <c r="X500" s="13"/>
      <c r="Y500" s="13"/>
      <c r="Z500" s="13"/>
    </row>
    <row r="501" spans="1:26" ht="30.5" hidden="1" customHeight="1">
      <c r="A501" s="13"/>
      <c r="B501" s="13"/>
      <c r="C501" s="13"/>
      <c r="D501" s="13"/>
      <c r="E501" s="13"/>
      <c r="F501" s="13"/>
      <c r="G501" s="13"/>
      <c r="H501" s="13"/>
      <c r="I501" s="13"/>
      <c r="J501" s="13"/>
      <c r="K501" s="13"/>
      <c r="L501" s="13"/>
      <c r="M501" s="13"/>
      <c r="N501" s="13"/>
      <c r="O501" s="13"/>
      <c r="P501" s="13"/>
      <c r="Q501" s="13"/>
      <c r="R501" s="13"/>
      <c r="S501" s="13"/>
      <c r="T501" s="13"/>
      <c r="U501" s="13"/>
      <c r="V501" s="13"/>
      <c r="W501" s="13"/>
      <c r="X501" s="13"/>
      <c r="Y501" s="13"/>
      <c r="Z501" s="13"/>
    </row>
    <row r="502" spans="1:26" ht="30.5" hidden="1" customHeight="1">
      <c r="A502" s="13"/>
      <c r="B502" s="13"/>
      <c r="C502" s="13"/>
      <c r="D502" s="13"/>
      <c r="E502" s="13"/>
      <c r="F502" s="13"/>
      <c r="G502" s="13"/>
      <c r="H502" s="13"/>
      <c r="I502" s="13"/>
      <c r="J502" s="13"/>
      <c r="K502" s="13"/>
      <c r="L502" s="13"/>
      <c r="M502" s="13"/>
      <c r="N502" s="13"/>
      <c r="O502" s="13"/>
      <c r="P502" s="13"/>
      <c r="Q502" s="13"/>
      <c r="R502" s="13"/>
      <c r="S502" s="13"/>
      <c r="T502" s="13"/>
      <c r="U502" s="13"/>
      <c r="V502" s="13"/>
      <c r="W502" s="13"/>
      <c r="X502" s="13"/>
      <c r="Y502" s="13"/>
      <c r="Z502" s="13"/>
    </row>
    <row r="503" spans="1:26" ht="30.5" hidden="1" customHeight="1">
      <c r="A503" s="13"/>
      <c r="B503" s="13"/>
      <c r="C503" s="13"/>
      <c r="D503" s="13"/>
      <c r="E503" s="13"/>
      <c r="F503" s="13"/>
      <c r="G503" s="13"/>
      <c r="H503" s="13"/>
      <c r="I503" s="13"/>
      <c r="J503" s="13"/>
      <c r="K503" s="13"/>
      <c r="L503" s="13"/>
      <c r="M503" s="13"/>
      <c r="N503" s="13"/>
      <c r="O503" s="13"/>
      <c r="P503" s="13"/>
      <c r="Q503" s="13"/>
      <c r="R503" s="13"/>
      <c r="S503" s="13"/>
      <c r="T503" s="13"/>
      <c r="U503" s="13"/>
      <c r="V503" s="13"/>
      <c r="W503" s="13"/>
      <c r="X503" s="13"/>
      <c r="Y503" s="13"/>
      <c r="Z503" s="13"/>
    </row>
    <row r="504" spans="1:26" ht="30.5" hidden="1" customHeight="1">
      <c r="A504" s="13"/>
      <c r="B504" s="13"/>
      <c r="C504" s="13"/>
      <c r="D504" s="13"/>
      <c r="E504" s="13"/>
      <c r="F504" s="13"/>
      <c r="G504" s="13"/>
      <c r="H504" s="13"/>
      <c r="I504" s="13"/>
      <c r="J504" s="13"/>
      <c r="K504" s="13"/>
      <c r="L504" s="13"/>
      <c r="M504" s="13"/>
      <c r="N504" s="13"/>
      <c r="O504" s="13"/>
      <c r="P504" s="13"/>
      <c r="Q504" s="13"/>
      <c r="R504" s="13"/>
      <c r="S504" s="13"/>
      <c r="T504" s="13"/>
      <c r="U504" s="13"/>
      <c r="V504" s="13"/>
      <c r="W504" s="13"/>
      <c r="X504" s="13"/>
      <c r="Y504" s="13"/>
      <c r="Z504" s="13"/>
    </row>
    <row r="505" spans="1:26" ht="30.5" hidden="1" customHeight="1">
      <c r="A505" s="13"/>
      <c r="B505" s="13"/>
      <c r="C505" s="13"/>
      <c r="D505" s="13"/>
      <c r="E505" s="13"/>
      <c r="F505" s="13"/>
      <c r="G505" s="13"/>
      <c r="H505" s="13"/>
      <c r="I505" s="13"/>
      <c r="J505" s="13"/>
      <c r="K505" s="13"/>
      <c r="L505" s="13"/>
      <c r="M505" s="13"/>
      <c r="N505" s="13"/>
      <c r="O505" s="13"/>
      <c r="P505" s="13"/>
      <c r="Q505" s="13"/>
      <c r="R505" s="13"/>
      <c r="S505" s="13"/>
      <c r="T505" s="13"/>
      <c r="U505" s="13"/>
      <c r="V505" s="13"/>
      <c r="W505" s="13"/>
      <c r="X505" s="13"/>
      <c r="Y505" s="13"/>
      <c r="Z505" s="13"/>
    </row>
    <row r="506" spans="1:26" ht="30.5" hidden="1" customHeight="1">
      <c r="A506" s="13"/>
      <c r="B506" s="13"/>
      <c r="C506" s="13"/>
      <c r="D506" s="13"/>
      <c r="E506" s="13"/>
      <c r="F506" s="13"/>
      <c r="G506" s="13"/>
      <c r="H506" s="13"/>
      <c r="I506" s="13"/>
      <c r="J506" s="13"/>
      <c r="K506" s="13"/>
      <c r="L506" s="13"/>
      <c r="M506" s="13"/>
      <c r="N506" s="13"/>
      <c r="O506" s="13"/>
      <c r="P506" s="13"/>
      <c r="Q506" s="13"/>
      <c r="R506" s="13"/>
      <c r="S506" s="13"/>
      <c r="T506" s="13"/>
      <c r="U506" s="13"/>
      <c r="V506" s="13"/>
      <c r="W506" s="13"/>
      <c r="X506" s="13"/>
      <c r="Y506" s="13"/>
      <c r="Z506" s="13"/>
    </row>
    <row r="507" spans="1:26" ht="30.5" hidden="1" customHeight="1">
      <c r="A507" s="13"/>
      <c r="B507" s="13"/>
      <c r="C507" s="13"/>
      <c r="D507" s="13"/>
      <c r="E507" s="13"/>
      <c r="F507" s="13"/>
      <c r="G507" s="13"/>
      <c r="H507" s="13"/>
      <c r="I507" s="13"/>
      <c r="J507" s="13"/>
      <c r="K507" s="13"/>
      <c r="L507" s="13"/>
      <c r="M507" s="13"/>
      <c r="N507" s="13"/>
      <c r="O507" s="13"/>
      <c r="P507" s="13"/>
      <c r="Q507" s="13"/>
      <c r="R507" s="13"/>
      <c r="S507" s="13"/>
      <c r="T507" s="13"/>
      <c r="U507" s="13"/>
      <c r="V507" s="13"/>
      <c r="W507" s="13"/>
      <c r="X507" s="13"/>
      <c r="Y507" s="13"/>
      <c r="Z507" s="13"/>
    </row>
    <row r="508" spans="1:26" ht="30.5" hidden="1" customHeight="1">
      <c r="A508" s="13"/>
      <c r="B508" s="13"/>
      <c r="C508" s="13"/>
      <c r="D508" s="13"/>
      <c r="E508" s="13"/>
      <c r="F508" s="13"/>
      <c r="G508" s="13"/>
      <c r="H508" s="13"/>
      <c r="I508" s="13"/>
      <c r="J508" s="13"/>
      <c r="K508" s="13"/>
      <c r="L508" s="13"/>
      <c r="M508" s="13"/>
      <c r="N508" s="13"/>
      <c r="O508" s="13"/>
      <c r="P508" s="13"/>
      <c r="Q508" s="13"/>
      <c r="R508" s="13"/>
      <c r="S508" s="13"/>
      <c r="T508" s="13"/>
      <c r="U508" s="13"/>
      <c r="V508" s="13"/>
      <c r="W508" s="13"/>
      <c r="X508" s="13"/>
      <c r="Y508" s="13"/>
      <c r="Z508" s="13"/>
    </row>
    <row r="509" spans="1:26" ht="30.5" hidden="1" customHeight="1">
      <c r="A509" s="13"/>
      <c r="B509" s="13"/>
      <c r="C509" s="13"/>
      <c r="D509" s="13"/>
      <c r="E509" s="13"/>
      <c r="F509" s="13"/>
      <c r="G509" s="13"/>
      <c r="H509" s="13"/>
      <c r="I509" s="13"/>
      <c r="J509" s="13"/>
      <c r="K509" s="13"/>
      <c r="L509" s="13"/>
      <c r="M509" s="13"/>
      <c r="N509" s="13"/>
      <c r="O509" s="13"/>
      <c r="P509" s="13"/>
      <c r="Q509" s="13"/>
      <c r="R509" s="13"/>
      <c r="S509" s="13"/>
      <c r="T509" s="13"/>
      <c r="U509" s="13"/>
      <c r="V509" s="13"/>
      <c r="W509" s="13"/>
      <c r="X509" s="13"/>
      <c r="Y509" s="13"/>
      <c r="Z509" s="13"/>
    </row>
    <row r="510" spans="1:26" ht="30.5" hidden="1" customHeight="1">
      <c r="A510" s="13"/>
      <c r="B510" s="13"/>
      <c r="C510" s="13"/>
      <c r="D510" s="13"/>
      <c r="E510" s="13"/>
      <c r="F510" s="13"/>
      <c r="G510" s="13"/>
      <c r="H510" s="13"/>
      <c r="I510" s="13"/>
      <c r="J510" s="13"/>
      <c r="K510" s="13"/>
      <c r="L510" s="13"/>
      <c r="M510" s="13"/>
      <c r="N510" s="13"/>
      <c r="O510" s="13"/>
      <c r="P510" s="13"/>
      <c r="Q510" s="13"/>
      <c r="R510" s="13"/>
      <c r="S510" s="13"/>
      <c r="T510" s="13"/>
      <c r="U510" s="13"/>
      <c r="V510" s="13"/>
      <c r="W510" s="13"/>
      <c r="X510" s="13"/>
      <c r="Y510" s="13"/>
      <c r="Z510" s="13"/>
    </row>
    <row r="511" spans="1:26" ht="30.5" hidden="1" customHeight="1">
      <c r="A511" s="13"/>
      <c r="B511" s="13"/>
      <c r="C511" s="13"/>
      <c r="D511" s="13"/>
      <c r="E511" s="13"/>
      <c r="F511" s="13"/>
      <c r="G511" s="13"/>
      <c r="H511" s="13"/>
      <c r="I511" s="13"/>
      <c r="J511" s="13"/>
      <c r="K511" s="13"/>
      <c r="L511" s="13"/>
      <c r="M511" s="13"/>
      <c r="N511" s="13"/>
      <c r="O511" s="13"/>
      <c r="P511" s="13"/>
      <c r="Q511" s="13"/>
      <c r="R511" s="13"/>
      <c r="S511" s="13"/>
      <c r="T511" s="13"/>
      <c r="U511" s="13"/>
      <c r="V511" s="13"/>
      <c r="W511" s="13"/>
      <c r="X511" s="13"/>
      <c r="Y511" s="13"/>
      <c r="Z511" s="13"/>
    </row>
    <row r="512" spans="1:26" ht="30.5" hidden="1" customHeight="1">
      <c r="A512" s="13"/>
      <c r="B512" s="13"/>
      <c r="C512" s="13"/>
      <c r="D512" s="13"/>
      <c r="E512" s="13"/>
      <c r="F512" s="13"/>
      <c r="G512" s="13"/>
      <c r="H512" s="13"/>
      <c r="I512" s="13"/>
      <c r="J512" s="13"/>
      <c r="K512" s="13"/>
      <c r="L512" s="13"/>
      <c r="M512" s="13"/>
      <c r="N512" s="13"/>
      <c r="O512" s="13"/>
      <c r="P512" s="13"/>
      <c r="Q512" s="13"/>
      <c r="R512" s="13"/>
      <c r="S512" s="13"/>
      <c r="T512" s="13"/>
      <c r="U512" s="13"/>
      <c r="V512" s="13"/>
      <c r="W512" s="13"/>
      <c r="X512" s="13"/>
      <c r="Y512" s="13"/>
      <c r="Z512" s="13"/>
    </row>
    <row r="513" spans="1:26" ht="30.5" hidden="1" customHeight="1">
      <c r="A513" s="13"/>
      <c r="B513" s="13"/>
      <c r="C513" s="13"/>
      <c r="D513" s="13"/>
      <c r="E513" s="13"/>
      <c r="F513" s="13"/>
      <c r="G513" s="13"/>
      <c r="H513" s="13"/>
      <c r="I513" s="13"/>
      <c r="J513" s="13"/>
      <c r="K513" s="13"/>
      <c r="L513" s="13"/>
      <c r="M513" s="13"/>
      <c r="N513" s="13"/>
      <c r="O513" s="13"/>
      <c r="P513" s="13"/>
      <c r="Q513" s="13"/>
      <c r="R513" s="13"/>
      <c r="S513" s="13"/>
      <c r="T513" s="13"/>
      <c r="U513" s="13"/>
      <c r="V513" s="13"/>
      <c r="W513" s="13"/>
      <c r="X513" s="13"/>
      <c r="Y513" s="13"/>
      <c r="Z513" s="13"/>
    </row>
    <row r="514" spans="1:26" ht="30.5" hidden="1" customHeight="1">
      <c r="A514" s="13"/>
      <c r="B514" s="13"/>
      <c r="C514" s="13"/>
      <c r="D514" s="13"/>
      <c r="E514" s="13"/>
      <c r="F514" s="13"/>
      <c r="G514" s="13"/>
      <c r="H514" s="13"/>
      <c r="I514" s="13"/>
      <c r="J514" s="13"/>
      <c r="K514" s="13"/>
      <c r="L514" s="13"/>
      <c r="M514" s="13"/>
      <c r="N514" s="13"/>
      <c r="O514" s="13"/>
      <c r="P514" s="13"/>
      <c r="Q514" s="13"/>
      <c r="R514" s="13"/>
      <c r="S514" s="13"/>
      <c r="T514" s="13"/>
      <c r="U514" s="13"/>
      <c r="V514" s="13"/>
      <c r="W514" s="13"/>
      <c r="X514" s="13"/>
      <c r="Y514" s="13"/>
      <c r="Z514" s="13"/>
    </row>
    <row r="515" spans="1:26" ht="30.5" hidden="1" customHeight="1">
      <c r="A515" s="13"/>
      <c r="B515" s="13"/>
      <c r="C515" s="13"/>
      <c r="D515" s="13"/>
      <c r="E515" s="13"/>
      <c r="F515" s="13"/>
      <c r="G515" s="13"/>
      <c r="H515" s="13"/>
      <c r="I515" s="13"/>
      <c r="J515" s="13"/>
      <c r="K515" s="13"/>
      <c r="L515" s="13"/>
      <c r="M515" s="13"/>
      <c r="N515" s="13"/>
      <c r="O515" s="13"/>
      <c r="P515" s="13"/>
      <c r="Q515" s="13"/>
      <c r="R515" s="13"/>
      <c r="S515" s="13"/>
      <c r="T515" s="13"/>
      <c r="U515" s="13"/>
      <c r="V515" s="13"/>
      <c r="W515" s="13"/>
      <c r="X515" s="13"/>
      <c r="Y515" s="13"/>
      <c r="Z515" s="13"/>
    </row>
    <row r="516" spans="1:26" ht="30.5" hidden="1" customHeight="1">
      <c r="A516" s="13"/>
      <c r="B516" s="13"/>
      <c r="C516" s="13"/>
      <c r="D516" s="13"/>
      <c r="E516" s="13"/>
      <c r="F516" s="13"/>
      <c r="G516" s="13"/>
      <c r="H516" s="13"/>
      <c r="I516" s="13"/>
      <c r="J516" s="13"/>
      <c r="K516" s="13"/>
      <c r="L516" s="13"/>
      <c r="M516" s="13"/>
      <c r="N516" s="13"/>
      <c r="O516" s="13"/>
      <c r="P516" s="13"/>
      <c r="Q516" s="13"/>
      <c r="R516" s="13"/>
      <c r="S516" s="13"/>
      <c r="T516" s="13"/>
      <c r="U516" s="13"/>
      <c r="V516" s="13"/>
      <c r="W516" s="13"/>
      <c r="X516" s="13"/>
      <c r="Y516" s="13"/>
      <c r="Z516" s="13"/>
    </row>
    <row r="517" spans="1:26" ht="30.5" hidden="1" customHeight="1">
      <c r="A517" s="13"/>
      <c r="B517" s="13"/>
      <c r="C517" s="13"/>
      <c r="D517" s="13"/>
      <c r="E517" s="13"/>
      <c r="F517" s="13"/>
      <c r="G517" s="13"/>
      <c r="H517" s="13"/>
      <c r="I517" s="13"/>
      <c r="J517" s="13"/>
      <c r="K517" s="13"/>
      <c r="L517" s="13"/>
      <c r="M517" s="13"/>
      <c r="N517" s="13"/>
      <c r="O517" s="13"/>
      <c r="P517" s="13"/>
      <c r="Q517" s="13"/>
      <c r="R517" s="13"/>
      <c r="S517" s="13"/>
      <c r="T517" s="13"/>
      <c r="U517" s="13"/>
      <c r="V517" s="13"/>
      <c r="W517" s="13"/>
      <c r="X517" s="13"/>
      <c r="Y517" s="13"/>
      <c r="Z517" s="13"/>
    </row>
    <row r="518" spans="1:26" ht="30.5" hidden="1" customHeight="1">
      <c r="A518" s="13"/>
      <c r="B518" s="13"/>
      <c r="C518" s="13"/>
      <c r="D518" s="13"/>
      <c r="E518" s="13"/>
      <c r="F518" s="13"/>
      <c r="G518" s="13"/>
      <c r="H518" s="13"/>
      <c r="I518" s="13"/>
      <c r="J518" s="13"/>
      <c r="K518" s="13"/>
      <c r="L518" s="13"/>
      <c r="M518" s="13"/>
      <c r="N518" s="13"/>
      <c r="O518" s="13"/>
      <c r="P518" s="13"/>
      <c r="Q518" s="13"/>
      <c r="R518" s="13"/>
      <c r="S518" s="13"/>
      <c r="T518" s="13"/>
      <c r="U518" s="13"/>
      <c r="V518" s="13"/>
      <c r="W518" s="13"/>
      <c r="X518" s="13"/>
      <c r="Y518" s="13"/>
      <c r="Z518" s="13"/>
    </row>
    <row r="519" spans="1:26" ht="30.5" hidden="1" customHeight="1">
      <c r="A519" s="13"/>
      <c r="B519" s="13"/>
      <c r="C519" s="13"/>
      <c r="D519" s="13"/>
      <c r="E519" s="13"/>
      <c r="F519" s="13"/>
      <c r="G519" s="13"/>
      <c r="H519" s="13"/>
      <c r="I519" s="13"/>
      <c r="J519" s="13"/>
      <c r="K519" s="13"/>
      <c r="L519" s="13"/>
      <c r="M519" s="13"/>
      <c r="N519" s="13"/>
      <c r="O519" s="13"/>
      <c r="P519" s="13"/>
      <c r="Q519" s="13"/>
      <c r="R519" s="13"/>
      <c r="S519" s="13"/>
      <c r="T519" s="13"/>
      <c r="U519" s="13"/>
      <c r="V519" s="13"/>
      <c r="W519" s="13"/>
      <c r="X519" s="13"/>
      <c r="Y519" s="13"/>
      <c r="Z519" s="13"/>
    </row>
    <row r="520" spans="1:26" ht="30.5" hidden="1" customHeight="1">
      <c r="A520" s="13"/>
      <c r="B520" s="13"/>
      <c r="C520" s="13"/>
      <c r="D520" s="13"/>
      <c r="E520" s="13"/>
      <c r="F520" s="13"/>
      <c r="G520" s="13"/>
      <c r="H520" s="13"/>
      <c r="I520" s="13"/>
      <c r="J520" s="13"/>
      <c r="K520" s="13"/>
      <c r="L520" s="13"/>
      <c r="M520" s="13"/>
      <c r="N520" s="13"/>
      <c r="O520" s="13"/>
      <c r="P520" s="13"/>
      <c r="Q520" s="13"/>
      <c r="R520" s="13"/>
      <c r="S520" s="13"/>
      <c r="T520" s="13"/>
      <c r="U520" s="13"/>
      <c r="V520" s="13"/>
      <c r="W520" s="13"/>
      <c r="X520" s="13"/>
      <c r="Y520" s="13"/>
      <c r="Z520" s="13"/>
    </row>
    <row r="521" spans="1:26" ht="30.5" hidden="1" customHeight="1">
      <c r="A521" s="13"/>
      <c r="B521" s="13"/>
      <c r="C521" s="13"/>
      <c r="D521" s="13"/>
      <c r="E521" s="13"/>
      <c r="F521" s="13"/>
      <c r="G521" s="13"/>
      <c r="H521" s="13"/>
      <c r="I521" s="13"/>
      <c r="J521" s="13"/>
      <c r="K521" s="13"/>
      <c r="L521" s="13"/>
      <c r="M521" s="13"/>
      <c r="N521" s="13"/>
      <c r="O521" s="13"/>
      <c r="P521" s="13"/>
      <c r="Q521" s="13"/>
      <c r="R521" s="13"/>
      <c r="S521" s="13"/>
      <c r="T521" s="13"/>
      <c r="U521" s="13"/>
      <c r="V521" s="13"/>
      <c r="W521" s="13"/>
      <c r="X521" s="13"/>
      <c r="Y521" s="13"/>
      <c r="Z521" s="13"/>
    </row>
    <row r="522" spans="1:26" ht="30.5" hidden="1" customHeight="1">
      <c r="A522" s="13"/>
      <c r="B522" s="13"/>
      <c r="C522" s="13"/>
      <c r="D522" s="13"/>
      <c r="E522" s="13"/>
      <c r="F522" s="13"/>
      <c r="G522" s="13"/>
      <c r="H522" s="13"/>
      <c r="I522" s="13"/>
      <c r="J522" s="13"/>
      <c r="K522" s="13"/>
      <c r="L522" s="13"/>
      <c r="M522" s="13"/>
      <c r="N522" s="13"/>
      <c r="O522" s="13"/>
      <c r="P522" s="13"/>
      <c r="Q522" s="13"/>
      <c r="R522" s="13"/>
      <c r="S522" s="13"/>
      <c r="T522" s="13"/>
      <c r="U522" s="13"/>
      <c r="V522" s="13"/>
      <c r="W522" s="13"/>
      <c r="X522" s="13"/>
      <c r="Y522" s="13"/>
      <c r="Z522" s="13"/>
    </row>
    <row r="523" spans="1:26" ht="30.5" hidden="1" customHeight="1">
      <c r="A523" s="13"/>
      <c r="B523" s="13"/>
      <c r="C523" s="13"/>
      <c r="D523" s="13"/>
      <c r="E523" s="13"/>
      <c r="F523" s="13"/>
      <c r="G523" s="13"/>
      <c r="H523" s="13"/>
      <c r="I523" s="13"/>
      <c r="J523" s="13"/>
      <c r="K523" s="13"/>
      <c r="L523" s="13"/>
      <c r="M523" s="13"/>
      <c r="N523" s="13"/>
      <c r="O523" s="13"/>
      <c r="P523" s="13"/>
      <c r="Q523" s="13"/>
      <c r="R523" s="13"/>
      <c r="S523" s="13"/>
      <c r="T523" s="13"/>
      <c r="U523" s="13"/>
      <c r="V523" s="13"/>
      <c r="W523" s="13"/>
      <c r="X523" s="13"/>
      <c r="Y523" s="13"/>
      <c r="Z523" s="13"/>
    </row>
    <row r="524" spans="1:26" ht="30.5" hidden="1" customHeight="1">
      <c r="A524" s="13"/>
      <c r="B524" s="13"/>
      <c r="C524" s="13"/>
      <c r="D524" s="13"/>
      <c r="E524" s="13"/>
      <c r="F524" s="13"/>
      <c r="G524" s="13"/>
      <c r="H524" s="13"/>
      <c r="I524" s="13"/>
      <c r="J524" s="13"/>
      <c r="K524" s="13"/>
      <c r="L524" s="13"/>
      <c r="M524" s="13"/>
      <c r="N524" s="13"/>
      <c r="O524" s="13"/>
      <c r="P524" s="13"/>
      <c r="Q524" s="13"/>
      <c r="R524" s="13"/>
      <c r="S524" s="13"/>
      <c r="T524" s="13"/>
      <c r="U524" s="13"/>
      <c r="V524" s="13"/>
      <c r="W524" s="13"/>
      <c r="X524" s="13"/>
      <c r="Y524" s="13"/>
      <c r="Z524" s="13"/>
    </row>
    <row r="525" spans="1:26" ht="30.5" hidden="1" customHeight="1">
      <c r="A525" s="13"/>
      <c r="B525" s="13"/>
      <c r="C525" s="13"/>
      <c r="D525" s="13"/>
      <c r="E525" s="13"/>
      <c r="F525" s="13"/>
      <c r="G525" s="13"/>
      <c r="H525" s="13"/>
      <c r="I525" s="13"/>
      <c r="J525" s="13"/>
      <c r="K525" s="13"/>
      <c r="L525" s="13"/>
      <c r="M525" s="13"/>
      <c r="N525" s="13"/>
      <c r="O525" s="13"/>
      <c r="P525" s="13"/>
      <c r="Q525" s="13"/>
      <c r="R525" s="13"/>
      <c r="S525" s="13"/>
      <c r="T525" s="13"/>
      <c r="U525" s="13"/>
      <c r="V525" s="13"/>
      <c r="W525" s="13"/>
      <c r="X525" s="13"/>
      <c r="Y525" s="13"/>
      <c r="Z525" s="13"/>
    </row>
    <row r="526" spans="1:26" ht="30.5" hidden="1" customHeight="1">
      <c r="A526" s="13"/>
      <c r="B526" s="13"/>
      <c r="C526" s="13"/>
      <c r="D526" s="13"/>
      <c r="E526" s="13"/>
      <c r="F526" s="13"/>
      <c r="G526" s="13"/>
      <c r="H526" s="13"/>
      <c r="I526" s="13"/>
      <c r="J526" s="13"/>
      <c r="K526" s="13"/>
      <c r="L526" s="13"/>
      <c r="M526" s="13"/>
      <c r="N526" s="13"/>
      <c r="O526" s="13"/>
      <c r="P526" s="13"/>
      <c r="Q526" s="13"/>
      <c r="R526" s="13"/>
      <c r="S526" s="13"/>
      <c r="T526" s="13"/>
      <c r="U526" s="13"/>
      <c r="V526" s="13"/>
      <c r="W526" s="13"/>
      <c r="X526" s="13"/>
      <c r="Y526" s="13"/>
      <c r="Z526" s="13"/>
    </row>
    <row r="527" spans="1:26" ht="30.5" hidden="1" customHeight="1">
      <c r="A527" s="13"/>
      <c r="B527" s="13"/>
      <c r="C527" s="13"/>
      <c r="D527" s="13"/>
      <c r="E527" s="13"/>
      <c r="F527" s="13"/>
      <c r="G527" s="13"/>
      <c r="H527" s="13"/>
      <c r="I527" s="13"/>
      <c r="J527" s="13"/>
      <c r="K527" s="13"/>
      <c r="L527" s="13"/>
      <c r="M527" s="13"/>
      <c r="N527" s="13"/>
      <c r="O527" s="13"/>
      <c r="P527" s="13"/>
      <c r="Q527" s="13"/>
      <c r="R527" s="13"/>
      <c r="S527" s="13"/>
      <c r="T527" s="13"/>
      <c r="U527" s="13"/>
      <c r="V527" s="13"/>
      <c r="W527" s="13"/>
      <c r="X527" s="13"/>
      <c r="Y527" s="13"/>
      <c r="Z527" s="13"/>
    </row>
    <row r="528" spans="1:26" ht="30.5" hidden="1" customHeight="1">
      <c r="A528" s="13"/>
      <c r="B528" s="13"/>
      <c r="C528" s="13"/>
      <c r="D528" s="13"/>
      <c r="E528" s="13"/>
      <c r="F528" s="13"/>
      <c r="G528" s="13"/>
      <c r="H528" s="13"/>
      <c r="I528" s="13"/>
      <c r="J528" s="13"/>
      <c r="K528" s="13"/>
      <c r="L528" s="13"/>
      <c r="M528" s="13"/>
      <c r="N528" s="13"/>
      <c r="O528" s="13"/>
      <c r="P528" s="13"/>
      <c r="Q528" s="13"/>
      <c r="R528" s="13"/>
      <c r="S528" s="13"/>
      <c r="T528" s="13"/>
      <c r="U528" s="13"/>
      <c r="V528" s="13"/>
      <c r="W528" s="13"/>
      <c r="X528" s="13"/>
      <c r="Y528" s="13"/>
      <c r="Z528" s="13"/>
    </row>
    <row r="529" spans="1:26" ht="30.5" hidden="1" customHeight="1">
      <c r="A529" s="13"/>
      <c r="B529" s="13"/>
      <c r="C529" s="13"/>
      <c r="D529" s="13"/>
      <c r="E529" s="13"/>
      <c r="F529" s="13"/>
      <c r="G529" s="13"/>
      <c r="H529" s="13"/>
      <c r="I529" s="13"/>
      <c r="J529" s="13"/>
      <c r="K529" s="13"/>
      <c r="L529" s="13"/>
      <c r="M529" s="13"/>
      <c r="N529" s="13"/>
      <c r="O529" s="13"/>
      <c r="P529" s="13"/>
      <c r="Q529" s="13"/>
      <c r="R529" s="13"/>
      <c r="S529" s="13"/>
      <c r="T529" s="13"/>
      <c r="U529" s="13"/>
      <c r="V529" s="13"/>
      <c r="W529" s="13"/>
      <c r="X529" s="13"/>
      <c r="Y529" s="13"/>
      <c r="Z529" s="13"/>
    </row>
    <row r="530" spans="1:26" ht="30.5" hidden="1" customHeight="1">
      <c r="A530" s="13"/>
      <c r="B530" s="13"/>
      <c r="C530" s="13"/>
      <c r="D530" s="13"/>
      <c r="E530" s="13"/>
      <c r="F530" s="13"/>
      <c r="G530" s="13"/>
      <c r="H530" s="13"/>
      <c r="I530" s="13"/>
      <c r="J530" s="13"/>
      <c r="K530" s="13"/>
      <c r="L530" s="13"/>
      <c r="M530" s="13"/>
      <c r="N530" s="13"/>
      <c r="O530" s="13"/>
      <c r="P530" s="13"/>
      <c r="Q530" s="13"/>
      <c r="R530" s="13"/>
      <c r="S530" s="13"/>
      <c r="T530" s="13"/>
      <c r="U530" s="13"/>
      <c r="V530" s="13"/>
      <c r="W530" s="13"/>
      <c r="X530" s="13"/>
      <c r="Y530" s="13"/>
      <c r="Z530" s="13"/>
    </row>
    <row r="531" spans="1:26" ht="30.5" hidden="1" customHeight="1">
      <c r="A531" s="13"/>
      <c r="B531" s="13"/>
      <c r="C531" s="13"/>
      <c r="D531" s="13"/>
      <c r="E531" s="13"/>
      <c r="F531" s="13"/>
      <c r="G531" s="13"/>
      <c r="H531" s="13"/>
      <c r="I531" s="13"/>
      <c r="J531" s="13"/>
      <c r="K531" s="13"/>
      <c r="L531" s="13"/>
      <c r="M531" s="13"/>
      <c r="N531" s="13"/>
      <c r="O531" s="13"/>
      <c r="P531" s="13"/>
      <c r="Q531" s="13"/>
      <c r="R531" s="13"/>
      <c r="S531" s="13"/>
      <c r="T531" s="13"/>
      <c r="U531" s="13"/>
      <c r="V531" s="13"/>
      <c r="W531" s="13"/>
      <c r="X531" s="13"/>
      <c r="Y531" s="13"/>
      <c r="Z531" s="13"/>
    </row>
    <row r="532" spans="1:26" ht="30.5" hidden="1" customHeight="1">
      <c r="A532" s="13"/>
      <c r="B532" s="13"/>
      <c r="C532" s="13"/>
      <c r="D532" s="13"/>
      <c r="E532" s="13"/>
      <c r="F532" s="13"/>
      <c r="G532" s="13"/>
      <c r="H532" s="13"/>
      <c r="I532" s="13"/>
      <c r="J532" s="13"/>
      <c r="K532" s="13"/>
      <c r="L532" s="13"/>
      <c r="M532" s="13"/>
      <c r="N532" s="13"/>
      <c r="O532" s="13"/>
      <c r="P532" s="13"/>
      <c r="Q532" s="13"/>
      <c r="R532" s="13"/>
      <c r="S532" s="13"/>
      <c r="T532" s="13"/>
      <c r="U532" s="13"/>
      <c r="V532" s="13"/>
      <c r="W532" s="13"/>
      <c r="X532" s="13"/>
      <c r="Y532" s="13"/>
      <c r="Z532" s="13"/>
    </row>
    <row r="533" spans="1:26" ht="30.5" hidden="1" customHeight="1">
      <c r="A533" s="13"/>
      <c r="B533" s="13"/>
      <c r="C533" s="13"/>
      <c r="D533" s="13"/>
      <c r="E533" s="13"/>
      <c r="F533" s="13"/>
      <c r="G533" s="13"/>
      <c r="H533" s="13"/>
      <c r="I533" s="13"/>
      <c r="J533" s="13"/>
      <c r="K533" s="13"/>
      <c r="L533" s="13"/>
      <c r="M533" s="13"/>
      <c r="N533" s="13"/>
      <c r="O533" s="13"/>
      <c r="P533" s="13"/>
      <c r="Q533" s="13"/>
      <c r="R533" s="13"/>
      <c r="S533" s="13"/>
      <c r="T533" s="13"/>
      <c r="U533" s="13"/>
      <c r="V533" s="13"/>
      <c r="W533" s="13"/>
      <c r="X533" s="13"/>
      <c r="Y533" s="13"/>
      <c r="Z533" s="13"/>
    </row>
    <row r="534" spans="1:26" ht="30.5" hidden="1" customHeight="1">
      <c r="A534" s="13"/>
      <c r="B534" s="13"/>
      <c r="C534" s="13"/>
      <c r="D534" s="13"/>
      <c r="E534" s="13"/>
      <c r="F534" s="13"/>
      <c r="G534" s="13"/>
      <c r="H534" s="13"/>
      <c r="I534" s="13"/>
      <c r="J534" s="13"/>
      <c r="K534" s="13"/>
      <c r="L534" s="13"/>
      <c r="M534" s="13"/>
      <c r="N534" s="13"/>
      <c r="O534" s="13"/>
      <c r="P534" s="13"/>
      <c r="Q534" s="13"/>
      <c r="R534" s="13"/>
      <c r="S534" s="13"/>
      <c r="T534" s="13"/>
      <c r="U534" s="13"/>
      <c r="V534" s="13"/>
      <c r="W534" s="13"/>
      <c r="X534" s="13"/>
      <c r="Y534" s="13"/>
      <c r="Z534" s="13"/>
    </row>
    <row r="535" spans="1:26" ht="30.5" hidden="1" customHeight="1">
      <c r="A535" s="13"/>
      <c r="B535" s="13"/>
      <c r="C535" s="13"/>
      <c r="D535" s="13"/>
      <c r="E535" s="13"/>
      <c r="F535" s="13"/>
      <c r="G535" s="13"/>
      <c r="H535" s="13"/>
      <c r="I535" s="13"/>
      <c r="J535" s="13"/>
      <c r="K535" s="13"/>
      <c r="L535" s="13"/>
      <c r="M535" s="13"/>
      <c r="N535" s="13"/>
      <c r="O535" s="13"/>
      <c r="P535" s="13"/>
      <c r="Q535" s="13"/>
      <c r="R535" s="13"/>
      <c r="S535" s="13"/>
      <c r="T535" s="13"/>
      <c r="U535" s="13"/>
      <c r="V535" s="13"/>
      <c r="W535" s="13"/>
      <c r="X535" s="13"/>
      <c r="Y535" s="13"/>
      <c r="Z535" s="13"/>
    </row>
    <row r="536" spans="1:26" ht="30.5" hidden="1" customHeight="1">
      <c r="A536" s="13"/>
      <c r="B536" s="13"/>
      <c r="C536" s="13"/>
      <c r="D536" s="13"/>
      <c r="E536" s="13"/>
      <c r="F536" s="13"/>
      <c r="G536" s="13"/>
      <c r="H536" s="13"/>
      <c r="I536" s="13"/>
      <c r="J536" s="13"/>
      <c r="K536" s="13"/>
      <c r="L536" s="13"/>
      <c r="M536" s="13"/>
      <c r="N536" s="13"/>
      <c r="O536" s="13"/>
      <c r="P536" s="13"/>
      <c r="Q536" s="13"/>
      <c r="R536" s="13"/>
      <c r="S536" s="13"/>
      <c r="T536" s="13"/>
      <c r="U536" s="13"/>
      <c r="V536" s="13"/>
      <c r="W536" s="13"/>
      <c r="X536" s="13"/>
      <c r="Y536" s="13"/>
      <c r="Z536" s="13"/>
    </row>
    <row r="537" spans="1:26" ht="30.5" hidden="1" customHeight="1">
      <c r="A537" s="13"/>
      <c r="B537" s="13"/>
      <c r="C537" s="13"/>
      <c r="D537" s="13"/>
      <c r="E537" s="13"/>
      <c r="F537" s="13"/>
      <c r="G537" s="13"/>
      <c r="H537" s="13"/>
      <c r="I537" s="13"/>
      <c r="J537" s="13"/>
      <c r="K537" s="13"/>
      <c r="L537" s="13"/>
      <c r="M537" s="13"/>
      <c r="N537" s="13"/>
      <c r="O537" s="13"/>
      <c r="P537" s="13"/>
      <c r="Q537" s="13"/>
      <c r="R537" s="13"/>
      <c r="S537" s="13"/>
      <c r="T537" s="13"/>
      <c r="U537" s="13"/>
      <c r="V537" s="13"/>
      <c r="W537" s="13"/>
      <c r="X537" s="13"/>
      <c r="Y537" s="13"/>
      <c r="Z537" s="13"/>
    </row>
    <row r="538" spans="1:26" ht="30.5" hidden="1" customHeight="1">
      <c r="A538" s="13"/>
      <c r="B538" s="13"/>
      <c r="C538" s="13"/>
      <c r="D538" s="13"/>
      <c r="E538" s="13"/>
      <c r="F538" s="13"/>
      <c r="G538" s="13"/>
      <c r="H538" s="13"/>
      <c r="I538" s="13"/>
      <c r="J538" s="13"/>
      <c r="K538" s="13"/>
      <c r="L538" s="13"/>
      <c r="M538" s="13"/>
      <c r="N538" s="13"/>
      <c r="O538" s="13"/>
      <c r="P538" s="13"/>
      <c r="Q538" s="13"/>
      <c r="R538" s="13"/>
      <c r="S538" s="13"/>
      <c r="T538" s="13"/>
      <c r="U538" s="13"/>
      <c r="V538" s="13"/>
      <c r="W538" s="13"/>
      <c r="X538" s="13"/>
      <c r="Y538" s="13"/>
      <c r="Z538" s="13"/>
    </row>
    <row r="539" spans="1:26" ht="30.5" hidden="1" customHeight="1">
      <c r="A539" s="13"/>
      <c r="B539" s="13"/>
      <c r="C539" s="13"/>
      <c r="D539" s="13"/>
      <c r="E539" s="13"/>
      <c r="F539" s="13"/>
      <c r="G539" s="13"/>
      <c r="H539" s="13"/>
      <c r="I539" s="13"/>
      <c r="J539" s="13"/>
      <c r="K539" s="13"/>
      <c r="L539" s="13"/>
      <c r="M539" s="13"/>
      <c r="N539" s="13"/>
      <c r="O539" s="13"/>
      <c r="P539" s="13"/>
      <c r="Q539" s="13"/>
      <c r="R539" s="13"/>
      <c r="S539" s="13"/>
      <c r="T539" s="13"/>
      <c r="U539" s="13"/>
      <c r="V539" s="13"/>
      <c r="W539" s="13"/>
      <c r="X539" s="13"/>
      <c r="Y539" s="13"/>
      <c r="Z539" s="13"/>
    </row>
    <row r="540" spans="1:26" ht="30.5" hidden="1" customHeight="1">
      <c r="A540" s="13"/>
      <c r="B540" s="13"/>
      <c r="C540" s="13"/>
      <c r="D540" s="13"/>
      <c r="E540" s="13"/>
      <c r="F540" s="13"/>
      <c r="G540" s="13"/>
      <c r="H540" s="13"/>
      <c r="I540" s="13"/>
      <c r="J540" s="13"/>
      <c r="K540" s="13"/>
      <c r="L540" s="13"/>
      <c r="M540" s="13"/>
      <c r="N540" s="13"/>
      <c r="O540" s="13"/>
      <c r="P540" s="13"/>
      <c r="Q540" s="13"/>
      <c r="R540" s="13"/>
      <c r="S540" s="13"/>
      <c r="T540" s="13"/>
      <c r="U540" s="13"/>
      <c r="V540" s="13"/>
      <c r="W540" s="13"/>
      <c r="X540" s="13"/>
      <c r="Y540" s="13"/>
      <c r="Z540" s="13"/>
    </row>
    <row r="541" spans="1:26" ht="30.5" hidden="1" customHeight="1">
      <c r="A541" s="13"/>
      <c r="B541" s="13"/>
      <c r="C541" s="13"/>
      <c r="D541" s="13"/>
      <c r="E541" s="13"/>
      <c r="F541" s="13"/>
      <c r="G541" s="13"/>
      <c r="H541" s="13"/>
      <c r="I541" s="13"/>
      <c r="J541" s="13"/>
      <c r="K541" s="13"/>
      <c r="L541" s="13"/>
      <c r="M541" s="13"/>
      <c r="N541" s="13"/>
      <c r="O541" s="13"/>
      <c r="P541" s="13"/>
      <c r="Q541" s="13"/>
      <c r="R541" s="13"/>
      <c r="S541" s="13"/>
      <c r="T541" s="13"/>
      <c r="U541" s="13"/>
      <c r="V541" s="13"/>
      <c r="W541" s="13"/>
      <c r="X541" s="13"/>
      <c r="Y541" s="13"/>
      <c r="Z541" s="13"/>
    </row>
    <row r="542" spans="1:26" ht="30.5" hidden="1" customHeight="1">
      <c r="A542" s="13"/>
      <c r="B542" s="13"/>
      <c r="C542" s="13"/>
      <c r="D542" s="13"/>
      <c r="E542" s="13"/>
      <c r="F542" s="13"/>
      <c r="G542" s="13"/>
      <c r="H542" s="13"/>
      <c r="I542" s="13"/>
      <c r="J542" s="13"/>
      <c r="K542" s="13"/>
      <c r="L542" s="13"/>
      <c r="M542" s="13"/>
      <c r="N542" s="13"/>
      <c r="O542" s="13"/>
      <c r="P542" s="13"/>
      <c r="Q542" s="13"/>
      <c r="R542" s="13"/>
      <c r="S542" s="13"/>
      <c r="T542" s="13"/>
      <c r="U542" s="13"/>
      <c r="V542" s="13"/>
      <c r="W542" s="13"/>
      <c r="X542" s="13"/>
      <c r="Y542" s="13"/>
      <c r="Z542" s="13"/>
    </row>
    <row r="543" spans="1:26" ht="30.5" hidden="1" customHeight="1">
      <c r="A543" s="13"/>
      <c r="B543" s="13"/>
      <c r="C543" s="13"/>
      <c r="D543" s="13"/>
      <c r="E543" s="13"/>
      <c r="F543" s="13"/>
      <c r="G543" s="13"/>
      <c r="H543" s="13"/>
      <c r="I543" s="13"/>
      <c r="J543" s="13"/>
      <c r="K543" s="13"/>
      <c r="L543" s="13"/>
      <c r="M543" s="13"/>
      <c r="N543" s="13"/>
      <c r="O543" s="13"/>
      <c r="P543" s="13"/>
      <c r="Q543" s="13"/>
      <c r="R543" s="13"/>
      <c r="S543" s="13"/>
      <c r="T543" s="13"/>
      <c r="U543" s="13"/>
      <c r="V543" s="13"/>
      <c r="W543" s="13"/>
      <c r="X543" s="13"/>
      <c r="Y543" s="13"/>
      <c r="Z543" s="13"/>
    </row>
    <row r="544" spans="1:26" ht="30.5" hidden="1" customHeight="1">
      <c r="A544" s="13"/>
      <c r="B544" s="13"/>
      <c r="C544" s="13"/>
      <c r="D544" s="13"/>
      <c r="E544" s="13"/>
      <c r="F544" s="13"/>
      <c r="G544" s="13"/>
      <c r="H544" s="13"/>
      <c r="I544" s="13"/>
      <c r="J544" s="13"/>
      <c r="K544" s="13"/>
      <c r="L544" s="13"/>
      <c r="M544" s="13"/>
      <c r="N544" s="13"/>
      <c r="O544" s="13"/>
      <c r="P544" s="13"/>
      <c r="Q544" s="13"/>
      <c r="R544" s="13"/>
      <c r="S544" s="13"/>
      <c r="T544" s="13"/>
      <c r="U544" s="13"/>
      <c r="V544" s="13"/>
      <c r="W544" s="13"/>
      <c r="X544" s="13"/>
      <c r="Y544" s="13"/>
      <c r="Z544" s="13"/>
    </row>
    <row r="545" spans="1:26" ht="30.5" hidden="1" customHeight="1">
      <c r="A545" s="13"/>
      <c r="B545" s="13"/>
      <c r="C545" s="13"/>
      <c r="D545" s="13"/>
      <c r="E545" s="13"/>
      <c r="F545" s="13"/>
      <c r="G545" s="13"/>
      <c r="H545" s="13"/>
      <c r="I545" s="13"/>
      <c r="J545" s="13"/>
      <c r="K545" s="13"/>
      <c r="L545" s="13"/>
      <c r="M545" s="13"/>
      <c r="N545" s="13"/>
      <c r="O545" s="13"/>
      <c r="P545" s="13"/>
      <c r="Q545" s="13"/>
      <c r="R545" s="13"/>
      <c r="S545" s="13"/>
      <c r="T545" s="13"/>
      <c r="U545" s="13"/>
      <c r="V545" s="13"/>
      <c r="W545" s="13"/>
      <c r="X545" s="13"/>
      <c r="Y545" s="13"/>
      <c r="Z545" s="13"/>
    </row>
    <row r="546" spans="1:26" ht="30.5" hidden="1" customHeight="1">
      <c r="A546" s="13"/>
      <c r="B546" s="13"/>
      <c r="C546" s="13"/>
      <c r="D546" s="13"/>
      <c r="E546" s="13"/>
      <c r="F546" s="13"/>
      <c r="G546" s="13"/>
      <c r="H546" s="13"/>
      <c r="I546" s="13"/>
      <c r="J546" s="13"/>
      <c r="K546" s="13"/>
      <c r="L546" s="13"/>
      <c r="M546" s="13"/>
      <c r="N546" s="13"/>
      <c r="O546" s="13"/>
      <c r="P546" s="13"/>
      <c r="Q546" s="13"/>
      <c r="R546" s="13"/>
      <c r="S546" s="13"/>
      <c r="T546" s="13"/>
      <c r="U546" s="13"/>
      <c r="V546" s="13"/>
      <c r="W546" s="13"/>
      <c r="X546" s="13"/>
      <c r="Y546" s="13"/>
      <c r="Z546" s="13"/>
    </row>
    <row r="547" spans="1:26" ht="30.5" hidden="1" customHeight="1">
      <c r="A547" s="13"/>
      <c r="B547" s="13"/>
      <c r="C547" s="13"/>
      <c r="D547" s="13"/>
      <c r="E547" s="13"/>
      <c r="F547" s="13"/>
      <c r="G547" s="13"/>
      <c r="H547" s="13"/>
      <c r="I547" s="13"/>
      <c r="J547" s="13"/>
      <c r="K547" s="13"/>
      <c r="L547" s="13"/>
      <c r="M547" s="13"/>
      <c r="N547" s="13"/>
      <c r="O547" s="13"/>
      <c r="P547" s="13"/>
      <c r="Q547" s="13"/>
      <c r="R547" s="13"/>
      <c r="S547" s="13"/>
      <c r="T547" s="13"/>
      <c r="U547" s="13"/>
      <c r="V547" s="13"/>
      <c r="W547" s="13"/>
      <c r="X547" s="13"/>
      <c r="Y547" s="13"/>
      <c r="Z547" s="13"/>
    </row>
    <row r="548" spans="1:26" ht="30.5" hidden="1" customHeight="1">
      <c r="A548" s="13"/>
      <c r="B548" s="13"/>
      <c r="C548" s="13"/>
      <c r="D548" s="13"/>
      <c r="E548" s="13"/>
      <c r="F548" s="13"/>
      <c r="G548" s="13"/>
      <c r="H548" s="13"/>
      <c r="I548" s="13"/>
      <c r="J548" s="13"/>
      <c r="K548" s="13"/>
      <c r="L548" s="13"/>
      <c r="M548" s="13"/>
      <c r="N548" s="13"/>
      <c r="O548" s="13"/>
      <c r="P548" s="13"/>
      <c r="Q548" s="13"/>
      <c r="R548" s="13"/>
      <c r="S548" s="13"/>
      <c r="T548" s="13"/>
      <c r="U548" s="13"/>
      <c r="V548" s="13"/>
      <c r="W548" s="13"/>
      <c r="X548" s="13"/>
      <c r="Y548" s="13"/>
      <c r="Z548" s="13"/>
    </row>
    <row r="549" spans="1:26" ht="30.5" hidden="1" customHeight="1">
      <c r="A549" s="13"/>
      <c r="B549" s="13"/>
      <c r="C549" s="13"/>
      <c r="D549" s="13"/>
      <c r="E549" s="13"/>
      <c r="F549" s="13"/>
      <c r="G549" s="13"/>
      <c r="H549" s="13"/>
      <c r="I549" s="13"/>
      <c r="J549" s="13"/>
      <c r="K549" s="13"/>
      <c r="L549" s="13"/>
      <c r="M549" s="13"/>
      <c r="N549" s="13"/>
      <c r="O549" s="13"/>
      <c r="P549" s="13"/>
      <c r="Q549" s="13"/>
      <c r="R549" s="13"/>
      <c r="S549" s="13"/>
      <c r="T549" s="13"/>
      <c r="U549" s="13"/>
      <c r="V549" s="13"/>
      <c r="W549" s="13"/>
      <c r="X549" s="13"/>
      <c r="Y549" s="13"/>
      <c r="Z549" s="13"/>
    </row>
    <row r="550" spans="1:26" ht="30.5" hidden="1" customHeight="1">
      <c r="A550" s="13"/>
      <c r="B550" s="13"/>
      <c r="C550" s="13"/>
      <c r="D550" s="13"/>
      <c r="E550" s="13"/>
      <c r="F550" s="13"/>
      <c r="G550" s="13"/>
      <c r="H550" s="13"/>
      <c r="I550" s="13"/>
      <c r="J550" s="13"/>
      <c r="K550" s="13"/>
      <c r="L550" s="13"/>
      <c r="M550" s="13"/>
      <c r="N550" s="13"/>
      <c r="O550" s="13"/>
      <c r="P550" s="13"/>
      <c r="Q550" s="13"/>
      <c r="R550" s="13"/>
      <c r="S550" s="13"/>
      <c r="T550" s="13"/>
      <c r="U550" s="13"/>
      <c r="V550" s="13"/>
      <c r="W550" s="13"/>
      <c r="X550" s="13"/>
      <c r="Y550" s="13"/>
      <c r="Z550" s="13"/>
    </row>
    <row r="551" spans="1:26" ht="30.5" hidden="1" customHeight="1">
      <c r="A551" s="13"/>
      <c r="B551" s="13"/>
      <c r="C551" s="13"/>
      <c r="D551" s="13"/>
      <c r="E551" s="13"/>
      <c r="F551" s="13"/>
      <c r="G551" s="13"/>
      <c r="H551" s="13"/>
      <c r="I551" s="13"/>
      <c r="J551" s="13"/>
      <c r="K551" s="13"/>
      <c r="L551" s="13"/>
      <c r="M551" s="13"/>
      <c r="N551" s="13"/>
      <c r="O551" s="13"/>
      <c r="P551" s="13"/>
      <c r="Q551" s="13"/>
      <c r="R551" s="13"/>
      <c r="S551" s="13"/>
      <c r="T551" s="13"/>
      <c r="U551" s="13"/>
      <c r="V551" s="13"/>
      <c r="W551" s="13"/>
      <c r="X551" s="13"/>
      <c r="Y551" s="13"/>
      <c r="Z551" s="13"/>
    </row>
    <row r="552" spans="1:26" ht="30.5" hidden="1" customHeight="1">
      <c r="A552" s="13"/>
      <c r="B552" s="13"/>
      <c r="C552" s="13"/>
      <c r="D552" s="13"/>
      <c r="E552" s="13"/>
      <c r="F552" s="13"/>
      <c r="G552" s="13"/>
      <c r="H552" s="13"/>
      <c r="I552" s="13"/>
      <c r="J552" s="13"/>
      <c r="K552" s="13"/>
      <c r="L552" s="13"/>
      <c r="M552" s="13"/>
      <c r="N552" s="13"/>
      <c r="O552" s="13"/>
      <c r="P552" s="13"/>
      <c r="Q552" s="13"/>
      <c r="R552" s="13"/>
      <c r="S552" s="13"/>
      <c r="T552" s="13"/>
      <c r="U552" s="13"/>
      <c r="V552" s="13"/>
      <c r="W552" s="13"/>
      <c r="X552" s="13"/>
      <c r="Y552" s="13"/>
      <c r="Z552" s="13"/>
    </row>
    <row r="553" spans="1:26" ht="30.5" hidden="1" customHeight="1">
      <c r="A553" s="13"/>
      <c r="B553" s="13"/>
      <c r="C553" s="13"/>
      <c r="D553" s="13"/>
      <c r="E553" s="13"/>
      <c r="F553" s="13"/>
      <c r="G553" s="13"/>
      <c r="H553" s="13"/>
      <c r="I553" s="13"/>
      <c r="J553" s="13"/>
      <c r="K553" s="13"/>
      <c r="L553" s="13"/>
      <c r="M553" s="13"/>
      <c r="N553" s="13"/>
      <c r="O553" s="13"/>
      <c r="P553" s="13"/>
      <c r="Q553" s="13"/>
      <c r="R553" s="13"/>
      <c r="S553" s="13"/>
      <c r="T553" s="13"/>
      <c r="U553" s="13"/>
      <c r="V553" s="13"/>
      <c r="W553" s="13"/>
      <c r="X553" s="13"/>
      <c r="Y553" s="13"/>
      <c r="Z553" s="13"/>
    </row>
    <row r="554" spans="1:26" ht="30.5" hidden="1" customHeight="1">
      <c r="A554" s="13"/>
      <c r="B554" s="13"/>
      <c r="C554" s="13"/>
      <c r="D554" s="13"/>
      <c r="E554" s="13"/>
      <c r="F554" s="13"/>
      <c r="G554" s="13"/>
      <c r="H554" s="13"/>
      <c r="I554" s="13"/>
      <c r="J554" s="13"/>
      <c r="K554" s="13"/>
      <c r="L554" s="13"/>
      <c r="M554" s="13"/>
      <c r="N554" s="13"/>
      <c r="O554" s="13"/>
      <c r="P554" s="13"/>
      <c r="Q554" s="13"/>
      <c r="R554" s="13"/>
      <c r="S554" s="13"/>
      <c r="T554" s="13"/>
      <c r="U554" s="13"/>
      <c r="V554" s="13"/>
      <c r="W554" s="13"/>
      <c r="X554" s="13"/>
      <c r="Y554" s="13"/>
      <c r="Z554" s="13"/>
    </row>
    <row r="555" spans="1:26" ht="30.5" hidden="1" customHeight="1">
      <c r="A555" s="13"/>
      <c r="B555" s="13"/>
      <c r="C555" s="13"/>
      <c r="D555" s="13"/>
      <c r="E555" s="13"/>
      <c r="F555" s="13"/>
      <c r="G555" s="13"/>
      <c r="H555" s="13"/>
      <c r="I555" s="13"/>
      <c r="J555" s="13"/>
      <c r="K555" s="13"/>
      <c r="L555" s="13"/>
      <c r="M555" s="13"/>
      <c r="N555" s="13"/>
      <c r="O555" s="13"/>
      <c r="P555" s="13"/>
      <c r="Q555" s="13"/>
      <c r="R555" s="13"/>
      <c r="S555" s="13"/>
      <c r="T555" s="13"/>
      <c r="U555" s="13"/>
      <c r="V555" s="13"/>
      <c r="W555" s="13"/>
      <c r="X555" s="13"/>
      <c r="Y555" s="13"/>
      <c r="Z555" s="13"/>
    </row>
    <row r="556" spans="1:26" ht="30.5" hidden="1" customHeight="1">
      <c r="A556" s="13"/>
      <c r="B556" s="13"/>
      <c r="C556" s="13"/>
      <c r="D556" s="13"/>
      <c r="E556" s="13"/>
      <c r="F556" s="13"/>
      <c r="G556" s="13"/>
      <c r="H556" s="13"/>
      <c r="I556" s="13"/>
      <c r="J556" s="13"/>
      <c r="K556" s="13"/>
      <c r="L556" s="13"/>
      <c r="M556" s="13"/>
      <c r="N556" s="13"/>
      <c r="O556" s="13"/>
      <c r="P556" s="13"/>
      <c r="Q556" s="13"/>
      <c r="R556" s="13"/>
      <c r="S556" s="13"/>
      <c r="T556" s="13"/>
      <c r="U556" s="13"/>
      <c r="V556" s="13"/>
      <c r="W556" s="13"/>
      <c r="X556" s="13"/>
      <c r="Y556" s="13"/>
      <c r="Z556" s="13"/>
    </row>
    <row r="557" spans="1:26" ht="30.5" hidden="1" customHeight="1">
      <c r="A557" s="13"/>
      <c r="B557" s="13"/>
      <c r="C557" s="13"/>
      <c r="D557" s="13"/>
      <c r="E557" s="13"/>
      <c r="F557" s="13"/>
      <c r="G557" s="13"/>
      <c r="H557" s="13"/>
      <c r="I557" s="13"/>
      <c r="J557" s="13"/>
      <c r="K557" s="13"/>
      <c r="L557" s="13"/>
      <c r="M557" s="13"/>
      <c r="N557" s="13"/>
      <c r="O557" s="13"/>
      <c r="P557" s="13"/>
      <c r="Q557" s="13"/>
      <c r="R557" s="13"/>
      <c r="S557" s="13"/>
      <c r="T557" s="13"/>
      <c r="U557" s="13"/>
      <c r="V557" s="13"/>
      <c r="W557" s="13"/>
      <c r="X557" s="13"/>
      <c r="Y557" s="13"/>
      <c r="Z557" s="13"/>
    </row>
    <row r="558" spans="1:26" ht="30.5" hidden="1" customHeight="1">
      <c r="A558" s="13"/>
      <c r="B558" s="13"/>
      <c r="C558" s="13"/>
      <c r="D558" s="13"/>
      <c r="E558" s="13"/>
      <c r="F558" s="13"/>
      <c r="G558" s="13"/>
      <c r="H558" s="13"/>
      <c r="I558" s="13"/>
      <c r="J558" s="13"/>
      <c r="K558" s="13"/>
      <c r="L558" s="13"/>
      <c r="M558" s="13"/>
      <c r="N558" s="13"/>
      <c r="O558" s="13"/>
      <c r="P558" s="13"/>
      <c r="Q558" s="13"/>
      <c r="R558" s="13"/>
      <c r="S558" s="13"/>
      <c r="T558" s="13"/>
      <c r="U558" s="13"/>
      <c r="V558" s="13"/>
      <c r="W558" s="13"/>
      <c r="X558" s="13"/>
      <c r="Y558" s="13"/>
      <c r="Z558" s="13"/>
    </row>
    <row r="559" spans="1:26" ht="30.5" hidden="1" customHeight="1">
      <c r="A559" s="13"/>
      <c r="B559" s="13"/>
      <c r="C559" s="13"/>
      <c r="D559" s="13"/>
      <c r="E559" s="13"/>
      <c r="F559" s="13"/>
      <c r="G559" s="13"/>
      <c r="H559" s="13"/>
      <c r="I559" s="13"/>
      <c r="J559" s="13"/>
      <c r="K559" s="13"/>
      <c r="L559" s="13"/>
      <c r="M559" s="13"/>
      <c r="N559" s="13"/>
      <c r="O559" s="13"/>
      <c r="P559" s="13"/>
      <c r="Q559" s="13"/>
      <c r="R559" s="13"/>
      <c r="S559" s="13"/>
      <c r="T559" s="13"/>
      <c r="U559" s="13"/>
      <c r="V559" s="13"/>
      <c r="W559" s="13"/>
      <c r="X559" s="13"/>
      <c r="Y559" s="13"/>
      <c r="Z559" s="13"/>
    </row>
    <row r="560" spans="1:26" ht="30.5" hidden="1" customHeight="1">
      <c r="A560" s="13"/>
      <c r="B560" s="13"/>
      <c r="C560" s="13"/>
      <c r="D560" s="13"/>
      <c r="E560" s="13"/>
      <c r="F560" s="13"/>
      <c r="G560" s="13"/>
      <c r="H560" s="13"/>
      <c r="I560" s="13"/>
      <c r="J560" s="13"/>
      <c r="K560" s="13"/>
      <c r="L560" s="13"/>
      <c r="M560" s="13"/>
      <c r="N560" s="13"/>
      <c r="O560" s="13"/>
      <c r="P560" s="13"/>
      <c r="Q560" s="13"/>
      <c r="R560" s="13"/>
      <c r="S560" s="13"/>
      <c r="T560" s="13"/>
      <c r="U560" s="13"/>
      <c r="V560" s="13"/>
      <c r="W560" s="13"/>
      <c r="X560" s="13"/>
      <c r="Y560" s="13"/>
      <c r="Z560" s="13"/>
    </row>
    <row r="561" spans="1:26" ht="30.5" hidden="1" customHeight="1">
      <c r="A561" s="13"/>
      <c r="B561" s="13"/>
      <c r="C561" s="13"/>
      <c r="D561" s="13"/>
      <c r="E561" s="13"/>
      <c r="F561" s="13"/>
      <c r="G561" s="13"/>
      <c r="H561" s="13"/>
      <c r="I561" s="13"/>
      <c r="J561" s="13"/>
      <c r="K561" s="13"/>
      <c r="L561" s="13"/>
      <c r="M561" s="13"/>
      <c r="N561" s="13"/>
      <c r="O561" s="13"/>
      <c r="P561" s="13"/>
      <c r="Q561" s="13"/>
      <c r="R561" s="13"/>
      <c r="S561" s="13"/>
      <c r="T561" s="13"/>
      <c r="U561" s="13"/>
      <c r="V561" s="13"/>
      <c r="W561" s="13"/>
      <c r="X561" s="13"/>
      <c r="Y561" s="13"/>
      <c r="Z561" s="13"/>
    </row>
    <row r="562" spans="1:26" ht="30.5" hidden="1" customHeight="1">
      <c r="A562" s="13"/>
      <c r="B562" s="13"/>
      <c r="C562" s="13"/>
      <c r="D562" s="13"/>
      <c r="E562" s="13"/>
      <c r="F562" s="13"/>
      <c r="G562" s="13"/>
      <c r="H562" s="13"/>
      <c r="I562" s="13"/>
      <c r="J562" s="13"/>
      <c r="K562" s="13"/>
      <c r="L562" s="13"/>
      <c r="M562" s="13"/>
      <c r="N562" s="13"/>
      <c r="O562" s="13"/>
      <c r="P562" s="13"/>
      <c r="Q562" s="13"/>
      <c r="R562" s="13"/>
      <c r="S562" s="13"/>
      <c r="T562" s="13"/>
      <c r="U562" s="13"/>
      <c r="V562" s="13"/>
      <c r="W562" s="13"/>
      <c r="X562" s="13"/>
      <c r="Y562" s="13"/>
      <c r="Z562" s="13"/>
    </row>
    <row r="563" spans="1:26" ht="30.5" hidden="1" customHeight="1">
      <c r="A563" s="13"/>
      <c r="B563" s="13"/>
      <c r="C563" s="13"/>
      <c r="D563" s="13"/>
      <c r="E563" s="13"/>
      <c r="F563" s="13"/>
      <c r="G563" s="13"/>
      <c r="H563" s="13"/>
      <c r="I563" s="13"/>
      <c r="J563" s="13"/>
      <c r="K563" s="13"/>
      <c r="L563" s="13"/>
      <c r="M563" s="13"/>
      <c r="N563" s="13"/>
      <c r="O563" s="13"/>
      <c r="P563" s="13"/>
      <c r="Q563" s="13"/>
      <c r="R563" s="13"/>
      <c r="S563" s="13"/>
      <c r="T563" s="13"/>
      <c r="U563" s="13"/>
      <c r="V563" s="13"/>
      <c r="W563" s="13"/>
      <c r="X563" s="13"/>
      <c r="Y563" s="13"/>
      <c r="Z563" s="13"/>
    </row>
    <row r="564" spans="1:26" ht="30.5" hidden="1" customHeight="1">
      <c r="A564" s="13"/>
      <c r="B564" s="13"/>
      <c r="C564" s="13"/>
      <c r="D564" s="13"/>
      <c r="E564" s="13"/>
      <c r="F564" s="13"/>
      <c r="G564" s="13"/>
      <c r="H564" s="13"/>
      <c r="I564" s="13"/>
      <c r="J564" s="13"/>
      <c r="K564" s="13"/>
      <c r="L564" s="13"/>
      <c r="M564" s="13"/>
      <c r="N564" s="13"/>
      <c r="O564" s="13"/>
      <c r="P564" s="13"/>
      <c r="Q564" s="13"/>
      <c r="R564" s="13"/>
      <c r="S564" s="13"/>
      <c r="T564" s="13"/>
      <c r="U564" s="13"/>
      <c r="V564" s="13"/>
      <c r="W564" s="13"/>
      <c r="X564" s="13"/>
      <c r="Y564" s="13"/>
      <c r="Z564" s="13"/>
    </row>
    <row r="565" spans="1:26" ht="30.5" hidden="1" customHeight="1">
      <c r="A565" s="13"/>
      <c r="B565" s="13"/>
      <c r="C565" s="13"/>
      <c r="D565" s="13"/>
      <c r="E565" s="13"/>
      <c r="F565" s="13"/>
      <c r="G565" s="13"/>
      <c r="H565" s="13"/>
      <c r="I565" s="13"/>
      <c r="J565" s="13"/>
      <c r="K565" s="13"/>
      <c r="L565" s="13"/>
      <c r="M565" s="13"/>
      <c r="N565" s="13"/>
      <c r="O565" s="13"/>
      <c r="P565" s="13"/>
      <c r="Q565" s="13"/>
      <c r="R565" s="13"/>
      <c r="S565" s="13"/>
      <c r="T565" s="13"/>
      <c r="U565" s="13"/>
      <c r="V565" s="13"/>
      <c r="W565" s="13"/>
      <c r="X565" s="13"/>
      <c r="Y565" s="13"/>
      <c r="Z565" s="13"/>
    </row>
    <row r="566" spans="1:26" ht="30.5" hidden="1" customHeight="1">
      <c r="A566" s="13"/>
      <c r="B566" s="13"/>
      <c r="C566" s="13"/>
      <c r="D566" s="13"/>
      <c r="E566" s="13"/>
      <c r="F566" s="13"/>
      <c r="G566" s="13"/>
      <c r="H566" s="13"/>
      <c r="I566" s="13"/>
      <c r="J566" s="13"/>
      <c r="K566" s="13"/>
      <c r="L566" s="13"/>
      <c r="M566" s="13"/>
      <c r="N566" s="13"/>
      <c r="O566" s="13"/>
      <c r="P566" s="13"/>
      <c r="Q566" s="13"/>
      <c r="R566" s="13"/>
      <c r="S566" s="13"/>
      <c r="T566" s="13"/>
      <c r="U566" s="13"/>
      <c r="V566" s="13"/>
      <c r="W566" s="13"/>
      <c r="X566" s="13"/>
      <c r="Y566" s="13"/>
      <c r="Z566" s="13"/>
    </row>
    <row r="567" spans="1:26" ht="30.5" hidden="1" customHeight="1">
      <c r="A567" s="13"/>
      <c r="B567" s="13"/>
      <c r="C567" s="13"/>
      <c r="D567" s="13"/>
      <c r="E567" s="13"/>
      <c r="F567" s="13"/>
      <c r="G567" s="13"/>
      <c r="H567" s="13"/>
      <c r="I567" s="13"/>
      <c r="J567" s="13"/>
      <c r="K567" s="13"/>
      <c r="L567" s="13"/>
      <c r="M567" s="13"/>
      <c r="N567" s="13"/>
      <c r="O567" s="13"/>
      <c r="P567" s="13"/>
      <c r="Q567" s="13"/>
      <c r="R567" s="13"/>
      <c r="S567" s="13"/>
      <c r="T567" s="13"/>
      <c r="U567" s="13"/>
      <c r="V567" s="13"/>
      <c r="W567" s="13"/>
      <c r="X567" s="13"/>
      <c r="Y567" s="13"/>
      <c r="Z567" s="13"/>
    </row>
    <row r="568" spans="1:26" ht="30.5" hidden="1" customHeight="1">
      <c r="A568" s="13"/>
      <c r="B568" s="13"/>
      <c r="C568" s="13"/>
      <c r="D568" s="13"/>
      <c r="E568" s="13"/>
      <c r="F568" s="13"/>
      <c r="G568" s="13"/>
      <c r="H568" s="13"/>
      <c r="I568" s="13"/>
      <c r="J568" s="13"/>
      <c r="K568" s="13"/>
      <c r="L568" s="13"/>
      <c r="M568" s="13"/>
      <c r="N568" s="13"/>
      <c r="O568" s="13"/>
      <c r="P568" s="13"/>
      <c r="Q568" s="13"/>
      <c r="R568" s="13"/>
      <c r="S568" s="13"/>
      <c r="T568" s="13"/>
      <c r="U568" s="13"/>
      <c r="V568" s="13"/>
      <c r="W568" s="13"/>
      <c r="X568" s="13"/>
      <c r="Y568" s="13"/>
      <c r="Z568" s="13"/>
    </row>
    <row r="569" spans="1:26" ht="30.5" hidden="1" customHeight="1">
      <c r="A569" s="13"/>
      <c r="B569" s="13"/>
      <c r="C569" s="13"/>
      <c r="D569" s="13"/>
      <c r="E569" s="13"/>
      <c r="F569" s="13"/>
      <c r="G569" s="13"/>
      <c r="H569" s="13"/>
      <c r="I569" s="13"/>
      <c r="J569" s="13"/>
      <c r="K569" s="13"/>
      <c r="L569" s="13"/>
      <c r="M569" s="13"/>
      <c r="N569" s="13"/>
      <c r="O569" s="13"/>
      <c r="P569" s="13"/>
      <c r="Q569" s="13"/>
      <c r="R569" s="13"/>
      <c r="S569" s="13"/>
      <c r="T569" s="13"/>
      <c r="U569" s="13"/>
      <c r="V569" s="13"/>
      <c r="W569" s="13"/>
      <c r="X569" s="13"/>
      <c r="Y569" s="13"/>
      <c r="Z569" s="13"/>
    </row>
    <row r="570" spans="1:26" ht="30.5" hidden="1" customHeight="1">
      <c r="A570" s="13"/>
      <c r="B570" s="13"/>
      <c r="C570" s="13"/>
      <c r="D570" s="13"/>
      <c r="E570" s="13"/>
      <c r="F570" s="13"/>
      <c r="G570" s="13"/>
      <c r="H570" s="13"/>
      <c r="I570" s="13"/>
      <c r="J570" s="13"/>
      <c r="K570" s="13"/>
      <c r="L570" s="13"/>
      <c r="M570" s="13"/>
      <c r="N570" s="13"/>
      <c r="O570" s="13"/>
      <c r="P570" s="13"/>
      <c r="Q570" s="13"/>
      <c r="R570" s="13"/>
      <c r="S570" s="13"/>
      <c r="T570" s="13"/>
      <c r="U570" s="13"/>
      <c r="V570" s="13"/>
      <c r="W570" s="13"/>
      <c r="X570" s="13"/>
      <c r="Y570" s="13"/>
      <c r="Z570" s="13"/>
    </row>
    <row r="571" spans="1:26" ht="30.5" hidden="1" customHeight="1">
      <c r="A571" s="13"/>
      <c r="B571" s="13"/>
      <c r="C571" s="13"/>
      <c r="D571" s="13"/>
      <c r="E571" s="13"/>
      <c r="F571" s="13"/>
      <c r="G571" s="13"/>
      <c r="H571" s="13"/>
      <c r="I571" s="13"/>
      <c r="J571" s="13"/>
      <c r="K571" s="13"/>
      <c r="L571" s="13"/>
      <c r="M571" s="13"/>
      <c r="N571" s="13"/>
      <c r="O571" s="13"/>
      <c r="P571" s="13"/>
      <c r="Q571" s="13"/>
      <c r="R571" s="13"/>
      <c r="S571" s="13"/>
      <c r="T571" s="13"/>
      <c r="U571" s="13"/>
      <c r="V571" s="13"/>
      <c r="W571" s="13"/>
      <c r="X571" s="13"/>
      <c r="Y571" s="13"/>
      <c r="Z571" s="13"/>
    </row>
    <row r="572" spans="1:26" ht="30.5" hidden="1" customHeight="1">
      <c r="A572" s="13"/>
      <c r="B572" s="13"/>
      <c r="C572" s="13"/>
      <c r="D572" s="13"/>
      <c r="E572" s="13"/>
      <c r="F572" s="13"/>
      <c r="G572" s="13"/>
      <c r="H572" s="13"/>
      <c r="I572" s="13"/>
      <c r="J572" s="13"/>
      <c r="K572" s="13"/>
      <c r="L572" s="13"/>
      <c r="M572" s="13"/>
      <c r="N572" s="13"/>
      <c r="O572" s="13"/>
      <c r="P572" s="13"/>
      <c r="Q572" s="13"/>
      <c r="R572" s="13"/>
      <c r="S572" s="13"/>
      <c r="T572" s="13"/>
      <c r="U572" s="13"/>
      <c r="V572" s="13"/>
      <c r="W572" s="13"/>
      <c r="X572" s="13"/>
      <c r="Y572" s="13"/>
      <c r="Z572" s="13"/>
    </row>
    <row r="573" spans="1:26" ht="30.5" hidden="1" customHeight="1">
      <c r="A573" s="13"/>
      <c r="B573" s="13"/>
      <c r="C573" s="13"/>
      <c r="D573" s="13"/>
      <c r="E573" s="13"/>
      <c r="F573" s="13"/>
      <c r="G573" s="13"/>
      <c r="H573" s="13"/>
      <c r="I573" s="13"/>
      <c r="J573" s="13"/>
      <c r="K573" s="13"/>
      <c r="L573" s="13"/>
      <c r="M573" s="13"/>
      <c r="N573" s="13"/>
      <c r="O573" s="13"/>
      <c r="P573" s="13"/>
      <c r="Q573" s="13"/>
      <c r="R573" s="13"/>
      <c r="S573" s="13"/>
      <c r="T573" s="13"/>
      <c r="U573" s="13"/>
      <c r="V573" s="13"/>
      <c r="W573" s="13"/>
      <c r="X573" s="13"/>
      <c r="Y573" s="13"/>
      <c r="Z573" s="13"/>
    </row>
    <row r="574" spans="1:26" ht="30.5" hidden="1" customHeight="1">
      <c r="A574" s="13"/>
      <c r="B574" s="13"/>
      <c r="C574" s="13"/>
      <c r="D574" s="13"/>
      <c r="E574" s="13"/>
      <c r="F574" s="13"/>
      <c r="G574" s="13"/>
      <c r="H574" s="13"/>
      <c r="I574" s="13"/>
      <c r="J574" s="13"/>
      <c r="K574" s="13"/>
      <c r="L574" s="13"/>
      <c r="M574" s="13"/>
      <c r="N574" s="13"/>
      <c r="O574" s="13"/>
      <c r="P574" s="13"/>
      <c r="Q574" s="13"/>
      <c r="R574" s="13"/>
      <c r="S574" s="13"/>
      <c r="T574" s="13"/>
      <c r="U574" s="13"/>
      <c r="V574" s="13"/>
      <c r="W574" s="13"/>
      <c r="X574" s="13"/>
      <c r="Y574" s="13"/>
      <c r="Z574" s="13"/>
    </row>
    <row r="575" spans="1:26" ht="30.5" hidden="1" customHeight="1">
      <c r="A575" s="13"/>
      <c r="B575" s="13"/>
      <c r="C575" s="13"/>
      <c r="D575" s="13"/>
      <c r="E575" s="13"/>
      <c r="F575" s="13"/>
      <c r="G575" s="13"/>
      <c r="H575" s="13"/>
      <c r="I575" s="13"/>
      <c r="J575" s="13"/>
      <c r="K575" s="13"/>
      <c r="L575" s="13"/>
      <c r="M575" s="13"/>
      <c r="N575" s="13"/>
      <c r="O575" s="13"/>
      <c r="P575" s="13"/>
      <c r="Q575" s="13"/>
      <c r="R575" s="13"/>
      <c r="S575" s="13"/>
      <c r="T575" s="13"/>
      <c r="U575" s="13"/>
      <c r="V575" s="13"/>
      <c r="W575" s="13"/>
      <c r="X575" s="13"/>
      <c r="Y575" s="13"/>
      <c r="Z575" s="13"/>
    </row>
    <row r="576" spans="1:26" ht="30.5" hidden="1" customHeight="1">
      <c r="A576" s="13"/>
      <c r="B576" s="13"/>
      <c r="C576" s="13"/>
      <c r="D576" s="13"/>
      <c r="E576" s="13"/>
      <c r="F576" s="13"/>
      <c r="G576" s="13"/>
      <c r="H576" s="13"/>
      <c r="I576" s="13"/>
      <c r="J576" s="13"/>
      <c r="K576" s="13"/>
      <c r="L576" s="13"/>
      <c r="M576" s="13"/>
      <c r="N576" s="13"/>
      <c r="O576" s="13"/>
      <c r="P576" s="13"/>
      <c r="Q576" s="13"/>
      <c r="R576" s="13"/>
      <c r="S576" s="13"/>
      <c r="T576" s="13"/>
      <c r="U576" s="13"/>
      <c r="V576" s="13"/>
      <c r="W576" s="13"/>
      <c r="X576" s="13"/>
      <c r="Y576" s="13"/>
      <c r="Z576" s="13"/>
    </row>
    <row r="577" spans="1:26" ht="30.5" hidden="1" customHeight="1">
      <c r="A577" s="13"/>
      <c r="B577" s="13"/>
      <c r="C577" s="13"/>
      <c r="D577" s="13"/>
      <c r="E577" s="13"/>
      <c r="F577" s="13"/>
      <c r="G577" s="13"/>
      <c r="H577" s="13"/>
      <c r="I577" s="13"/>
      <c r="J577" s="13"/>
      <c r="K577" s="13"/>
      <c r="L577" s="13"/>
      <c r="M577" s="13"/>
      <c r="N577" s="13"/>
      <c r="O577" s="13"/>
      <c r="P577" s="13"/>
      <c r="Q577" s="13"/>
      <c r="R577" s="13"/>
      <c r="S577" s="13"/>
      <c r="T577" s="13"/>
      <c r="U577" s="13"/>
      <c r="V577" s="13"/>
      <c r="W577" s="13"/>
      <c r="X577" s="13"/>
      <c r="Y577" s="13"/>
      <c r="Z577" s="13"/>
    </row>
    <row r="578" spans="1:26" ht="30.5" hidden="1" customHeight="1">
      <c r="A578" s="13"/>
      <c r="B578" s="13"/>
      <c r="C578" s="13"/>
      <c r="D578" s="13"/>
      <c r="E578" s="13"/>
      <c r="F578" s="13"/>
      <c r="G578" s="13"/>
      <c r="H578" s="13"/>
      <c r="I578" s="13"/>
      <c r="J578" s="13"/>
      <c r="K578" s="13"/>
      <c r="L578" s="13"/>
      <c r="M578" s="13"/>
      <c r="N578" s="13"/>
      <c r="O578" s="13"/>
      <c r="P578" s="13"/>
      <c r="Q578" s="13"/>
      <c r="R578" s="13"/>
      <c r="S578" s="13"/>
      <c r="T578" s="13"/>
      <c r="U578" s="13"/>
      <c r="V578" s="13"/>
      <c r="W578" s="13"/>
      <c r="X578" s="13"/>
      <c r="Y578" s="13"/>
      <c r="Z578" s="13"/>
    </row>
    <row r="579" spans="1:26" ht="30.5" hidden="1" customHeight="1">
      <c r="A579" s="13"/>
      <c r="B579" s="13"/>
      <c r="C579" s="13"/>
      <c r="D579" s="13"/>
      <c r="E579" s="13"/>
      <c r="F579" s="13"/>
      <c r="G579" s="13"/>
      <c r="H579" s="13"/>
      <c r="I579" s="13"/>
      <c r="J579" s="13"/>
      <c r="K579" s="13"/>
      <c r="L579" s="13"/>
      <c r="M579" s="13"/>
      <c r="N579" s="13"/>
      <c r="O579" s="13"/>
      <c r="P579" s="13"/>
      <c r="Q579" s="13"/>
      <c r="R579" s="13"/>
      <c r="S579" s="13"/>
      <c r="T579" s="13"/>
      <c r="U579" s="13"/>
      <c r="V579" s="13"/>
      <c r="W579" s="13"/>
      <c r="X579" s="13"/>
      <c r="Y579" s="13"/>
      <c r="Z579" s="13"/>
    </row>
    <row r="580" spans="1:26" ht="30.5" hidden="1" customHeight="1">
      <c r="A580" s="13"/>
      <c r="B580" s="13"/>
      <c r="C580" s="13"/>
      <c r="D580" s="13"/>
      <c r="E580" s="13"/>
      <c r="F580" s="13"/>
      <c r="G580" s="13"/>
      <c r="H580" s="13"/>
      <c r="I580" s="13"/>
      <c r="J580" s="13"/>
      <c r="K580" s="13"/>
      <c r="L580" s="13"/>
      <c r="M580" s="13"/>
      <c r="N580" s="13"/>
      <c r="O580" s="13"/>
      <c r="P580" s="13"/>
      <c r="Q580" s="13"/>
      <c r="R580" s="13"/>
      <c r="S580" s="13"/>
      <c r="T580" s="13"/>
      <c r="U580" s="13"/>
      <c r="V580" s="13"/>
      <c r="W580" s="13"/>
      <c r="X580" s="13"/>
      <c r="Y580" s="13"/>
      <c r="Z580" s="13"/>
    </row>
    <row r="581" spans="1:26" ht="30.5" hidden="1" customHeight="1">
      <c r="A581" s="13"/>
      <c r="B581" s="13"/>
      <c r="C581" s="13"/>
      <c r="D581" s="13"/>
      <c r="E581" s="13"/>
      <c r="F581" s="13"/>
      <c r="G581" s="13"/>
      <c r="H581" s="13"/>
      <c r="I581" s="13"/>
      <c r="J581" s="13"/>
      <c r="K581" s="13"/>
      <c r="L581" s="13"/>
      <c r="M581" s="13"/>
      <c r="N581" s="13"/>
      <c r="O581" s="13"/>
      <c r="P581" s="13"/>
      <c r="Q581" s="13"/>
      <c r="R581" s="13"/>
      <c r="S581" s="13"/>
      <c r="T581" s="13"/>
      <c r="U581" s="13"/>
      <c r="V581" s="13"/>
      <c r="W581" s="13"/>
      <c r="X581" s="13"/>
      <c r="Y581" s="13"/>
      <c r="Z581" s="13"/>
    </row>
    <row r="582" spans="1:26" ht="30.5" hidden="1" customHeight="1">
      <c r="A582" s="13"/>
      <c r="B582" s="13"/>
      <c r="C582" s="13"/>
      <c r="D582" s="13"/>
      <c r="E582" s="13"/>
      <c r="F582" s="13"/>
      <c r="G582" s="13"/>
      <c r="H582" s="13"/>
      <c r="I582" s="13"/>
      <c r="J582" s="13"/>
      <c r="K582" s="13"/>
      <c r="L582" s="13"/>
      <c r="M582" s="13"/>
      <c r="N582" s="13"/>
      <c r="O582" s="13"/>
      <c r="P582" s="13"/>
      <c r="Q582" s="13"/>
      <c r="R582" s="13"/>
      <c r="S582" s="13"/>
      <c r="T582" s="13"/>
      <c r="U582" s="13"/>
      <c r="V582" s="13"/>
      <c r="W582" s="13"/>
      <c r="X582" s="13"/>
      <c r="Y582" s="13"/>
      <c r="Z582" s="13"/>
    </row>
    <row r="583" spans="1:26" ht="30.5" hidden="1" customHeight="1">
      <c r="A583" s="13"/>
      <c r="B583" s="13"/>
      <c r="C583" s="13"/>
      <c r="D583" s="13"/>
      <c r="E583" s="13"/>
      <c r="F583" s="13"/>
      <c r="G583" s="13"/>
      <c r="H583" s="13"/>
      <c r="I583" s="13"/>
      <c r="J583" s="13"/>
      <c r="K583" s="13"/>
      <c r="L583" s="13"/>
      <c r="M583" s="13"/>
      <c r="N583" s="13"/>
      <c r="O583" s="13"/>
      <c r="P583" s="13"/>
      <c r="Q583" s="13"/>
      <c r="R583" s="13"/>
      <c r="S583" s="13"/>
      <c r="T583" s="13"/>
      <c r="U583" s="13"/>
      <c r="V583" s="13"/>
      <c r="W583" s="13"/>
      <c r="X583" s="13"/>
      <c r="Y583" s="13"/>
      <c r="Z583" s="13"/>
    </row>
    <row r="584" spans="1:26" ht="30.5" hidden="1" customHeight="1">
      <c r="A584" s="13"/>
      <c r="B584" s="13"/>
      <c r="C584" s="13"/>
      <c r="D584" s="13"/>
      <c r="E584" s="13"/>
      <c r="F584" s="13"/>
      <c r="G584" s="13"/>
      <c r="H584" s="13"/>
      <c r="I584" s="13"/>
      <c r="J584" s="13"/>
      <c r="K584" s="13"/>
      <c r="L584" s="13"/>
      <c r="M584" s="13"/>
      <c r="N584" s="13"/>
      <c r="O584" s="13"/>
      <c r="P584" s="13"/>
      <c r="Q584" s="13"/>
      <c r="R584" s="13"/>
      <c r="S584" s="13"/>
      <c r="T584" s="13"/>
      <c r="U584" s="13"/>
      <c r="V584" s="13"/>
      <c r="W584" s="13"/>
      <c r="X584" s="13"/>
      <c r="Y584" s="13"/>
      <c r="Z584" s="13"/>
    </row>
    <row r="585" spans="1:26" ht="30.5" hidden="1" customHeight="1">
      <c r="A585" s="13"/>
      <c r="B585" s="13"/>
      <c r="C585" s="13"/>
      <c r="D585" s="13"/>
      <c r="E585" s="13"/>
      <c r="F585" s="13"/>
      <c r="G585" s="13"/>
      <c r="H585" s="13"/>
      <c r="I585" s="13"/>
      <c r="J585" s="13"/>
      <c r="K585" s="13"/>
      <c r="L585" s="13"/>
      <c r="M585" s="13"/>
      <c r="N585" s="13"/>
      <c r="O585" s="13"/>
      <c r="P585" s="13"/>
      <c r="Q585" s="13"/>
      <c r="R585" s="13"/>
      <c r="S585" s="13"/>
      <c r="T585" s="13"/>
      <c r="U585" s="13"/>
      <c r="V585" s="13"/>
      <c r="W585" s="13"/>
      <c r="X585" s="13"/>
      <c r="Y585" s="13"/>
      <c r="Z585" s="13"/>
    </row>
    <row r="586" spans="1:26" ht="30.5" hidden="1" customHeight="1">
      <c r="A586" s="13"/>
      <c r="B586" s="13"/>
      <c r="C586" s="13"/>
      <c r="D586" s="13"/>
      <c r="E586" s="13"/>
      <c r="F586" s="13"/>
      <c r="G586" s="13"/>
      <c r="H586" s="13"/>
      <c r="I586" s="13"/>
      <c r="J586" s="13"/>
      <c r="K586" s="13"/>
      <c r="L586" s="13"/>
      <c r="M586" s="13"/>
      <c r="N586" s="13"/>
      <c r="O586" s="13"/>
      <c r="P586" s="13"/>
      <c r="Q586" s="13"/>
      <c r="R586" s="13"/>
      <c r="S586" s="13"/>
      <c r="T586" s="13"/>
      <c r="U586" s="13"/>
      <c r="V586" s="13"/>
      <c r="W586" s="13"/>
      <c r="X586" s="13"/>
      <c r="Y586" s="13"/>
      <c r="Z586" s="13"/>
    </row>
    <row r="587" spans="1:26" ht="30.5" hidden="1" customHeight="1">
      <c r="A587" s="13"/>
      <c r="B587" s="13"/>
      <c r="C587" s="13"/>
      <c r="D587" s="13"/>
      <c r="E587" s="13"/>
      <c r="F587" s="13"/>
      <c r="G587" s="13"/>
      <c r="H587" s="13"/>
      <c r="I587" s="13"/>
      <c r="J587" s="13"/>
      <c r="K587" s="13"/>
      <c r="L587" s="13"/>
      <c r="M587" s="13"/>
      <c r="N587" s="13"/>
      <c r="O587" s="13"/>
      <c r="P587" s="13"/>
      <c r="Q587" s="13"/>
      <c r="R587" s="13"/>
      <c r="S587" s="13"/>
      <c r="T587" s="13"/>
      <c r="U587" s="13"/>
      <c r="V587" s="13"/>
      <c r="W587" s="13"/>
      <c r="X587" s="13"/>
      <c r="Y587" s="13"/>
      <c r="Z587" s="13"/>
    </row>
    <row r="588" spans="1:26" ht="30.5" hidden="1" customHeight="1">
      <c r="A588" s="13"/>
      <c r="B588" s="13"/>
      <c r="C588" s="13"/>
      <c r="D588" s="13"/>
      <c r="E588" s="13"/>
      <c r="F588" s="13"/>
      <c r="G588" s="13"/>
      <c r="H588" s="13"/>
      <c r="I588" s="13"/>
      <c r="J588" s="13"/>
      <c r="K588" s="13"/>
      <c r="L588" s="13"/>
      <c r="M588" s="13"/>
      <c r="N588" s="13"/>
      <c r="O588" s="13"/>
      <c r="P588" s="13"/>
      <c r="Q588" s="13"/>
      <c r="R588" s="13"/>
      <c r="S588" s="13"/>
      <c r="T588" s="13"/>
      <c r="U588" s="13"/>
      <c r="V588" s="13"/>
      <c r="W588" s="13"/>
      <c r="X588" s="13"/>
      <c r="Y588" s="13"/>
      <c r="Z588" s="13"/>
    </row>
    <row r="589" spans="1:26" ht="30.5" hidden="1" customHeight="1">
      <c r="A589" s="13"/>
      <c r="B589" s="13"/>
      <c r="C589" s="13"/>
      <c r="D589" s="13"/>
      <c r="E589" s="13"/>
      <c r="F589" s="13"/>
      <c r="G589" s="13"/>
      <c r="H589" s="13"/>
      <c r="I589" s="13"/>
      <c r="J589" s="13"/>
      <c r="K589" s="13"/>
      <c r="L589" s="13"/>
      <c r="M589" s="13"/>
      <c r="N589" s="13"/>
      <c r="O589" s="13"/>
      <c r="P589" s="13"/>
      <c r="Q589" s="13"/>
      <c r="R589" s="13"/>
      <c r="S589" s="13"/>
      <c r="T589" s="13"/>
      <c r="U589" s="13"/>
      <c r="V589" s="13"/>
      <c r="W589" s="13"/>
      <c r="X589" s="13"/>
      <c r="Y589" s="13"/>
      <c r="Z589" s="13"/>
    </row>
    <row r="590" spans="1:26" ht="30.5" hidden="1" customHeight="1">
      <c r="A590" s="13"/>
      <c r="B590" s="13"/>
      <c r="C590" s="13"/>
      <c r="D590" s="13"/>
      <c r="E590" s="13"/>
      <c r="F590" s="13"/>
      <c r="G590" s="13"/>
      <c r="H590" s="13"/>
      <c r="I590" s="13"/>
      <c r="J590" s="13"/>
      <c r="K590" s="13"/>
      <c r="L590" s="13"/>
      <c r="M590" s="13"/>
      <c r="N590" s="13"/>
      <c r="O590" s="13"/>
      <c r="P590" s="13"/>
      <c r="Q590" s="13"/>
      <c r="R590" s="13"/>
      <c r="S590" s="13"/>
      <c r="T590" s="13"/>
      <c r="U590" s="13"/>
      <c r="V590" s="13"/>
      <c r="W590" s="13"/>
      <c r="X590" s="13"/>
      <c r="Y590" s="13"/>
      <c r="Z590" s="13"/>
    </row>
    <row r="591" spans="1:26" ht="30.5" hidden="1" customHeight="1">
      <c r="A591" s="13"/>
      <c r="B591" s="13"/>
      <c r="C591" s="13"/>
      <c r="D591" s="13"/>
      <c r="E591" s="13"/>
      <c r="F591" s="13"/>
      <c r="G591" s="13"/>
      <c r="H591" s="13"/>
      <c r="I591" s="13"/>
      <c r="J591" s="13"/>
      <c r="K591" s="13"/>
      <c r="L591" s="13"/>
      <c r="M591" s="13"/>
      <c r="N591" s="13"/>
      <c r="O591" s="13"/>
      <c r="P591" s="13"/>
      <c r="Q591" s="13"/>
      <c r="R591" s="13"/>
      <c r="S591" s="13"/>
      <c r="T591" s="13"/>
      <c r="U591" s="13"/>
      <c r="V591" s="13"/>
      <c r="W591" s="13"/>
      <c r="X591" s="13"/>
      <c r="Y591" s="13"/>
      <c r="Z591" s="13"/>
    </row>
    <row r="592" spans="1:26" ht="30.5" hidden="1" customHeight="1">
      <c r="A592" s="13"/>
      <c r="B592" s="13"/>
      <c r="C592" s="13"/>
      <c r="D592" s="13"/>
      <c r="E592" s="13"/>
      <c r="F592" s="13"/>
      <c r="G592" s="13"/>
      <c r="H592" s="13"/>
      <c r="I592" s="13"/>
      <c r="J592" s="13"/>
      <c r="K592" s="13"/>
      <c r="L592" s="13"/>
      <c r="M592" s="13"/>
      <c r="N592" s="13"/>
      <c r="O592" s="13"/>
      <c r="P592" s="13"/>
      <c r="Q592" s="13"/>
      <c r="R592" s="13"/>
      <c r="S592" s="13"/>
      <c r="T592" s="13"/>
      <c r="U592" s="13"/>
      <c r="V592" s="13"/>
      <c r="W592" s="13"/>
      <c r="X592" s="13"/>
      <c r="Y592" s="13"/>
      <c r="Z592" s="13"/>
    </row>
    <row r="593" spans="1:26" ht="30.5" hidden="1" customHeight="1">
      <c r="A593" s="13"/>
      <c r="B593" s="13"/>
      <c r="C593" s="13"/>
      <c r="D593" s="13"/>
      <c r="E593" s="13"/>
      <c r="F593" s="13"/>
      <c r="G593" s="13"/>
      <c r="H593" s="13"/>
      <c r="I593" s="13"/>
      <c r="J593" s="13"/>
      <c r="K593" s="13"/>
      <c r="L593" s="13"/>
      <c r="M593" s="13"/>
      <c r="N593" s="13"/>
      <c r="O593" s="13"/>
      <c r="P593" s="13"/>
      <c r="Q593" s="13"/>
      <c r="R593" s="13"/>
      <c r="S593" s="13"/>
      <c r="T593" s="13"/>
      <c r="U593" s="13"/>
      <c r="V593" s="13"/>
      <c r="W593" s="13"/>
      <c r="X593" s="13"/>
      <c r="Y593" s="13"/>
      <c r="Z593" s="13"/>
    </row>
    <row r="594" spans="1:26" ht="30.5" hidden="1" customHeight="1">
      <c r="A594" s="13"/>
      <c r="B594" s="13"/>
      <c r="C594" s="13"/>
      <c r="D594" s="13"/>
      <c r="E594" s="13"/>
      <c r="F594" s="13"/>
      <c r="G594" s="13"/>
      <c r="H594" s="13"/>
      <c r="I594" s="13"/>
      <c r="J594" s="13"/>
      <c r="K594" s="13"/>
      <c r="L594" s="13"/>
      <c r="M594" s="13"/>
      <c r="N594" s="13"/>
      <c r="O594" s="13"/>
      <c r="P594" s="13"/>
      <c r="Q594" s="13"/>
      <c r="R594" s="13"/>
      <c r="S594" s="13"/>
      <c r="T594" s="13"/>
      <c r="U594" s="13"/>
      <c r="V594" s="13"/>
      <c r="W594" s="13"/>
      <c r="X594" s="13"/>
      <c r="Y594" s="13"/>
      <c r="Z594" s="13"/>
    </row>
    <row r="595" spans="1:26" ht="30.5" hidden="1" customHeight="1">
      <c r="A595" s="13"/>
      <c r="B595" s="13"/>
      <c r="C595" s="13"/>
      <c r="D595" s="13"/>
      <c r="E595" s="13"/>
      <c r="F595" s="13"/>
      <c r="G595" s="13"/>
      <c r="H595" s="13"/>
      <c r="I595" s="13"/>
      <c r="J595" s="13"/>
      <c r="K595" s="13"/>
      <c r="L595" s="13"/>
      <c r="M595" s="13"/>
      <c r="N595" s="13"/>
      <c r="O595" s="13"/>
      <c r="P595" s="13"/>
      <c r="Q595" s="13"/>
      <c r="R595" s="13"/>
      <c r="S595" s="13"/>
      <c r="T595" s="13"/>
      <c r="U595" s="13"/>
      <c r="V595" s="13"/>
      <c r="W595" s="13"/>
      <c r="X595" s="13"/>
      <c r="Y595" s="13"/>
      <c r="Z595" s="13"/>
    </row>
    <row r="596" spans="1:26" ht="30.5" hidden="1" customHeight="1">
      <c r="A596" s="13"/>
      <c r="B596" s="13"/>
      <c r="C596" s="13"/>
      <c r="D596" s="13"/>
      <c r="E596" s="13"/>
      <c r="F596" s="13"/>
      <c r="G596" s="13"/>
      <c r="H596" s="13"/>
      <c r="I596" s="13"/>
      <c r="J596" s="13"/>
      <c r="K596" s="13"/>
      <c r="L596" s="13"/>
      <c r="M596" s="13"/>
      <c r="N596" s="13"/>
      <c r="O596" s="13"/>
      <c r="P596" s="13"/>
      <c r="Q596" s="13"/>
      <c r="R596" s="13"/>
      <c r="S596" s="13"/>
      <c r="T596" s="13"/>
      <c r="U596" s="13"/>
      <c r="V596" s="13"/>
      <c r="W596" s="13"/>
      <c r="X596" s="13"/>
      <c r="Y596" s="13"/>
      <c r="Z596" s="13"/>
    </row>
    <row r="597" spans="1:26" ht="30.5" hidden="1" customHeight="1">
      <c r="A597" s="13"/>
      <c r="B597" s="13"/>
      <c r="C597" s="13"/>
      <c r="D597" s="13"/>
      <c r="E597" s="13"/>
      <c r="F597" s="13"/>
      <c r="G597" s="13"/>
      <c r="H597" s="13"/>
      <c r="I597" s="13"/>
      <c r="J597" s="13"/>
      <c r="K597" s="13"/>
      <c r="L597" s="13"/>
      <c r="M597" s="13"/>
      <c r="N597" s="13"/>
      <c r="O597" s="13"/>
      <c r="P597" s="13"/>
      <c r="Q597" s="13"/>
      <c r="R597" s="13"/>
      <c r="S597" s="13"/>
      <c r="T597" s="13"/>
      <c r="U597" s="13"/>
      <c r="V597" s="13"/>
      <c r="W597" s="13"/>
      <c r="X597" s="13"/>
      <c r="Y597" s="13"/>
      <c r="Z597" s="13"/>
    </row>
    <row r="598" spans="1:26" ht="30.5" hidden="1" customHeight="1">
      <c r="A598" s="13"/>
      <c r="B598" s="13"/>
      <c r="C598" s="13"/>
      <c r="D598" s="13"/>
      <c r="E598" s="13"/>
      <c r="F598" s="13"/>
      <c r="G598" s="13"/>
      <c r="H598" s="13"/>
      <c r="I598" s="13"/>
      <c r="J598" s="13"/>
      <c r="K598" s="13"/>
      <c r="L598" s="13"/>
      <c r="M598" s="13"/>
      <c r="N598" s="13"/>
      <c r="O598" s="13"/>
      <c r="P598" s="13"/>
      <c r="Q598" s="13"/>
      <c r="R598" s="13"/>
      <c r="S598" s="13"/>
      <c r="T598" s="13"/>
      <c r="U598" s="13"/>
      <c r="V598" s="13"/>
      <c r="W598" s="13"/>
      <c r="X598" s="13"/>
      <c r="Y598" s="13"/>
      <c r="Z598" s="13"/>
    </row>
    <row r="599" spans="1:26" ht="30.5" hidden="1" customHeight="1">
      <c r="A599" s="13"/>
      <c r="B599" s="13"/>
      <c r="C599" s="13"/>
      <c r="D599" s="13"/>
      <c r="E599" s="13"/>
      <c r="F599" s="13"/>
      <c r="G599" s="13"/>
      <c r="H599" s="13"/>
      <c r="I599" s="13"/>
      <c r="J599" s="13"/>
      <c r="K599" s="13"/>
      <c r="L599" s="13"/>
      <c r="M599" s="13"/>
      <c r="N599" s="13"/>
      <c r="O599" s="13"/>
      <c r="P599" s="13"/>
      <c r="Q599" s="13"/>
      <c r="R599" s="13"/>
      <c r="S599" s="13"/>
      <c r="T599" s="13"/>
      <c r="U599" s="13"/>
      <c r="V599" s="13"/>
      <c r="W599" s="13"/>
      <c r="X599" s="13"/>
      <c r="Y599" s="13"/>
      <c r="Z599" s="13"/>
    </row>
    <row r="600" spans="1:26" ht="30.5" hidden="1" customHeight="1">
      <c r="A600" s="13"/>
      <c r="B600" s="13"/>
      <c r="C600" s="13"/>
      <c r="D600" s="13"/>
      <c r="E600" s="13"/>
      <c r="F600" s="13"/>
      <c r="G600" s="13"/>
      <c r="H600" s="13"/>
      <c r="I600" s="13"/>
      <c r="J600" s="13"/>
      <c r="K600" s="13"/>
      <c r="L600" s="13"/>
      <c r="M600" s="13"/>
      <c r="N600" s="13"/>
      <c r="O600" s="13"/>
      <c r="P600" s="13"/>
      <c r="Q600" s="13"/>
      <c r="R600" s="13"/>
      <c r="S600" s="13"/>
      <c r="T600" s="13"/>
      <c r="U600" s="13"/>
      <c r="V600" s="13"/>
      <c r="W600" s="13"/>
      <c r="X600" s="13"/>
      <c r="Y600" s="13"/>
      <c r="Z600" s="13"/>
    </row>
    <row r="601" spans="1:26" ht="30.5" hidden="1" customHeight="1">
      <c r="A601" s="13"/>
      <c r="B601" s="13"/>
      <c r="C601" s="13"/>
      <c r="D601" s="13"/>
      <c r="E601" s="13"/>
      <c r="F601" s="13"/>
      <c r="G601" s="13"/>
      <c r="H601" s="13"/>
      <c r="I601" s="13"/>
      <c r="J601" s="13"/>
      <c r="K601" s="13"/>
      <c r="L601" s="13"/>
      <c r="M601" s="13"/>
      <c r="N601" s="13"/>
      <c r="O601" s="13"/>
      <c r="P601" s="13"/>
      <c r="Q601" s="13"/>
      <c r="R601" s="13"/>
      <c r="S601" s="13"/>
      <c r="T601" s="13"/>
      <c r="U601" s="13"/>
      <c r="V601" s="13"/>
      <c r="W601" s="13"/>
      <c r="X601" s="13"/>
      <c r="Y601" s="13"/>
      <c r="Z601" s="13"/>
    </row>
    <row r="602" spans="1:26" ht="30.5" hidden="1" customHeight="1">
      <c r="A602" s="13"/>
      <c r="B602" s="13"/>
      <c r="C602" s="13"/>
      <c r="D602" s="13"/>
      <c r="E602" s="13"/>
      <c r="F602" s="13"/>
      <c r="G602" s="13"/>
      <c r="H602" s="13"/>
      <c r="I602" s="13"/>
      <c r="J602" s="13"/>
      <c r="K602" s="13"/>
      <c r="L602" s="13"/>
      <c r="M602" s="13"/>
      <c r="N602" s="13"/>
      <c r="O602" s="13"/>
      <c r="P602" s="13"/>
      <c r="Q602" s="13"/>
      <c r="R602" s="13"/>
      <c r="S602" s="13"/>
      <c r="T602" s="13"/>
      <c r="U602" s="13"/>
      <c r="V602" s="13"/>
      <c r="W602" s="13"/>
      <c r="X602" s="13"/>
      <c r="Y602" s="13"/>
      <c r="Z602" s="13"/>
    </row>
    <row r="603" spans="1:26" ht="30.5" hidden="1" customHeight="1">
      <c r="A603" s="13"/>
      <c r="B603" s="13"/>
      <c r="C603" s="13"/>
      <c r="D603" s="13"/>
      <c r="E603" s="13"/>
      <c r="F603" s="13"/>
      <c r="G603" s="13"/>
      <c r="H603" s="13"/>
      <c r="I603" s="13"/>
      <c r="J603" s="13"/>
      <c r="K603" s="13"/>
      <c r="L603" s="13"/>
      <c r="M603" s="13"/>
      <c r="N603" s="13"/>
      <c r="O603" s="13"/>
      <c r="P603" s="13"/>
      <c r="Q603" s="13"/>
      <c r="R603" s="13"/>
      <c r="S603" s="13"/>
      <c r="T603" s="13"/>
      <c r="U603" s="13"/>
      <c r="V603" s="13"/>
      <c r="W603" s="13"/>
      <c r="X603" s="13"/>
      <c r="Y603" s="13"/>
      <c r="Z603" s="13"/>
    </row>
    <row r="604" spans="1:26" ht="30.5" hidden="1" customHeight="1">
      <c r="A604" s="13"/>
      <c r="B604" s="13"/>
      <c r="C604" s="13"/>
      <c r="D604" s="13"/>
      <c r="E604" s="13"/>
      <c r="F604" s="13"/>
      <c r="G604" s="13"/>
      <c r="H604" s="13"/>
      <c r="I604" s="13"/>
      <c r="J604" s="13"/>
      <c r="K604" s="13"/>
      <c r="L604" s="13"/>
      <c r="M604" s="13"/>
      <c r="N604" s="13"/>
      <c r="O604" s="13"/>
      <c r="P604" s="13"/>
      <c r="Q604" s="13"/>
      <c r="R604" s="13"/>
      <c r="S604" s="13"/>
      <c r="T604" s="13"/>
      <c r="U604" s="13"/>
      <c r="V604" s="13"/>
      <c r="W604" s="13"/>
      <c r="X604" s="13"/>
      <c r="Y604" s="13"/>
      <c r="Z604" s="13"/>
    </row>
    <row r="605" spans="1:26" ht="30.5" hidden="1" customHeight="1">
      <c r="A605" s="13"/>
      <c r="B605" s="13"/>
      <c r="C605" s="13"/>
      <c r="D605" s="13"/>
      <c r="E605" s="13"/>
      <c r="F605" s="13"/>
      <c r="G605" s="13"/>
      <c r="H605" s="13"/>
      <c r="I605" s="13"/>
      <c r="J605" s="13"/>
      <c r="K605" s="13"/>
      <c r="L605" s="13"/>
      <c r="M605" s="13"/>
      <c r="N605" s="13"/>
      <c r="O605" s="13"/>
      <c r="P605" s="13"/>
      <c r="Q605" s="13"/>
      <c r="R605" s="13"/>
      <c r="S605" s="13"/>
      <c r="T605" s="13"/>
      <c r="U605" s="13"/>
      <c r="V605" s="13"/>
      <c r="W605" s="13"/>
      <c r="X605" s="13"/>
      <c r="Y605" s="13"/>
      <c r="Z605" s="13"/>
    </row>
    <row r="606" spans="1:26" ht="30.5" hidden="1" customHeight="1">
      <c r="A606" s="13"/>
      <c r="B606" s="13"/>
      <c r="C606" s="13"/>
      <c r="D606" s="13"/>
      <c r="E606" s="13"/>
      <c r="F606" s="13"/>
      <c r="G606" s="13"/>
      <c r="H606" s="13"/>
      <c r="I606" s="13"/>
      <c r="J606" s="13"/>
      <c r="K606" s="13"/>
      <c r="L606" s="13"/>
      <c r="M606" s="13"/>
      <c r="N606" s="13"/>
      <c r="O606" s="13"/>
      <c r="P606" s="13"/>
      <c r="Q606" s="13"/>
      <c r="R606" s="13"/>
      <c r="S606" s="13"/>
      <c r="T606" s="13"/>
      <c r="U606" s="13"/>
      <c r="V606" s="13"/>
      <c r="W606" s="13"/>
      <c r="X606" s="13"/>
      <c r="Y606" s="13"/>
      <c r="Z606" s="13"/>
    </row>
    <row r="607" spans="1:26" ht="30.5" hidden="1" customHeight="1">
      <c r="A607" s="13"/>
      <c r="B607" s="13"/>
      <c r="C607" s="13"/>
      <c r="D607" s="13"/>
      <c r="E607" s="13"/>
      <c r="F607" s="13"/>
      <c r="G607" s="13"/>
      <c r="H607" s="13"/>
      <c r="I607" s="13"/>
      <c r="J607" s="13"/>
      <c r="K607" s="13"/>
      <c r="L607" s="13"/>
      <c r="M607" s="13"/>
      <c r="N607" s="13"/>
      <c r="O607" s="13"/>
      <c r="P607" s="13"/>
      <c r="Q607" s="13"/>
      <c r="R607" s="13"/>
      <c r="S607" s="13"/>
      <c r="T607" s="13"/>
      <c r="U607" s="13"/>
      <c r="V607" s="13"/>
      <c r="W607" s="13"/>
      <c r="X607" s="13"/>
      <c r="Y607" s="13"/>
      <c r="Z607" s="13"/>
    </row>
    <row r="608" spans="1:26" ht="30.5" hidden="1" customHeight="1">
      <c r="A608" s="13"/>
      <c r="B608" s="13"/>
      <c r="C608" s="13"/>
      <c r="D608" s="13"/>
      <c r="E608" s="13"/>
      <c r="F608" s="13"/>
      <c r="G608" s="13"/>
      <c r="H608" s="13"/>
      <c r="I608" s="13"/>
      <c r="J608" s="13"/>
      <c r="K608" s="13"/>
      <c r="L608" s="13"/>
      <c r="M608" s="13"/>
      <c r="N608" s="13"/>
      <c r="O608" s="13"/>
      <c r="P608" s="13"/>
      <c r="Q608" s="13"/>
      <c r="R608" s="13"/>
      <c r="S608" s="13"/>
      <c r="T608" s="13"/>
      <c r="U608" s="13"/>
      <c r="V608" s="13"/>
      <c r="W608" s="13"/>
      <c r="X608" s="13"/>
      <c r="Y608" s="13"/>
      <c r="Z608" s="13"/>
    </row>
    <row r="609" spans="1:26" ht="30.5" hidden="1" customHeight="1">
      <c r="A609" s="13"/>
      <c r="B609" s="13"/>
      <c r="C609" s="13"/>
      <c r="D609" s="13"/>
      <c r="E609" s="13"/>
      <c r="F609" s="13"/>
      <c r="G609" s="13"/>
      <c r="H609" s="13"/>
      <c r="I609" s="13"/>
      <c r="J609" s="13"/>
      <c r="K609" s="13"/>
      <c r="L609" s="13"/>
      <c r="M609" s="13"/>
      <c r="N609" s="13"/>
      <c r="O609" s="13"/>
      <c r="P609" s="13"/>
      <c r="Q609" s="13"/>
      <c r="R609" s="13"/>
      <c r="S609" s="13"/>
      <c r="T609" s="13"/>
      <c r="U609" s="13"/>
      <c r="V609" s="13"/>
      <c r="W609" s="13"/>
      <c r="X609" s="13"/>
      <c r="Y609" s="13"/>
      <c r="Z609" s="13"/>
    </row>
    <row r="610" spans="1:26" ht="30.5" hidden="1" customHeight="1">
      <c r="A610" s="13"/>
      <c r="B610" s="13"/>
      <c r="C610" s="13"/>
      <c r="D610" s="13"/>
      <c r="E610" s="13"/>
      <c r="F610" s="13"/>
      <c r="G610" s="13"/>
      <c r="H610" s="13"/>
      <c r="I610" s="13"/>
      <c r="J610" s="13"/>
      <c r="K610" s="13"/>
      <c r="L610" s="13"/>
      <c r="M610" s="13"/>
      <c r="N610" s="13"/>
      <c r="O610" s="13"/>
      <c r="P610" s="13"/>
      <c r="Q610" s="13"/>
      <c r="R610" s="13"/>
      <c r="S610" s="13"/>
      <c r="T610" s="13"/>
      <c r="U610" s="13"/>
      <c r="V610" s="13"/>
      <c r="W610" s="13"/>
      <c r="X610" s="13"/>
      <c r="Y610" s="13"/>
      <c r="Z610" s="13"/>
    </row>
    <row r="611" spans="1:26" ht="30.5" hidden="1" customHeight="1">
      <c r="A611" s="13"/>
      <c r="B611" s="13"/>
      <c r="C611" s="13"/>
      <c r="D611" s="13"/>
      <c r="E611" s="13"/>
      <c r="F611" s="13"/>
      <c r="G611" s="13"/>
      <c r="H611" s="13"/>
      <c r="I611" s="13"/>
      <c r="J611" s="13"/>
      <c r="K611" s="13"/>
      <c r="L611" s="13"/>
      <c r="M611" s="13"/>
      <c r="N611" s="13"/>
      <c r="O611" s="13"/>
      <c r="P611" s="13"/>
      <c r="Q611" s="13"/>
      <c r="R611" s="13"/>
      <c r="S611" s="13"/>
      <c r="T611" s="13"/>
      <c r="U611" s="13"/>
      <c r="V611" s="13"/>
      <c r="W611" s="13"/>
      <c r="X611" s="13"/>
      <c r="Y611" s="13"/>
      <c r="Z611" s="13"/>
    </row>
    <row r="612" spans="1:26" ht="30.5" hidden="1" customHeight="1">
      <c r="A612" s="13"/>
      <c r="B612" s="13"/>
      <c r="C612" s="13"/>
      <c r="D612" s="13"/>
      <c r="E612" s="13"/>
      <c r="F612" s="13"/>
      <c r="G612" s="13"/>
      <c r="H612" s="13"/>
      <c r="I612" s="13"/>
      <c r="J612" s="13"/>
      <c r="K612" s="13"/>
      <c r="L612" s="13"/>
      <c r="M612" s="13"/>
      <c r="N612" s="13"/>
      <c r="O612" s="13"/>
      <c r="P612" s="13"/>
      <c r="Q612" s="13"/>
      <c r="R612" s="13"/>
      <c r="S612" s="13"/>
      <c r="T612" s="13"/>
      <c r="U612" s="13"/>
      <c r="V612" s="13"/>
      <c r="W612" s="13"/>
      <c r="X612" s="13"/>
      <c r="Y612" s="13"/>
      <c r="Z612" s="13"/>
    </row>
    <row r="613" spans="1:26" ht="30.5" hidden="1" customHeight="1">
      <c r="A613" s="13"/>
      <c r="B613" s="13"/>
      <c r="C613" s="13"/>
      <c r="D613" s="13"/>
      <c r="E613" s="13"/>
      <c r="F613" s="13"/>
      <c r="G613" s="13"/>
      <c r="H613" s="13"/>
      <c r="I613" s="13"/>
      <c r="J613" s="13"/>
      <c r="K613" s="13"/>
      <c r="L613" s="13"/>
      <c r="M613" s="13"/>
      <c r="N613" s="13"/>
      <c r="O613" s="13"/>
      <c r="P613" s="13"/>
      <c r="Q613" s="13"/>
      <c r="R613" s="13"/>
      <c r="S613" s="13"/>
      <c r="T613" s="13"/>
      <c r="U613" s="13"/>
      <c r="V613" s="13"/>
      <c r="W613" s="13"/>
      <c r="X613" s="13"/>
      <c r="Y613" s="13"/>
      <c r="Z613" s="13"/>
    </row>
    <row r="614" spans="1:26" ht="30.5" hidden="1" customHeight="1">
      <c r="A614" s="13"/>
      <c r="B614" s="13"/>
      <c r="C614" s="13"/>
      <c r="D614" s="13"/>
      <c r="E614" s="13"/>
      <c r="F614" s="13"/>
      <c r="G614" s="13"/>
      <c r="H614" s="13"/>
      <c r="I614" s="13"/>
      <c r="J614" s="13"/>
      <c r="K614" s="13"/>
      <c r="L614" s="13"/>
      <c r="M614" s="13"/>
      <c r="N614" s="13"/>
      <c r="O614" s="13"/>
      <c r="P614" s="13"/>
      <c r="Q614" s="13"/>
      <c r="R614" s="13"/>
      <c r="S614" s="13"/>
      <c r="T614" s="13"/>
      <c r="U614" s="13"/>
      <c r="V614" s="13"/>
      <c r="W614" s="13"/>
      <c r="X614" s="13"/>
      <c r="Y614" s="13"/>
      <c r="Z614" s="13"/>
    </row>
    <row r="615" spans="1:26" ht="30.5" hidden="1" customHeight="1">
      <c r="A615" s="13"/>
      <c r="B615" s="13"/>
      <c r="C615" s="13"/>
      <c r="D615" s="13"/>
      <c r="E615" s="13"/>
      <c r="F615" s="13"/>
      <c r="G615" s="13"/>
      <c r="H615" s="13"/>
      <c r="I615" s="13"/>
      <c r="J615" s="13"/>
      <c r="K615" s="13"/>
      <c r="L615" s="13"/>
      <c r="M615" s="13"/>
      <c r="N615" s="13"/>
      <c r="O615" s="13"/>
      <c r="P615" s="13"/>
      <c r="Q615" s="13"/>
      <c r="R615" s="13"/>
      <c r="S615" s="13"/>
      <c r="T615" s="13"/>
      <c r="U615" s="13"/>
      <c r="V615" s="13"/>
      <c r="W615" s="13"/>
      <c r="X615" s="13"/>
      <c r="Y615" s="13"/>
      <c r="Z615" s="13"/>
    </row>
    <row r="616" spans="1:26" ht="30.5" hidden="1" customHeight="1">
      <c r="A616" s="13"/>
      <c r="B616" s="13"/>
      <c r="C616" s="13"/>
      <c r="D616" s="13"/>
      <c r="E616" s="13"/>
      <c r="F616" s="13"/>
      <c r="G616" s="13"/>
      <c r="H616" s="13"/>
      <c r="I616" s="13"/>
      <c r="J616" s="13"/>
      <c r="K616" s="13"/>
      <c r="L616" s="13"/>
      <c r="M616" s="13"/>
      <c r="N616" s="13"/>
      <c r="O616" s="13"/>
      <c r="P616" s="13"/>
      <c r="Q616" s="13"/>
      <c r="R616" s="13"/>
      <c r="S616" s="13"/>
      <c r="T616" s="13"/>
      <c r="U616" s="13"/>
      <c r="V616" s="13"/>
      <c r="W616" s="13"/>
      <c r="X616" s="13"/>
      <c r="Y616" s="13"/>
      <c r="Z616" s="13"/>
    </row>
    <row r="617" spans="1:26" ht="30.5" hidden="1" customHeight="1">
      <c r="A617" s="13"/>
      <c r="B617" s="13"/>
      <c r="C617" s="13"/>
      <c r="D617" s="13"/>
      <c r="E617" s="13"/>
      <c r="F617" s="13"/>
      <c r="G617" s="13"/>
      <c r="H617" s="13"/>
      <c r="I617" s="13"/>
      <c r="J617" s="13"/>
      <c r="K617" s="13"/>
      <c r="L617" s="13"/>
      <c r="M617" s="13"/>
      <c r="N617" s="13"/>
      <c r="O617" s="13"/>
      <c r="P617" s="13"/>
      <c r="Q617" s="13"/>
      <c r="R617" s="13"/>
      <c r="S617" s="13"/>
      <c r="T617" s="13"/>
      <c r="U617" s="13"/>
      <c r="V617" s="13"/>
      <c r="W617" s="13"/>
      <c r="X617" s="13"/>
      <c r="Y617" s="13"/>
      <c r="Z617" s="13"/>
    </row>
    <row r="618" spans="1:26" ht="30.5" hidden="1" customHeight="1">
      <c r="A618" s="13"/>
      <c r="B618" s="13"/>
      <c r="C618" s="13"/>
      <c r="D618" s="13"/>
      <c r="E618" s="13"/>
      <c r="F618" s="13"/>
      <c r="G618" s="13"/>
      <c r="H618" s="13"/>
      <c r="I618" s="13"/>
      <c r="J618" s="13"/>
      <c r="K618" s="13"/>
      <c r="L618" s="13"/>
      <c r="M618" s="13"/>
      <c r="N618" s="13"/>
      <c r="O618" s="13"/>
      <c r="P618" s="13"/>
      <c r="Q618" s="13"/>
      <c r="R618" s="13"/>
      <c r="S618" s="13"/>
      <c r="T618" s="13"/>
      <c r="U618" s="13"/>
      <c r="V618" s="13"/>
      <c r="W618" s="13"/>
      <c r="X618" s="13"/>
      <c r="Y618" s="13"/>
      <c r="Z618" s="13"/>
    </row>
    <row r="619" spans="1:26" ht="30.5" hidden="1" customHeight="1">
      <c r="A619" s="13"/>
      <c r="B619" s="13"/>
      <c r="C619" s="13"/>
      <c r="D619" s="13"/>
      <c r="E619" s="13"/>
      <c r="F619" s="13"/>
      <c r="G619" s="13"/>
      <c r="H619" s="13"/>
      <c r="I619" s="13"/>
      <c r="J619" s="13"/>
      <c r="K619" s="13"/>
      <c r="L619" s="13"/>
      <c r="M619" s="13"/>
      <c r="N619" s="13"/>
      <c r="O619" s="13"/>
      <c r="P619" s="13"/>
      <c r="Q619" s="13"/>
      <c r="R619" s="13"/>
      <c r="S619" s="13"/>
      <c r="T619" s="13"/>
      <c r="U619" s="13"/>
      <c r="V619" s="13"/>
      <c r="W619" s="13"/>
      <c r="X619" s="13"/>
      <c r="Y619" s="13"/>
      <c r="Z619" s="13"/>
    </row>
    <row r="620" spans="1:26" ht="30.5" hidden="1" customHeight="1">
      <c r="A620" s="13"/>
      <c r="B620" s="13"/>
      <c r="C620" s="13"/>
      <c r="D620" s="13"/>
      <c r="E620" s="13"/>
      <c r="F620" s="13"/>
      <c r="G620" s="13"/>
      <c r="H620" s="13"/>
      <c r="I620" s="13"/>
      <c r="J620" s="13"/>
      <c r="K620" s="13"/>
      <c r="L620" s="13"/>
      <c r="M620" s="13"/>
      <c r="N620" s="13"/>
      <c r="O620" s="13"/>
      <c r="P620" s="13"/>
      <c r="Q620" s="13"/>
      <c r="R620" s="13"/>
      <c r="S620" s="13"/>
      <c r="T620" s="13"/>
      <c r="U620" s="13"/>
      <c r="V620" s="13"/>
      <c r="W620" s="13"/>
      <c r="X620" s="13"/>
      <c r="Y620" s="13"/>
      <c r="Z620" s="13"/>
    </row>
    <row r="621" spans="1:26" ht="30.5" hidden="1" customHeight="1">
      <c r="A621" s="13"/>
      <c r="B621" s="13"/>
      <c r="C621" s="13"/>
      <c r="D621" s="13"/>
      <c r="E621" s="13"/>
      <c r="F621" s="13"/>
      <c r="G621" s="13"/>
      <c r="H621" s="13"/>
      <c r="I621" s="13"/>
      <c r="J621" s="13"/>
      <c r="K621" s="13"/>
      <c r="L621" s="13"/>
      <c r="M621" s="13"/>
      <c r="N621" s="13"/>
      <c r="O621" s="13"/>
      <c r="P621" s="13"/>
      <c r="Q621" s="13"/>
      <c r="R621" s="13"/>
      <c r="S621" s="13"/>
      <c r="T621" s="13"/>
      <c r="U621" s="13"/>
      <c r="V621" s="13"/>
      <c r="W621" s="13"/>
      <c r="X621" s="13"/>
      <c r="Y621" s="13"/>
      <c r="Z621" s="13"/>
    </row>
    <row r="622" spans="1:26" ht="30.5" hidden="1" customHeight="1">
      <c r="A622" s="13"/>
      <c r="B622" s="13"/>
      <c r="C622" s="13"/>
      <c r="D622" s="13"/>
      <c r="E622" s="13"/>
      <c r="F622" s="13"/>
      <c r="G622" s="13"/>
      <c r="H622" s="13"/>
      <c r="I622" s="13"/>
      <c r="J622" s="13"/>
      <c r="K622" s="13"/>
      <c r="L622" s="13"/>
      <c r="M622" s="13"/>
      <c r="N622" s="13"/>
      <c r="O622" s="13"/>
      <c r="P622" s="13"/>
      <c r="Q622" s="13"/>
      <c r="R622" s="13"/>
      <c r="S622" s="13"/>
      <c r="T622" s="13"/>
      <c r="U622" s="13"/>
      <c r="V622" s="13"/>
      <c r="W622" s="13"/>
      <c r="X622" s="13"/>
      <c r="Y622" s="13"/>
      <c r="Z622" s="13"/>
    </row>
    <row r="623" spans="1:26" ht="30.5" hidden="1" customHeight="1">
      <c r="A623" s="13"/>
      <c r="B623" s="13"/>
      <c r="C623" s="13"/>
      <c r="D623" s="13"/>
      <c r="E623" s="13"/>
      <c r="F623" s="13"/>
      <c r="G623" s="13"/>
      <c r="H623" s="13"/>
      <c r="I623" s="13"/>
      <c r="J623" s="13"/>
      <c r="K623" s="13"/>
      <c r="L623" s="13"/>
      <c r="M623" s="13"/>
      <c r="N623" s="13"/>
      <c r="O623" s="13"/>
      <c r="P623" s="13"/>
      <c r="Q623" s="13"/>
      <c r="R623" s="13"/>
      <c r="S623" s="13"/>
      <c r="T623" s="13"/>
      <c r="U623" s="13"/>
      <c r="V623" s="13"/>
      <c r="W623" s="13"/>
      <c r="X623" s="13"/>
      <c r="Y623" s="13"/>
      <c r="Z623" s="13"/>
    </row>
    <row r="624" spans="1:26" ht="30.5" hidden="1" customHeight="1">
      <c r="A624" s="13"/>
      <c r="B624" s="13"/>
      <c r="C624" s="13"/>
      <c r="D624" s="13"/>
      <c r="E624" s="13"/>
      <c r="F624" s="13"/>
      <c r="G624" s="13"/>
      <c r="H624" s="13"/>
      <c r="I624" s="13"/>
      <c r="J624" s="13"/>
      <c r="K624" s="13"/>
      <c r="L624" s="13"/>
      <c r="M624" s="13"/>
      <c r="N624" s="13"/>
      <c r="O624" s="13"/>
      <c r="P624" s="13"/>
      <c r="Q624" s="13"/>
      <c r="R624" s="13"/>
      <c r="S624" s="13"/>
      <c r="T624" s="13"/>
      <c r="U624" s="13"/>
      <c r="V624" s="13"/>
      <c r="W624" s="13"/>
      <c r="X624" s="13"/>
      <c r="Y624" s="13"/>
      <c r="Z624" s="13"/>
    </row>
    <row r="625" spans="1:26" ht="30.5" hidden="1" customHeight="1">
      <c r="A625" s="13"/>
      <c r="B625" s="13"/>
      <c r="C625" s="13"/>
      <c r="D625" s="13"/>
      <c r="E625" s="13"/>
      <c r="F625" s="13"/>
      <c r="G625" s="13"/>
      <c r="H625" s="13"/>
      <c r="I625" s="13"/>
      <c r="J625" s="13"/>
      <c r="K625" s="13"/>
      <c r="L625" s="13"/>
      <c r="M625" s="13"/>
      <c r="N625" s="13"/>
      <c r="O625" s="13"/>
      <c r="P625" s="13"/>
      <c r="Q625" s="13"/>
      <c r="R625" s="13"/>
      <c r="S625" s="13"/>
      <c r="T625" s="13"/>
      <c r="U625" s="13"/>
      <c r="V625" s="13"/>
      <c r="W625" s="13"/>
      <c r="X625" s="13"/>
      <c r="Y625" s="13"/>
      <c r="Z625" s="13"/>
    </row>
    <row r="626" spans="1:26" ht="30.5" hidden="1" customHeight="1">
      <c r="A626" s="13"/>
      <c r="B626" s="13"/>
      <c r="C626" s="13"/>
      <c r="D626" s="13"/>
      <c r="E626" s="13"/>
      <c r="F626" s="13"/>
      <c r="G626" s="13"/>
      <c r="H626" s="13"/>
      <c r="I626" s="13"/>
      <c r="J626" s="13"/>
      <c r="K626" s="13"/>
      <c r="L626" s="13"/>
      <c r="M626" s="13"/>
      <c r="N626" s="13"/>
      <c r="O626" s="13"/>
      <c r="P626" s="13"/>
      <c r="Q626" s="13"/>
      <c r="R626" s="13"/>
      <c r="S626" s="13"/>
      <c r="T626" s="13"/>
      <c r="U626" s="13"/>
      <c r="V626" s="13"/>
      <c r="W626" s="13"/>
      <c r="X626" s="13"/>
      <c r="Y626" s="13"/>
      <c r="Z626" s="13"/>
    </row>
    <row r="627" spans="1:26" ht="30.5" hidden="1" customHeight="1">
      <c r="A627" s="13"/>
      <c r="B627" s="13"/>
      <c r="C627" s="13"/>
      <c r="D627" s="13"/>
      <c r="E627" s="13"/>
      <c r="F627" s="13"/>
      <c r="G627" s="13"/>
      <c r="H627" s="13"/>
      <c r="I627" s="13"/>
      <c r="J627" s="13"/>
      <c r="K627" s="13"/>
      <c r="L627" s="13"/>
      <c r="M627" s="13"/>
      <c r="N627" s="13"/>
      <c r="O627" s="13"/>
      <c r="P627" s="13"/>
      <c r="Q627" s="13"/>
      <c r="R627" s="13"/>
      <c r="S627" s="13"/>
      <c r="T627" s="13"/>
      <c r="U627" s="13"/>
      <c r="V627" s="13"/>
      <c r="W627" s="13"/>
      <c r="X627" s="13"/>
      <c r="Y627" s="13"/>
      <c r="Z627" s="13"/>
    </row>
    <row r="628" spans="1:26" ht="30.5" hidden="1" customHeight="1">
      <c r="A628" s="13"/>
      <c r="B628" s="13"/>
      <c r="C628" s="13"/>
      <c r="D628" s="13"/>
      <c r="E628" s="13"/>
      <c r="F628" s="13"/>
      <c r="G628" s="13"/>
      <c r="H628" s="13"/>
      <c r="I628" s="13"/>
      <c r="J628" s="13"/>
      <c r="K628" s="13"/>
      <c r="L628" s="13"/>
      <c r="M628" s="13"/>
      <c r="N628" s="13"/>
      <c r="O628" s="13"/>
      <c r="P628" s="13"/>
      <c r="Q628" s="13"/>
      <c r="R628" s="13"/>
      <c r="S628" s="13"/>
      <c r="T628" s="13"/>
      <c r="U628" s="13"/>
      <c r="V628" s="13"/>
      <c r="W628" s="13"/>
      <c r="X628" s="13"/>
      <c r="Y628" s="13"/>
      <c r="Z628" s="13"/>
    </row>
    <row r="629" spans="1:26" ht="30.5" hidden="1" customHeight="1">
      <c r="A629" s="13"/>
      <c r="B629" s="13"/>
      <c r="C629" s="13"/>
      <c r="D629" s="13"/>
      <c r="E629" s="13"/>
      <c r="F629" s="13"/>
      <c r="G629" s="13"/>
      <c r="H629" s="13"/>
      <c r="I629" s="13"/>
      <c r="J629" s="13"/>
      <c r="K629" s="13"/>
      <c r="L629" s="13"/>
      <c r="M629" s="13"/>
      <c r="N629" s="13"/>
      <c r="O629" s="13"/>
      <c r="P629" s="13"/>
      <c r="Q629" s="13"/>
      <c r="R629" s="13"/>
      <c r="S629" s="13"/>
      <c r="T629" s="13"/>
      <c r="U629" s="13"/>
      <c r="V629" s="13"/>
      <c r="W629" s="13"/>
      <c r="X629" s="13"/>
      <c r="Y629" s="13"/>
      <c r="Z629" s="13"/>
    </row>
    <row r="630" spans="1:26" ht="30.5" hidden="1" customHeight="1">
      <c r="A630" s="13"/>
      <c r="B630" s="13"/>
      <c r="C630" s="13"/>
      <c r="D630" s="13"/>
      <c r="E630" s="13"/>
      <c r="F630" s="13"/>
      <c r="G630" s="13"/>
      <c r="H630" s="13"/>
      <c r="I630" s="13"/>
      <c r="J630" s="13"/>
      <c r="K630" s="13"/>
      <c r="L630" s="13"/>
      <c r="M630" s="13"/>
      <c r="N630" s="13"/>
      <c r="O630" s="13"/>
      <c r="P630" s="13"/>
      <c r="Q630" s="13"/>
      <c r="R630" s="13"/>
      <c r="S630" s="13"/>
      <c r="T630" s="13"/>
      <c r="U630" s="13"/>
      <c r="V630" s="13"/>
      <c r="W630" s="13"/>
      <c r="X630" s="13"/>
      <c r="Y630" s="13"/>
      <c r="Z630" s="13"/>
    </row>
    <row r="631" spans="1:26" ht="30.5" hidden="1" customHeight="1">
      <c r="A631" s="13"/>
      <c r="B631" s="13"/>
      <c r="C631" s="13"/>
      <c r="D631" s="13"/>
      <c r="E631" s="13"/>
      <c r="F631" s="13"/>
      <c r="G631" s="13"/>
      <c r="H631" s="13"/>
      <c r="I631" s="13"/>
      <c r="J631" s="13"/>
      <c r="K631" s="13"/>
      <c r="L631" s="13"/>
      <c r="M631" s="13"/>
      <c r="N631" s="13"/>
      <c r="O631" s="13"/>
      <c r="P631" s="13"/>
      <c r="Q631" s="13"/>
      <c r="R631" s="13"/>
      <c r="S631" s="13"/>
      <c r="T631" s="13"/>
      <c r="U631" s="13"/>
      <c r="V631" s="13"/>
      <c r="W631" s="13"/>
      <c r="X631" s="13"/>
      <c r="Y631" s="13"/>
      <c r="Z631" s="13"/>
    </row>
    <row r="632" spans="1:26" ht="30.5" hidden="1" customHeight="1">
      <c r="A632" s="13"/>
      <c r="B632" s="13"/>
      <c r="C632" s="13"/>
      <c r="D632" s="13"/>
      <c r="E632" s="13"/>
      <c r="F632" s="13"/>
      <c r="G632" s="13"/>
      <c r="H632" s="13"/>
      <c r="I632" s="13"/>
      <c r="J632" s="13"/>
      <c r="K632" s="13"/>
      <c r="L632" s="13"/>
      <c r="M632" s="13"/>
      <c r="N632" s="13"/>
      <c r="O632" s="13"/>
      <c r="P632" s="13"/>
      <c r="Q632" s="13"/>
      <c r="R632" s="13"/>
      <c r="S632" s="13"/>
      <c r="T632" s="13"/>
      <c r="U632" s="13"/>
      <c r="V632" s="13"/>
      <c r="W632" s="13"/>
      <c r="X632" s="13"/>
      <c r="Y632" s="13"/>
      <c r="Z632" s="13"/>
    </row>
    <row r="633" spans="1:26" ht="30.5" hidden="1" customHeight="1">
      <c r="A633" s="13"/>
      <c r="B633" s="13"/>
      <c r="C633" s="13"/>
      <c r="D633" s="13"/>
      <c r="E633" s="13"/>
      <c r="F633" s="13"/>
      <c r="G633" s="13"/>
      <c r="H633" s="13"/>
      <c r="I633" s="13"/>
      <c r="J633" s="13"/>
      <c r="K633" s="13"/>
      <c r="L633" s="13"/>
      <c r="M633" s="13"/>
      <c r="N633" s="13"/>
      <c r="O633" s="13"/>
      <c r="P633" s="13"/>
      <c r="Q633" s="13"/>
      <c r="R633" s="13"/>
      <c r="S633" s="13"/>
      <c r="T633" s="13"/>
      <c r="U633" s="13"/>
      <c r="V633" s="13"/>
      <c r="W633" s="13"/>
      <c r="X633" s="13"/>
      <c r="Y633" s="13"/>
      <c r="Z633" s="13"/>
    </row>
    <row r="634" spans="1:26" ht="30.5" hidden="1" customHeight="1">
      <c r="A634" s="13"/>
      <c r="B634" s="13"/>
      <c r="C634" s="13"/>
      <c r="D634" s="13"/>
      <c r="E634" s="13"/>
      <c r="F634" s="13"/>
      <c r="G634" s="13"/>
      <c r="H634" s="13"/>
      <c r="I634" s="13"/>
      <c r="J634" s="13"/>
      <c r="K634" s="13"/>
      <c r="L634" s="13"/>
      <c r="M634" s="13"/>
      <c r="N634" s="13"/>
      <c r="O634" s="13"/>
      <c r="P634" s="13"/>
      <c r="Q634" s="13"/>
      <c r="R634" s="13"/>
      <c r="S634" s="13"/>
      <c r="T634" s="13"/>
      <c r="U634" s="13"/>
      <c r="V634" s="13"/>
      <c r="W634" s="13"/>
      <c r="X634" s="13"/>
      <c r="Y634" s="13"/>
      <c r="Z634" s="13"/>
    </row>
    <row r="635" spans="1:26" ht="30.5" hidden="1" customHeight="1">
      <c r="A635" s="13"/>
      <c r="B635" s="13"/>
      <c r="C635" s="13"/>
      <c r="D635" s="13"/>
      <c r="E635" s="13"/>
      <c r="F635" s="13"/>
      <c r="G635" s="13"/>
      <c r="H635" s="13"/>
      <c r="I635" s="13"/>
      <c r="J635" s="13"/>
      <c r="K635" s="13"/>
      <c r="L635" s="13"/>
      <c r="M635" s="13"/>
      <c r="N635" s="13"/>
      <c r="O635" s="13"/>
      <c r="P635" s="13"/>
      <c r="Q635" s="13"/>
      <c r="R635" s="13"/>
      <c r="S635" s="13"/>
      <c r="T635" s="13"/>
      <c r="U635" s="13"/>
      <c r="V635" s="13"/>
      <c r="W635" s="13"/>
      <c r="X635" s="13"/>
      <c r="Y635" s="13"/>
      <c r="Z635" s="13"/>
    </row>
    <row r="636" spans="1:26" ht="30.5" hidden="1" customHeight="1">
      <c r="A636" s="13"/>
      <c r="B636" s="13"/>
      <c r="C636" s="13"/>
      <c r="D636" s="13"/>
      <c r="E636" s="13"/>
      <c r="F636" s="13"/>
      <c r="G636" s="13"/>
      <c r="H636" s="13"/>
      <c r="I636" s="13"/>
      <c r="J636" s="13"/>
      <c r="K636" s="13"/>
      <c r="L636" s="13"/>
      <c r="M636" s="13"/>
      <c r="N636" s="13"/>
      <c r="O636" s="13"/>
      <c r="P636" s="13"/>
      <c r="Q636" s="13"/>
      <c r="R636" s="13"/>
      <c r="S636" s="13"/>
      <c r="T636" s="13"/>
      <c r="U636" s="13"/>
      <c r="V636" s="13"/>
      <c r="W636" s="13"/>
      <c r="X636" s="13"/>
      <c r="Y636" s="13"/>
      <c r="Z636" s="13"/>
    </row>
    <row r="637" spans="1:26" ht="30.5" hidden="1" customHeight="1">
      <c r="A637" s="13"/>
      <c r="B637" s="13"/>
      <c r="C637" s="13"/>
      <c r="D637" s="13"/>
      <c r="E637" s="13"/>
      <c r="F637" s="13"/>
      <c r="G637" s="13"/>
      <c r="H637" s="13"/>
      <c r="I637" s="13"/>
      <c r="J637" s="13"/>
      <c r="K637" s="13"/>
      <c r="L637" s="13"/>
      <c r="M637" s="13"/>
      <c r="N637" s="13"/>
      <c r="O637" s="13"/>
      <c r="P637" s="13"/>
      <c r="Q637" s="13"/>
      <c r="R637" s="13"/>
      <c r="S637" s="13"/>
      <c r="T637" s="13"/>
      <c r="U637" s="13"/>
      <c r="V637" s="13"/>
      <c r="W637" s="13"/>
      <c r="X637" s="13"/>
      <c r="Y637" s="13"/>
      <c r="Z637" s="13"/>
    </row>
    <row r="638" spans="1:26" ht="30.5" hidden="1" customHeight="1">
      <c r="A638" s="13"/>
      <c r="B638" s="13"/>
      <c r="C638" s="13"/>
      <c r="D638" s="13"/>
      <c r="E638" s="13"/>
      <c r="F638" s="13"/>
      <c r="G638" s="13"/>
      <c r="H638" s="13"/>
      <c r="I638" s="13"/>
      <c r="J638" s="13"/>
      <c r="K638" s="13"/>
      <c r="L638" s="13"/>
      <c r="M638" s="13"/>
      <c r="N638" s="13"/>
      <c r="O638" s="13"/>
      <c r="P638" s="13"/>
      <c r="Q638" s="13"/>
      <c r="R638" s="13"/>
      <c r="S638" s="13"/>
      <c r="T638" s="13"/>
      <c r="U638" s="13"/>
      <c r="V638" s="13"/>
      <c r="W638" s="13"/>
      <c r="X638" s="13"/>
      <c r="Y638" s="13"/>
      <c r="Z638" s="13"/>
    </row>
    <row r="639" spans="1:26" ht="30.5" hidden="1" customHeight="1">
      <c r="A639" s="13"/>
      <c r="B639" s="13"/>
      <c r="C639" s="13"/>
      <c r="D639" s="13"/>
      <c r="E639" s="13"/>
      <c r="F639" s="13"/>
      <c r="G639" s="13"/>
      <c r="H639" s="13"/>
      <c r="I639" s="13"/>
      <c r="J639" s="13"/>
      <c r="K639" s="13"/>
      <c r="L639" s="13"/>
      <c r="M639" s="13"/>
      <c r="N639" s="13"/>
      <c r="O639" s="13"/>
      <c r="P639" s="13"/>
      <c r="Q639" s="13"/>
      <c r="R639" s="13"/>
      <c r="S639" s="13"/>
      <c r="T639" s="13"/>
      <c r="U639" s="13"/>
      <c r="V639" s="13"/>
      <c r="W639" s="13"/>
      <c r="X639" s="13"/>
      <c r="Y639" s="13"/>
      <c r="Z639" s="13"/>
    </row>
    <row r="640" spans="1:26" ht="30.5" hidden="1" customHeight="1">
      <c r="A640" s="13"/>
      <c r="B640" s="13"/>
      <c r="C640" s="13"/>
      <c r="D640" s="13"/>
      <c r="E640" s="13"/>
      <c r="F640" s="13"/>
      <c r="G640" s="13"/>
      <c r="H640" s="13"/>
      <c r="I640" s="13"/>
      <c r="J640" s="13"/>
      <c r="K640" s="13"/>
      <c r="L640" s="13"/>
      <c r="M640" s="13"/>
      <c r="N640" s="13"/>
      <c r="O640" s="13"/>
      <c r="P640" s="13"/>
      <c r="Q640" s="13"/>
      <c r="R640" s="13"/>
      <c r="S640" s="13"/>
      <c r="T640" s="13"/>
      <c r="U640" s="13"/>
      <c r="V640" s="13"/>
      <c r="W640" s="13"/>
      <c r="X640" s="13"/>
      <c r="Y640" s="13"/>
      <c r="Z640" s="13"/>
    </row>
    <row r="641" spans="1:26" ht="30.5" hidden="1" customHeight="1">
      <c r="A641" s="13"/>
      <c r="B641" s="13"/>
      <c r="C641" s="13"/>
      <c r="D641" s="13"/>
      <c r="E641" s="13"/>
      <c r="F641" s="13"/>
      <c r="G641" s="13"/>
      <c r="H641" s="13"/>
      <c r="I641" s="13"/>
      <c r="J641" s="13"/>
      <c r="K641" s="13"/>
      <c r="L641" s="13"/>
      <c r="M641" s="13"/>
      <c r="N641" s="13"/>
      <c r="O641" s="13"/>
      <c r="P641" s="13"/>
      <c r="Q641" s="13"/>
      <c r="R641" s="13"/>
      <c r="S641" s="13"/>
      <c r="T641" s="13"/>
      <c r="U641" s="13"/>
      <c r="V641" s="13"/>
      <c r="W641" s="13"/>
      <c r="X641" s="13"/>
      <c r="Y641" s="13"/>
      <c r="Z641" s="13"/>
    </row>
    <row r="642" spans="1:26" ht="30.5" hidden="1" customHeight="1">
      <c r="A642" s="13"/>
      <c r="B642" s="13"/>
      <c r="C642" s="13"/>
      <c r="D642" s="13"/>
      <c r="E642" s="13"/>
      <c r="F642" s="13"/>
      <c r="G642" s="13"/>
      <c r="H642" s="13"/>
      <c r="I642" s="13"/>
      <c r="J642" s="13"/>
      <c r="K642" s="13"/>
      <c r="L642" s="13"/>
      <c r="M642" s="13"/>
      <c r="N642" s="13"/>
      <c r="O642" s="13"/>
      <c r="P642" s="13"/>
      <c r="Q642" s="13"/>
      <c r="R642" s="13"/>
      <c r="S642" s="13"/>
      <c r="T642" s="13"/>
      <c r="U642" s="13"/>
      <c r="V642" s="13"/>
      <c r="W642" s="13"/>
      <c r="X642" s="13"/>
      <c r="Y642" s="13"/>
      <c r="Z642" s="13"/>
    </row>
    <row r="643" spans="1:26" ht="30.5" hidden="1" customHeight="1">
      <c r="A643" s="13"/>
      <c r="B643" s="13"/>
      <c r="C643" s="13"/>
      <c r="D643" s="13"/>
      <c r="E643" s="13"/>
      <c r="F643" s="13"/>
      <c r="G643" s="13"/>
      <c r="H643" s="13"/>
      <c r="I643" s="13"/>
      <c r="J643" s="13"/>
      <c r="K643" s="13"/>
      <c r="L643" s="13"/>
      <c r="M643" s="13"/>
      <c r="N643" s="13"/>
      <c r="O643" s="13"/>
      <c r="P643" s="13"/>
      <c r="Q643" s="13"/>
      <c r="R643" s="13"/>
      <c r="S643" s="13"/>
      <c r="T643" s="13"/>
      <c r="U643" s="13"/>
      <c r="V643" s="13"/>
      <c r="W643" s="13"/>
      <c r="X643" s="13"/>
      <c r="Y643" s="13"/>
      <c r="Z643" s="13"/>
    </row>
    <row r="644" spans="1:26" ht="30.5" hidden="1" customHeight="1">
      <c r="A644" s="13"/>
      <c r="B644" s="13"/>
      <c r="C644" s="13"/>
      <c r="D644" s="13"/>
      <c r="E644" s="13"/>
      <c r="F644" s="13"/>
      <c r="G644" s="13"/>
      <c r="H644" s="13"/>
      <c r="I644" s="13"/>
      <c r="J644" s="13"/>
      <c r="K644" s="13"/>
      <c r="L644" s="13"/>
      <c r="M644" s="13"/>
      <c r="N644" s="13"/>
      <c r="O644" s="13"/>
      <c r="P644" s="13"/>
      <c r="Q644" s="13"/>
      <c r="R644" s="13"/>
      <c r="S644" s="13"/>
      <c r="T644" s="13"/>
      <c r="U644" s="13"/>
      <c r="V644" s="13"/>
      <c r="W644" s="13"/>
      <c r="X644" s="13"/>
      <c r="Y644" s="13"/>
      <c r="Z644" s="13"/>
    </row>
    <row r="645" spans="1:26" ht="30.5" hidden="1" customHeight="1">
      <c r="A645" s="13"/>
      <c r="B645" s="13"/>
      <c r="C645" s="13"/>
      <c r="D645" s="13"/>
      <c r="E645" s="13"/>
      <c r="F645" s="13"/>
      <c r="G645" s="13"/>
      <c r="H645" s="13"/>
      <c r="I645" s="13"/>
      <c r="J645" s="13"/>
      <c r="K645" s="13"/>
      <c r="L645" s="13"/>
      <c r="M645" s="13"/>
      <c r="N645" s="13"/>
      <c r="O645" s="13"/>
      <c r="P645" s="13"/>
      <c r="Q645" s="13"/>
      <c r="R645" s="13"/>
      <c r="S645" s="13"/>
      <c r="T645" s="13"/>
      <c r="U645" s="13"/>
      <c r="V645" s="13"/>
      <c r="W645" s="13"/>
      <c r="X645" s="13"/>
      <c r="Y645" s="13"/>
      <c r="Z645" s="13"/>
    </row>
    <row r="646" spans="1:26" ht="30.5" hidden="1" customHeight="1">
      <c r="A646" s="13"/>
      <c r="B646" s="13"/>
      <c r="C646" s="13"/>
      <c r="D646" s="13"/>
      <c r="E646" s="13"/>
      <c r="F646" s="13"/>
      <c r="G646" s="13"/>
      <c r="H646" s="13"/>
      <c r="I646" s="13"/>
      <c r="J646" s="13"/>
      <c r="K646" s="13"/>
      <c r="L646" s="13"/>
      <c r="M646" s="13"/>
      <c r="N646" s="13"/>
      <c r="O646" s="13"/>
      <c r="P646" s="13"/>
      <c r="Q646" s="13"/>
      <c r="R646" s="13"/>
      <c r="S646" s="13"/>
      <c r="T646" s="13"/>
      <c r="U646" s="13"/>
      <c r="V646" s="13"/>
      <c r="W646" s="13"/>
      <c r="X646" s="13"/>
      <c r="Y646" s="13"/>
      <c r="Z646" s="13"/>
    </row>
    <row r="647" spans="1:26" ht="30.5" hidden="1" customHeight="1">
      <c r="A647" s="13"/>
      <c r="B647" s="13"/>
      <c r="C647" s="13"/>
      <c r="D647" s="13"/>
      <c r="E647" s="13"/>
      <c r="F647" s="13"/>
      <c r="G647" s="13"/>
      <c r="H647" s="13"/>
      <c r="I647" s="13"/>
      <c r="J647" s="13"/>
      <c r="K647" s="13"/>
      <c r="L647" s="13"/>
      <c r="M647" s="13"/>
      <c r="N647" s="13"/>
      <c r="O647" s="13"/>
      <c r="P647" s="13"/>
      <c r="Q647" s="13"/>
      <c r="R647" s="13"/>
      <c r="S647" s="13"/>
      <c r="T647" s="13"/>
      <c r="U647" s="13"/>
      <c r="V647" s="13"/>
      <c r="W647" s="13"/>
      <c r="X647" s="13"/>
      <c r="Y647" s="13"/>
      <c r="Z647" s="13"/>
    </row>
    <row r="648" spans="1:26" ht="30.5" hidden="1" customHeight="1">
      <c r="A648" s="13"/>
      <c r="B648" s="13"/>
      <c r="C648" s="13"/>
      <c r="D648" s="13"/>
      <c r="E648" s="13"/>
      <c r="F648" s="13"/>
      <c r="G648" s="13"/>
      <c r="H648" s="13"/>
      <c r="I648" s="13"/>
      <c r="J648" s="13"/>
      <c r="K648" s="13"/>
      <c r="L648" s="13"/>
      <c r="M648" s="13"/>
      <c r="N648" s="13"/>
      <c r="O648" s="13"/>
      <c r="P648" s="13"/>
      <c r="Q648" s="13"/>
      <c r="R648" s="13"/>
      <c r="S648" s="13"/>
      <c r="T648" s="13"/>
      <c r="U648" s="13"/>
      <c r="V648" s="13"/>
      <c r="W648" s="13"/>
      <c r="X648" s="13"/>
      <c r="Y648" s="13"/>
      <c r="Z648" s="13"/>
    </row>
    <row r="649" spans="1:26" ht="30.5" hidden="1" customHeight="1">
      <c r="A649" s="13"/>
      <c r="B649" s="13"/>
      <c r="C649" s="13"/>
      <c r="D649" s="13"/>
      <c r="E649" s="13"/>
      <c r="F649" s="13"/>
      <c r="G649" s="13"/>
      <c r="H649" s="13"/>
      <c r="I649" s="13"/>
      <c r="J649" s="13"/>
      <c r="K649" s="13"/>
      <c r="L649" s="13"/>
      <c r="M649" s="13"/>
      <c r="N649" s="13"/>
      <c r="O649" s="13"/>
      <c r="P649" s="13"/>
      <c r="Q649" s="13"/>
      <c r="R649" s="13"/>
      <c r="S649" s="13"/>
      <c r="T649" s="13"/>
      <c r="U649" s="13"/>
      <c r="V649" s="13"/>
      <c r="W649" s="13"/>
      <c r="X649" s="13"/>
      <c r="Y649" s="13"/>
      <c r="Z649" s="13"/>
    </row>
    <row r="650" spans="1:26" ht="30.5" hidden="1" customHeight="1">
      <c r="A650" s="13"/>
      <c r="B650" s="13"/>
      <c r="C650" s="13"/>
      <c r="D650" s="13"/>
      <c r="E650" s="13"/>
      <c r="F650" s="13"/>
      <c r="G650" s="13"/>
      <c r="H650" s="13"/>
      <c r="I650" s="13"/>
      <c r="J650" s="13"/>
      <c r="K650" s="13"/>
      <c r="L650" s="13"/>
      <c r="M650" s="13"/>
      <c r="N650" s="13"/>
      <c r="O650" s="13"/>
      <c r="P650" s="13"/>
      <c r="Q650" s="13"/>
      <c r="R650" s="13"/>
      <c r="S650" s="13"/>
      <c r="T650" s="13"/>
      <c r="U650" s="13"/>
      <c r="V650" s="13"/>
      <c r="W650" s="13"/>
      <c r="X650" s="13"/>
      <c r="Y650" s="13"/>
      <c r="Z650" s="13"/>
    </row>
    <row r="651" spans="1:26" ht="30.5" hidden="1" customHeight="1">
      <c r="A651" s="13"/>
      <c r="B651" s="13"/>
      <c r="C651" s="13"/>
      <c r="D651" s="13"/>
      <c r="E651" s="13"/>
      <c r="F651" s="13"/>
      <c r="G651" s="13"/>
      <c r="H651" s="13"/>
      <c r="I651" s="13"/>
      <c r="J651" s="13"/>
      <c r="K651" s="13"/>
      <c r="L651" s="13"/>
      <c r="M651" s="13"/>
      <c r="N651" s="13"/>
      <c r="O651" s="13"/>
      <c r="P651" s="13"/>
      <c r="Q651" s="13"/>
      <c r="R651" s="13"/>
      <c r="S651" s="13"/>
      <c r="T651" s="13"/>
      <c r="U651" s="13"/>
      <c r="V651" s="13"/>
      <c r="W651" s="13"/>
      <c r="X651" s="13"/>
      <c r="Y651" s="13"/>
      <c r="Z651" s="13"/>
    </row>
    <row r="652" spans="1:26" ht="30.5" hidden="1" customHeight="1">
      <c r="A652" s="13"/>
      <c r="B652" s="13"/>
      <c r="C652" s="13"/>
      <c r="D652" s="13"/>
      <c r="E652" s="13"/>
      <c r="F652" s="13"/>
      <c r="G652" s="13"/>
      <c r="H652" s="13"/>
      <c r="I652" s="13"/>
      <c r="J652" s="13"/>
      <c r="K652" s="13"/>
      <c r="L652" s="13"/>
      <c r="M652" s="13"/>
      <c r="N652" s="13"/>
      <c r="O652" s="13"/>
      <c r="P652" s="13"/>
      <c r="Q652" s="13"/>
      <c r="R652" s="13"/>
      <c r="S652" s="13"/>
      <c r="T652" s="13"/>
      <c r="U652" s="13"/>
      <c r="V652" s="13"/>
      <c r="W652" s="13"/>
      <c r="X652" s="13"/>
      <c r="Y652" s="13"/>
      <c r="Z652" s="13"/>
    </row>
    <row r="653" spans="1:26" ht="30.5" hidden="1" customHeight="1">
      <c r="A653" s="13"/>
      <c r="B653" s="13"/>
      <c r="C653" s="13"/>
      <c r="D653" s="13"/>
      <c r="E653" s="13"/>
      <c r="F653" s="13"/>
      <c r="G653" s="13"/>
      <c r="H653" s="13"/>
      <c r="I653" s="13"/>
      <c r="J653" s="13"/>
      <c r="K653" s="13"/>
      <c r="L653" s="13"/>
      <c r="M653" s="13"/>
      <c r="N653" s="13"/>
      <c r="O653" s="13"/>
      <c r="P653" s="13"/>
      <c r="Q653" s="13"/>
      <c r="R653" s="13"/>
      <c r="S653" s="13"/>
      <c r="T653" s="13"/>
      <c r="U653" s="13"/>
      <c r="V653" s="13"/>
      <c r="W653" s="13"/>
      <c r="X653" s="13"/>
      <c r="Y653" s="13"/>
      <c r="Z653" s="13"/>
    </row>
    <row r="654" spans="1:26" ht="30.5" hidden="1" customHeight="1">
      <c r="A654" s="13"/>
      <c r="B654" s="13"/>
      <c r="C654" s="13"/>
      <c r="D654" s="13"/>
      <c r="E654" s="13"/>
      <c r="F654" s="13"/>
      <c r="G654" s="13"/>
      <c r="H654" s="13"/>
      <c r="I654" s="13"/>
      <c r="J654" s="13"/>
      <c r="K654" s="13"/>
      <c r="L654" s="13"/>
      <c r="M654" s="13"/>
      <c r="N654" s="13"/>
      <c r="O654" s="13"/>
      <c r="P654" s="13"/>
      <c r="Q654" s="13"/>
      <c r="R654" s="13"/>
      <c r="S654" s="13"/>
      <c r="T654" s="13"/>
      <c r="U654" s="13"/>
      <c r="V654" s="13"/>
      <c r="W654" s="13"/>
      <c r="X654" s="13"/>
      <c r="Y654" s="13"/>
      <c r="Z654" s="13"/>
    </row>
    <row r="655" spans="1:26" ht="30.5" hidden="1" customHeight="1">
      <c r="A655" s="13"/>
      <c r="B655" s="13"/>
      <c r="C655" s="13"/>
      <c r="D655" s="13"/>
      <c r="E655" s="13"/>
      <c r="F655" s="13"/>
      <c r="G655" s="13"/>
      <c r="H655" s="13"/>
      <c r="I655" s="13"/>
      <c r="J655" s="13"/>
      <c r="K655" s="13"/>
      <c r="L655" s="13"/>
      <c r="M655" s="13"/>
      <c r="N655" s="13"/>
      <c r="O655" s="13"/>
      <c r="P655" s="13"/>
      <c r="Q655" s="13"/>
      <c r="R655" s="13"/>
      <c r="S655" s="13"/>
      <c r="T655" s="13"/>
      <c r="U655" s="13"/>
      <c r="V655" s="13"/>
      <c r="W655" s="13"/>
      <c r="X655" s="13"/>
      <c r="Y655" s="13"/>
      <c r="Z655" s="13"/>
    </row>
    <row r="656" spans="1:26" ht="30.5" hidden="1" customHeight="1">
      <c r="A656" s="13"/>
      <c r="B656" s="13"/>
      <c r="C656" s="13"/>
      <c r="D656" s="13"/>
      <c r="E656" s="13"/>
      <c r="F656" s="13"/>
      <c r="G656" s="13"/>
      <c r="H656" s="13"/>
      <c r="I656" s="13"/>
      <c r="J656" s="13"/>
      <c r="K656" s="13"/>
      <c r="L656" s="13"/>
      <c r="M656" s="13"/>
      <c r="N656" s="13"/>
      <c r="O656" s="13"/>
      <c r="P656" s="13"/>
      <c r="Q656" s="13"/>
      <c r="R656" s="13"/>
      <c r="S656" s="13"/>
      <c r="T656" s="13"/>
      <c r="U656" s="13"/>
      <c r="V656" s="13"/>
      <c r="W656" s="13"/>
      <c r="X656" s="13"/>
      <c r="Y656" s="13"/>
      <c r="Z656" s="13"/>
    </row>
    <row r="657" spans="1:26" ht="30.5" hidden="1" customHeight="1">
      <c r="A657" s="13"/>
      <c r="B657" s="13"/>
      <c r="C657" s="13"/>
      <c r="D657" s="13"/>
      <c r="E657" s="13"/>
      <c r="F657" s="13"/>
      <c r="G657" s="13"/>
      <c r="H657" s="13"/>
      <c r="I657" s="13"/>
      <c r="J657" s="13"/>
      <c r="K657" s="13"/>
      <c r="L657" s="13"/>
      <c r="M657" s="13"/>
      <c r="N657" s="13"/>
      <c r="O657" s="13"/>
      <c r="P657" s="13"/>
      <c r="Q657" s="13"/>
      <c r="R657" s="13"/>
      <c r="S657" s="13"/>
      <c r="T657" s="13"/>
      <c r="U657" s="13"/>
      <c r="V657" s="13"/>
      <c r="W657" s="13"/>
      <c r="X657" s="13"/>
      <c r="Y657" s="13"/>
      <c r="Z657" s="13"/>
    </row>
    <row r="658" spans="1:26" ht="30.5" hidden="1" customHeight="1">
      <c r="A658" s="13"/>
      <c r="B658" s="13"/>
      <c r="C658" s="13"/>
      <c r="D658" s="13"/>
      <c r="E658" s="13"/>
      <c r="F658" s="13"/>
      <c r="G658" s="13"/>
      <c r="H658" s="13"/>
      <c r="I658" s="13"/>
      <c r="J658" s="13"/>
      <c r="K658" s="13"/>
      <c r="L658" s="13"/>
      <c r="M658" s="13"/>
      <c r="N658" s="13"/>
      <c r="O658" s="13"/>
      <c r="P658" s="13"/>
      <c r="Q658" s="13"/>
      <c r="R658" s="13"/>
      <c r="S658" s="13"/>
      <c r="T658" s="13"/>
      <c r="U658" s="13"/>
      <c r="V658" s="13"/>
      <c r="W658" s="13"/>
      <c r="X658" s="13"/>
      <c r="Y658" s="13"/>
      <c r="Z658" s="13"/>
    </row>
    <row r="659" spans="1:26" ht="30.5" hidden="1" customHeight="1">
      <c r="A659" s="13"/>
      <c r="B659" s="13"/>
      <c r="C659" s="13"/>
      <c r="D659" s="13"/>
      <c r="E659" s="13"/>
      <c r="F659" s="13"/>
      <c r="G659" s="13"/>
      <c r="H659" s="13"/>
      <c r="I659" s="13"/>
      <c r="J659" s="13"/>
      <c r="K659" s="13"/>
      <c r="L659" s="13"/>
      <c r="M659" s="13"/>
      <c r="N659" s="13"/>
      <c r="O659" s="13"/>
      <c r="P659" s="13"/>
      <c r="Q659" s="13"/>
      <c r="R659" s="13"/>
      <c r="S659" s="13"/>
      <c r="T659" s="13"/>
      <c r="U659" s="13"/>
      <c r="V659" s="13"/>
      <c r="W659" s="13"/>
      <c r="X659" s="13"/>
      <c r="Y659" s="13"/>
      <c r="Z659" s="13"/>
    </row>
    <row r="660" spans="1:26" ht="30.5" hidden="1" customHeight="1">
      <c r="A660" s="13"/>
      <c r="B660" s="13"/>
      <c r="C660" s="13"/>
      <c r="D660" s="13"/>
      <c r="E660" s="13"/>
      <c r="F660" s="13"/>
      <c r="G660" s="13"/>
      <c r="H660" s="13"/>
      <c r="I660" s="13"/>
      <c r="J660" s="13"/>
      <c r="K660" s="13"/>
      <c r="L660" s="13"/>
      <c r="M660" s="13"/>
      <c r="N660" s="13"/>
      <c r="O660" s="13"/>
      <c r="P660" s="13"/>
      <c r="Q660" s="13"/>
      <c r="R660" s="13"/>
      <c r="S660" s="13"/>
      <c r="T660" s="13"/>
      <c r="U660" s="13"/>
      <c r="V660" s="13"/>
      <c r="W660" s="13"/>
      <c r="X660" s="13"/>
      <c r="Y660" s="13"/>
      <c r="Z660" s="13"/>
    </row>
    <row r="661" spans="1:26" ht="30.5" hidden="1" customHeight="1">
      <c r="A661" s="13"/>
      <c r="B661" s="13"/>
      <c r="C661" s="13"/>
      <c r="D661" s="13"/>
      <c r="E661" s="13"/>
      <c r="F661" s="13"/>
      <c r="G661" s="13"/>
      <c r="H661" s="13"/>
      <c r="I661" s="13"/>
      <c r="J661" s="13"/>
      <c r="K661" s="13"/>
      <c r="L661" s="13"/>
      <c r="M661" s="13"/>
      <c r="N661" s="13"/>
      <c r="O661" s="13"/>
      <c r="P661" s="13"/>
      <c r="Q661" s="13"/>
      <c r="R661" s="13"/>
      <c r="S661" s="13"/>
      <c r="T661" s="13"/>
      <c r="U661" s="13"/>
      <c r="V661" s="13"/>
      <c r="W661" s="13"/>
      <c r="X661" s="13"/>
      <c r="Y661" s="13"/>
      <c r="Z661" s="13"/>
    </row>
    <row r="662" spans="1:26" ht="30.5" hidden="1" customHeight="1">
      <c r="A662" s="13"/>
      <c r="B662" s="13"/>
      <c r="C662" s="13"/>
      <c r="D662" s="13"/>
      <c r="E662" s="13"/>
      <c r="F662" s="13"/>
      <c r="G662" s="13"/>
      <c r="H662" s="13"/>
      <c r="I662" s="13"/>
      <c r="J662" s="13"/>
      <c r="K662" s="13"/>
      <c r="L662" s="13"/>
      <c r="M662" s="13"/>
      <c r="N662" s="13"/>
      <c r="O662" s="13"/>
      <c r="P662" s="13"/>
      <c r="Q662" s="13"/>
      <c r="R662" s="13"/>
      <c r="S662" s="13"/>
      <c r="T662" s="13"/>
      <c r="U662" s="13"/>
      <c r="V662" s="13"/>
      <c r="W662" s="13"/>
      <c r="X662" s="13"/>
      <c r="Y662" s="13"/>
      <c r="Z662" s="13"/>
    </row>
    <row r="663" spans="1:26" ht="30.5" hidden="1" customHeight="1">
      <c r="A663" s="13"/>
      <c r="B663" s="13"/>
      <c r="C663" s="13"/>
      <c r="D663" s="13"/>
      <c r="E663" s="13"/>
      <c r="F663" s="13"/>
      <c r="G663" s="13"/>
      <c r="H663" s="13"/>
      <c r="I663" s="13"/>
      <c r="J663" s="13"/>
      <c r="K663" s="13"/>
      <c r="L663" s="13"/>
      <c r="M663" s="13"/>
      <c r="N663" s="13"/>
      <c r="O663" s="13"/>
      <c r="P663" s="13"/>
      <c r="Q663" s="13"/>
      <c r="R663" s="13"/>
      <c r="S663" s="13"/>
      <c r="T663" s="13"/>
      <c r="U663" s="13"/>
      <c r="V663" s="13"/>
      <c r="W663" s="13"/>
      <c r="X663" s="13"/>
      <c r="Y663" s="13"/>
      <c r="Z663" s="13"/>
    </row>
    <row r="664" spans="1:26" ht="30.5" hidden="1" customHeight="1">
      <c r="A664" s="13"/>
      <c r="B664" s="13"/>
      <c r="C664" s="13"/>
      <c r="D664" s="13"/>
      <c r="E664" s="13"/>
      <c r="F664" s="13"/>
      <c r="G664" s="13"/>
      <c r="H664" s="13"/>
      <c r="I664" s="13"/>
      <c r="J664" s="13"/>
      <c r="K664" s="13"/>
      <c r="L664" s="13"/>
      <c r="M664" s="13"/>
      <c r="N664" s="13"/>
      <c r="O664" s="13"/>
      <c r="P664" s="13"/>
      <c r="Q664" s="13"/>
      <c r="R664" s="13"/>
      <c r="S664" s="13"/>
      <c r="T664" s="13"/>
      <c r="U664" s="13"/>
      <c r="V664" s="13"/>
      <c r="W664" s="13"/>
      <c r="X664" s="13"/>
      <c r="Y664" s="13"/>
      <c r="Z664" s="13"/>
    </row>
    <row r="665" spans="1:26" ht="30.5" hidden="1" customHeight="1">
      <c r="A665" s="13"/>
      <c r="B665" s="13"/>
      <c r="C665" s="13"/>
      <c r="D665" s="13"/>
      <c r="E665" s="13"/>
      <c r="F665" s="13"/>
      <c r="G665" s="13"/>
      <c r="H665" s="13"/>
      <c r="I665" s="13"/>
      <c r="J665" s="13"/>
      <c r="K665" s="13"/>
      <c r="L665" s="13"/>
      <c r="M665" s="13"/>
      <c r="N665" s="13"/>
      <c r="O665" s="13"/>
      <c r="P665" s="13"/>
      <c r="Q665" s="13"/>
      <c r="R665" s="13"/>
      <c r="S665" s="13"/>
      <c r="T665" s="13"/>
      <c r="U665" s="13"/>
      <c r="V665" s="13"/>
      <c r="W665" s="13"/>
      <c r="X665" s="13"/>
      <c r="Y665" s="13"/>
      <c r="Z665" s="13"/>
    </row>
    <row r="666" spans="1:26" ht="30.5" hidden="1" customHeight="1">
      <c r="A666" s="13"/>
      <c r="B666" s="13"/>
      <c r="C666" s="13"/>
      <c r="D666" s="13"/>
      <c r="E666" s="13"/>
      <c r="F666" s="13"/>
      <c r="G666" s="13"/>
      <c r="H666" s="13"/>
      <c r="I666" s="13"/>
      <c r="J666" s="13"/>
      <c r="K666" s="13"/>
      <c r="L666" s="13"/>
      <c r="M666" s="13"/>
      <c r="N666" s="13"/>
      <c r="O666" s="13"/>
      <c r="P666" s="13"/>
      <c r="Q666" s="13"/>
      <c r="R666" s="13"/>
      <c r="S666" s="13"/>
      <c r="T666" s="13"/>
      <c r="U666" s="13"/>
      <c r="V666" s="13"/>
      <c r="W666" s="13"/>
      <c r="X666" s="13"/>
      <c r="Y666" s="13"/>
      <c r="Z666" s="13"/>
    </row>
    <row r="667" spans="1:26" ht="30.5" hidden="1" customHeight="1">
      <c r="A667" s="13"/>
      <c r="B667" s="13"/>
      <c r="C667" s="13"/>
      <c r="D667" s="13"/>
      <c r="E667" s="13"/>
      <c r="F667" s="13"/>
      <c r="G667" s="13"/>
      <c r="H667" s="13"/>
      <c r="I667" s="13"/>
      <c r="J667" s="13"/>
      <c r="K667" s="13"/>
      <c r="L667" s="13"/>
      <c r="M667" s="13"/>
      <c r="N667" s="13"/>
      <c r="O667" s="13"/>
      <c r="P667" s="13"/>
      <c r="Q667" s="13"/>
      <c r="R667" s="13"/>
      <c r="S667" s="13"/>
      <c r="T667" s="13"/>
      <c r="U667" s="13"/>
      <c r="V667" s="13"/>
      <c r="W667" s="13"/>
      <c r="X667" s="13"/>
      <c r="Y667" s="13"/>
      <c r="Z667" s="13"/>
    </row>
    <row r="668" spans="1:26" ht="30.5" hidden="1" customHeight="1">
      <c r="A668" s="13"/>
      <c r="B668" s="13"/>
      <c r="C668" s="13"/>
      <c r="D668" s="13"/>
      <c r="E668" s="13"/>
      <c r="F668" s="13"/>
      <c r="G668" s="13"/>
      <c r="H668" s="13"/>
      <c r="I668" s="13"/>
      <c r="J668" s="13"/>
      <c r="K668" s="13"/>
      <c r="L668" s="13"/>
      <c r="M668" s="13"/>
      <c r="N668" s="13"/>
      <c r="O668" s="13"/>
      <c r="P668" s="13"/>
      <c r="Q668" s="13"/>
      <c r="R668" s="13"/>
      <c r="S668" s="13"/>
      <c r="T668" s="13"/>
      <c r="U668" s="13"/>
      <c r="V668" s="13"/>
      <c r="W668" s="13"/>
      <c r="X668" s="13"/>
      <c r="Y668" s="13"/>
      <c r="Z668" s="13"/>
    </row>
    <row r="669" spans="1:26" ht="30.5" hidden="1" customHeight="1">
      <c r="A669" s="13"/>
      <c r="B669" s="13"/>
      <c r="C669" s="13"/>
      <c r="D669" s="13"/>
      <c r="E669" s="13"/>
      <c r="F669" s="13"/>
      <c r="G669" s="13"/>
      <c r="H669" s="13"/>
      <c r="I669" s="13"/>
      <c r="J669" s="13"/>
      <c r="K669" s="13"/>
      <c r="L669" s="13"/>
      <c r="M669" s="13"/>
      <c r="N669" s="13"/>
      <c r="O669" s="13"/>
      <c r="P669" s="13"/>
      <c r="Q669" s="13"/>
      <c r="R669" s="13"/>
      <c r="S669" s="13"/>
      <c r="T669" s="13"/>
      <c r="U669" s="13"/>
      <c r="V669" s="13"/>
      <c r="W669" s="13"/>
      <c r="X669" s="13"/>
      <c r="Y669" s="13"/>
      <c r="Z669" s="13"/>
    </row>
    <row r="670" spans="1:26" ht="30.5" hidden="1" customHeight="1">
      <c r="A670" s="13"/>
      <c r="B670" s="13"/>
      <c r="C670" s="13"/>
      <c r="D670" s="13"/>
      <c r="E670" s="13"/>
      <c r="F670" s="13"/>
      <c r="G670" s="13"/>
      <c r="H670" s="13"/>
      <c r="I670" s="13"/>
      <c r="J670" s="13"/>
      <c r="K670" s="13"/>
      <c r="L670" s="13"/>
      <c r="M670" s="13"/>
      <c r="N670" s="13"/>
      <c r="O670" s="13"/>
      <c r="P670" s="13"/>
      <c r="Q670" s="13"/>
      <c r="R670" s="13"/>
      <c r="S670" s="13"/>
      <c r="T670" s="13"/>
      <c r="U670" s="13"/>
      <c r="V670" s="13"/>
      <c r="W670" s="13"/>
      <c r="X670" s="13"/>
      <c r="Y670" s="13"/>
      <c r="Z670" s="13"/>
    </row>
    <row r="671" spans="1:26" ht="30.5" hidden="1" customHeight="1">
      <c r="A671" s="13"/>
      <c r="B671" s="13"/>
      <c r="C671" s="13"/>
      <c r="D671" s="13"/>
      <c r="E671" s="13"/>
      <c r="F671" s="13"/>
      <c r="G671" s="13"/>
      <c r="H671" s="13"/>
      <c r="I671" s="13"/>
      <c r="J671" s="13"/>
      <c r="K671" s="13"/>
      <c r="L671" s="13"/>
      <c r="M671" s="13"/>
      <c r="N671" s="13"/>
      <c r="O671" s="13"/>
      <c r="P671" s="13"/>
      <c r="Q671" s="13"/>
      <c r="R671" s="13"/>
      <c r="S671" s="13"/>
      <c r="T671" s="13"/>
      <c r="U671" s="13"/>
      <c r="V671" s="13"/>
      <c r="W671" s="13"/>
      <c r="X671" s="13"/>
      <c r="Y671" s="13"/>
      <c r="Z671" s="13"/>
    </row>
    <row r="672" spans="1:26" ht="30.5" hidden="1" customHeight="1">
      <c r="A672" s="13"/>
      <c r="B672" s="13"/>
      <c r="C672" s="13"/>
      <c r="D672" s="13"/>
      <c r="E672" s="13"/>
      <c r="F672" s="13"/>
      <c r="G672" s="13"/>
      <c r="H672" s="13"/>
      <c r="I672" s="13"/>
      <c r="J672" s="13"/>
      <c r="K672" s="13"/>
      <c r="L672" s="13"/>
      <c r="M672" s="13"/>
      <c r="N672" s="13"/>
      <c r="O672" s="13"/>
      <c r="P672" s="13"/>
      <c r="Q672" s="13"/>
      <c r="R672" s="13"/>
      <c r="S672" s="13"/>
      <c r="T672" s="13"/>
      <c r="U672" s="13"/>
      <c r="V672" s="13"/>
      <c r="W672" s="13"/>
      <c r="X672" s="13"/>
      <c r="Y672" s="13"/>
      <c r="Z672" s="13"/>
    </row>
    <row r="673" spans="1:26" ht="30.5" hidden="1" customHeight="1">
      <c r="A673" s="13"/>
      <c r="B673" s="13"/>
      <c r="C673" s="13"/>
      <c r="D673" s="13"/>
      <c r="E673" s="13"/>
      <c r="F673" s="13"/>
      <c r="G673" s="13"/>
      <c r="H673" s="13"/>
      <c r="I673" s="13"/>
      <c r="J673" s="13"/>
      <c r="K673" s="13"/>
      <c r="L673" s="13"/>
      <c r="M673" s="13"/>
      <c r="N673" s="13"/>
      <c r="O673" s="13"/>
      <c r="P673" s="13"/>
      <c r="Q673" s="13"/>
      <c r="R673" s="13"/>
      <c r="S673" s="13"/>
      <c r="T673" s="13"/>
      <c r="U673" s="13"/>
      <c r="V673" s="13"/>
      <c r="W673" s="13"/>
      <c r="X673" s="13"/>
      <c r="Y673" s="13"/>
      <c r="Z673" s="13"/>
    </row>
    <row r="674" spans="1:26" ht="30.5" hidden="1" customHeight="1">
      <c r="A674" s="13"/>
      <c r="B674" s="13"/>
      <c r="C674" s="13"/>
      <c r="D674" s="13"/>
      <c r="E674" s="13"/>
      <c r="F674" s="13"/>
      <c r="G674" s="13"/>
      <c r="H674" s="13"/>
      <c r="I674" s="13"/>
      <c r="J674" s="13"/>
      <c r="K674" s="13"/>
      <c r="L674" s="13"/>
      <c r="M674" s="13"/>
      <c r="N674" s="13"/>
      <c r="O674" s="13"/>
      <c r="P674" s="13"/>
      <c r="Q674" s="13"/>
      <c r="R674" s="13"/>
      <c r="S674" s="13"/>
      <c r="T674" s="13"/>
      <c r="U674" s="13"/>
      <c r="V674" s="13"/>
      <c r="W674" s="13"/>
      <c r="X674" s="13"/>
      <c r="Y674" s="13"/>
      <c r="Z674" s="13"/>
    </row>
    <row r="675" spans="1:26" ht="30.5" hidden="1" customHeight="1">
      <c r="A675" s="13"/>
      <c r="B675" s="13"/>
      <c r="C675" s="13"/>
      <c r="D675" s="13"/>
      <c r="E675" s="13"/>
      <c r="F675" s="13"/>
      <c r="G675" s="13"/>
      <c r="H675" s="13"/>
      <c r="I675" s="13"/>
      <c r="J675" s="13"/>
      <c r="K675" s="13"/>
      <c r="L675" s="13"/>
      <c r="M675" s="13"/>
      <c r="N675" s="13"/>
      <c r="O675" s="13"/>
      <c r="P675" s="13"/>
      <c r="Q675" s="13"/>
      <c r="R675" s="13"/>
      <c r="S675" s="13"/>
      <c r="T675" s="13"/>
      <c r="U675" s="13"/>
      <c r="V675" s="13"/>
      <c r="W675" s="13"/>
      <c r="X675" s="13"/>
      <c r="Y675" s="13"/>
      <c r="Z675" s="13"/>
    </row>
    <row r="676" spans="1:26" ht="30.5" hidden="1" customHeight="1">
      <c r="A676" s="13"/>
      <c r="B676" s="13"/>
      <c r="C676" s="13"/>
      <c r="D676" s="13"/>
      <c r="E676" s="13"/>
      <c r="F676" s="13"/>
      <c r="G676" s="13"/>
      <c r="H676" s="13"/>
      <c r="I676" s="13"/>
      <c r="J676" s="13"/>
      <c r="K676" s="13"/>
      <c r="L676" s="13"/>
      <c r="M676" s="13"/>
      <c r="N676" s="13"/>
      <c r="O676" s="13"/>
      <c r="P676" s="13"/>
      <c r="Q676" s="13"/>
      <c r="R676" s="13"/>
      <c r="S676" s="13"/>
      <c r="T676" s="13"/>
      <c r="U676" s="13"/>
      <c r="V676" s="13"/>
      <c r="W676" s="13"/>
      <c r="X676" s="13"/>
      <c r="Y676" s="13"/>
      <c r="Z676" s="13"/>
    </row>
    <row r="677" spans="1:26" ht="30.5" hidden="1" customHeight="1">
      <c r="A677" s="13"/>
      <c r="B677" s="13"/>
      <c r="C677" s="13"/>
      <c r="D677" s="13"/>
      <c r="E677" s="13"/>
      <c r="F677" s="13"/>
      <c r="G677" s="13"/>
      <c r="H677" s="13"/>
      <c r="I677" s="13"/>
      <c r="J677" s="13"/>
      <c r="K677" s="13"/>
      <c r="L677" s="13"/>
      <c r="M677" s="13"/>
      <c r="N677" s="13"/>
      <c r="O677" s="13"/>
      <c r="P677" s="13"/>
      <c r="Q677" s="13"/>
      <c r="R677" s="13"/>
      <c r="S677" s="13"/>
      <c r="T677" s="13"/>
      <c r="U677" s="13"/>
      <c r="V677" s="13"/>
      <c r="W677" s="13"/>
      <c r="X677" s="13"/>
      <c r="Y677" s="13"/>
      <c r="Z677" s="13"/>
    </row>
    <row r="678" spans="1:26" ht="30.5" hidden="1" customHeight="1">
      <c r="A678" s="13"/>
      <c r="B678" s="13"/>
      <c r="C678" s="13"/>
      <c r="D678" s="13"/>
      <c r="E678" s="13"/>
      <c r="F678" s="13"/>
      <c r="G678" s="13"/>
      <c r="H678" s="13"/>
      <c r="I678" s="13"/>
      <c r="J678" s="13"/>
      <c r="K678" s="13"/>
      <c r="L678" s="13"/>
      <c r="M678" s="13"/>
      <c r="N678" s="13"/>
      <c r="O678" s="13"/>
      <c r="P678" s="13"/>
      <c r="Q678" s="13"/>
      <c r="R678" s="13"/>
      <c r="S678" s="13"/>
      <c r="T678" s="13"/>
      <c r="U678" s="13"/>
      <c r="V678" s="13"/>
      <c r="W678" s="13"/>
      <c r="X678" s="13"/>
      <c r="Y678" s="13"/>
      <c r="Z678" s="13"/>
    </row>
    <row r="679" spans="1:26" ht="30.5" hidden="1" customHeight="1">
      <c r="A679" s="13"/>
      <c r="B679" s="13"/>
      <c r="C679" s="13"/>
      <c r="D679" s="13"/>
      <c r="E679" s="13"/>
      <c r="F679" s="13"/>
      <c r="G679" s="13"/>
      <c r="H679" s="13"/>
      <c r="I679" s="13"/>
      <c r="J679" s="13"/>
      <c r="K679" s="13"/>
      <c r="L679" s="13"/>
      <c r="M679" s="13"/>
      <c r="N679" s="13"/>
      <c r="O679" s="13"/>
      <c r="P679" s="13"/>
      <c r="Q679" s="13"/>
      <c r="R679" s="13"/>
      <c r="S679" s="13"/>
      <c r="T679" s="13"/>
      <c r="U679" s="13"/>
      <c r="V679" s="13"/>
      <c r="W679" s="13"/>
      <c r="X679" s="13"/>
      <c r="Y679" s="13"/>
      <c r="Z679" s="13"/>
    </row>
    <row r="680" spans="1:26" ht="30.5" hidden="1" customHeight="1">
      <c r="A680" s="13"/>
      <c r="B680" s="13"/>
      <c r="C680" s="13"/>
      <c r="D680" s="13"/>
      <c r="E680" s="13"/>
      <c r="F680" s="13"/>
      <c r="G680" s="13"/>
      <c r="H680" s="13"/>
      <c r="I680" s="13"/>
      <c r="J680" s="13"/>
      <c r="K680" s="13"/>
      <c r="L680" s="13"/>
      <c r="M680" s="13"/>
      <c r="N680" s="13"/>
      <c r="O680" s="13"/>
      <c r="P680" s="13"/>
      <c r="Q680" s="13"/>
      <c r="R680" s="13"/>
      <c r="S680" s="13"/>
      <c r="T680" s="13"/>
      <c r="U680" s="13"/>
      <c r="V680" s="13"/>
      <c r="W680" s="13"/>
      <c r="X680" s="13"/>
      <c r="Y680" s="13"/>
      <c r="Z680" s="13"/>
    </row>
    <row r="681" spans="1:26" ht="30.5" hidden="1" customHeight="1">
      <c r="A681" s="13"/>
      <c r="B681" s="13"/>
      <c r="C681" s="13"/>
      <c r="D681" s="13"/>
      <c r="E681" s="13"/>
      <c r="F681" s="13"/>
      <c r="G681" s="13"/>
      <c r="H681" s="13"/>
      <c r="I681" s="13"/>
      <c r="J681" s="13"/>
      <c r="K681" s="13"/>
      <c r="L681" s="13"/>
      <c r="M681" s="13"/>
      <c r="N681" s="13"/>
      <c r="O681" s="13"/>
      <c r="P681" s="13"/>
      <c r="Q681" s="13"/>
      <c r="R681" s="13"/>
      <c r="S681" s="13"/>
      <c r="T681" s="13"/>
      <c r="U681" s="13"/>
      <c r="V681" s="13"/>
      <c r="W681" s="13"/>
      <c r="X681" s="13"/>
      <c r="Y681" s="13"/>
      <c r="Z681" s="13"/>
    </row>
    <row r="682" spans="1:26" ht="30.5" hidden="1" customHeight="1">
      <c r="A682" s="13"/>
      <c r="B682" s="13"/>
      <c r="C682" s="13"/>
      <c r="D682" s="13"/>
      <c r="E682" s="13"/>
      <c r="F682" s="13"/>
      <c r="G682" s="13"/>
      <c r="H682" s="13"/>
      <c r="I682" s="13"/>
      <c r="J682" s="13"/>
      <c r="K682" s="13"/>
      <c r="L682" s="13"/>
      <c r="M682" s="13"/>
      <c r="N682" s="13"/>
      <c r="O682" s="13"/>
      <c r="P682" s="13"/>
      <c r="Q682" s="13"/>
      <c r="R682" s="13"/>
      <c r="S682" s="13"/>
      <c r="T682" s="13"/>
      <c r="U682" s="13"/>
      <c r="V682" s="13"/>
      <c r="W682" s="13"/>
      <c r="X682" s="13"/>
      <c r="Y682" s="13"/>
      <c r="Z682" s="13"/>
    </row>
    <row r="683" spans="1:26" ht="30.5" hidden="1" customHeight="1">
      <c r="A683" s="13"/>
      <c r="B683" s="13"/>
      <c r="C683" s="13"/>
      <c r="D683" s="13"/>
      <c r="E683" s="13"/>
      <c r="F683" s="13"/>
      <c r="G683" s="13"/>
      <c r="H683" s="13"/>
      <c r="I683" s="13"/>
      <c r="J683" s="13"/>
      <c r="K683" s="13"/>
      <c r="L683" s="13"/>
      <c r="M683" s="13"/>
      <c r="N683" s="13"/>
      <c r="O683" s="13"/>
      <c r="P683" s="13"/>
      <c r="Q683" s="13"/>
      <c r="R683" s="13"/>
      <c r="S683" s="13"/>
      <c r="T683" s="13"/>
      <c r="U683" s="13"/>
      <c r="V683" s="13"/>
      <c r="W683" s="13"/>
      <c r="X683" s="13"/>
      <c r="Y683" s="13"/>
      <c r="Z683" s="13"/>
    </row>
    <row r="684" spans="1:26" ht="30.5" hidden="1" customHeight="1">
      <c r="A684" s="13"/>
      <c r="B684" s="13"/>
      <c r="C684" s="13"/>
      <c r="D684" s="13"/>
      <c r="E684" s="13"/>
      <c r="F684" s="13"/>
      <c r="G684" s="13"/>
      <c r="H684" s="13"/>
      <c r="I684" s="13"/>
      <c r="J684" s="13"/>
      <c r="K684" s="13"/>
      <c r="L684" s="13"/>
      <c r="M684" s="13"/>
      <c r="N684" s="13"/>
      <c r="O684" s="13"/>
      <c r="P684" s="13"/>
      <c r="Q684" s="13"/>
      <c r="R684" s="13"/>
      <c r="S684" s="13"/>
      <c r="T684" s="13"/>
      <c r="U684" s="13"/>
      <c r="V684" s="13"/>
      <c r="W684" s="13"/>
      <c r="X684" s="13"/>
      <c r="Y684" s="13"/>
      <c r="Z684" s="13"/>
    </row>
    <row r="685" spans="1:26" ht="30.5" hidden="1" customHeight="1">
      <c r="A685" s="13"/>
      <c r="B685" s="13"/>
      <c r="C685" s="13"/>
      <c r="D685" s="13"/>
      <c r="E685" s="13"/>
      <c r="F685" s="13"/>
      <c r="G685" s="13"/>
      <c r="H685" s="13"/>
      <c r="I685" s="13"/>
      <c r="J685" s="13"/>
      <c r="K685" s="13"/>
      <c r="L685" s="13"/>
      <c r="M685" s="13"/>
      <c r="N685" s="13"/>
      <c r="O685" s="13"/>
      <c r="P685" s="13"/>
      <c r="Q685" s="13"/>
      <c r="R685" s="13"/>
      <c r="S685" s="13"/>
      <c r="T685" s="13"/>
      <c r="U685" s="13"/>
      <c r="V685" s="13"/>
      <c r="W685" s="13"/>
      <c r="X685" s="13"/>
      <c r="Y685" s="13"/>
      <c r="Z685" s="13"/>
    </row>
    <row r="686" spans="1:26" ht="30.5" hidden="1" customHeight="1">
      <c r="A686" s="13"/>
      <c r="B686" s="13"/>
      <c r="C686" s="13"/>
      <c r="D686" s="13"/>
      <c r="E686" s="13"/>
      <c r="F686" s="13"/>
      <c r="G686" s="13"/>
      <c r="H686" s="13"/>
      <c r="I686" s="13"/>
      <c r="J686" s="13"/>
      <c r="K686" s="13"/>
      <c r="L686" s="13"/>
      <c r="M686" s="13"/>
      <c r="N686" s="13"/>
      <c r="O686" s="13"/>
      <c r="P686" s="13"/>
      <c r="Q686" s="13"/>
      <c r="R686" s="13"/>
      <c r="S686" s="13"/>
      <c r="T686" s="13"/>
      <c r="U686" s="13"/>
      <c r="V686" s="13"/>
      <c r="W686" s="13"/>
      <c r="X686" s="13"/>
      <c r="Y686" s="13"/>
      <c r="Z686" s="13"/>
    </row>
    <row r="687" spans="1:26" ht="30.5" hidden="1" customHeight="1">
      <c r="A687" s="13"/>
      <c r="B687" s="13"/>
      <c r="C687" s="13"/>
      <c r="D687" s="13"/>
      <c r="E687" s="13"/>
      <c r="F687" s="13"/>
      <c r="G687" s="13"/>
      <c r="H687" s="13"/>
      <c r="I687" s="13"/>
      <c r="J687" s="13"/>
      <c r="K687" s="13"/>
      <c r="L687" s="13"/>
      <c r="M687" s="13"/>
      <c r="N687" s="13"/>
      <c r="O687" s="13"/>
      <c r="P687" s="13"/>
      <c r="Q687" s="13"/>
      <c r="R687" s="13"/>
      <c r="S687" s="13"/>
      <c r="T687" s="13"/>
      <c r="U687" s="13"/>
      <c r="V687" s="13"/>
      <c r="W687" s="13"/>
      <c r="X687" s="13"/>
      <c r="Y687" s="13"/>
      <c r="Z687" s="13"/>
    </row>
    <row r="688" spans="1:26" ht="30.5" hidden="1" customHeight="1">
      <c r="A688" s="13"/>
      <c r="B688" s="13"/>
      <c r="C688" s="13"/>
      <c r="D688" s="13"/>
      <c r="E688" s="13"/>
      <c r="F688" s="13"/>
      <c r="G688" s="13"/>
      <c r="H688" s="13"/>
      <c r="I688" s="13"/>
      <c r="J688" s="13"/>
      <c r="K688" s="13"/>
      <c r="L688" s="13"/>
      <c r="M688" s="13"/>
      <c r="N688" s="13"/>
      <c r="O688" s="13"/>
      <c r="P688" s="13"/>
      <c r="Q688" s="13"/>
      <c r="R688" s="13"/>
      <c r="S688" s="13"/>
      <c r="T688" s="13"/>
      <c r="U688" s="13"/>
      <c r="V688" s="13"/>
      <c r="W688" s="13"/>
      <c r="X688" s="13"/>
      <c r="Y688" s="13"/>
      <c r="Z688" s="13"/>
    </row>
    <row r="689" spans="1:26" ht="30.5" hidden="1" customHeight="1">
      <c r="A689" s="13"/>
      <c r="B689" s="13"/>
      <c r="C689" s="13"/>
      <c r="D689" s="13"/>
      <c r="E689" s="13"/>
      <c r="F689" s="13"/>
      <c r="G689" s="13"/>
      <c r="H689" s="13"/>
      <c r="I689" s="13"/>
      <c r="J689" s="13"/>
      <c r="K689" s="13"/>
      <c r="L689" s="13"/>
      <c r="M689" s="13"/>
      <c r="N689" s="13"/>
      <c r="O689" s="13"/>
      <c r="P689" s="13"/>
      <c r="Q689" s="13"/>
      <c r="R689" s="13"/>
      <c r="S689" s="13"/>
      <c r="T689" s="13"/>
      <c r="U689" s="13"/>
      <c r="V689" s="13"/>
      <c r="W689" s="13"/>
      <c r="X689" s="13"/>
      <c r="Y689" s="13"/>
      <c r="Z689" s="13"/>
    </row>
    <row r="690" spans="1:26" ht="30.5" hidden="1" customHeight="1">
      <c r="A690" s="13"/>
      <c r="B690" s="13"/>
      <c r="C690" s="13"/>
      <c r="D690" s="13"/>
      <c r="E690" s="13"/>
      <c r="F690" s="13"/>
      <c r="G690" s="13"/>
      <c r="H690" s="13"/>
      <c r="I690" s="13"/>
      <c r="J690" s="13"/>
      <c r="K690" s="13"/>
      <c r="L690" s="13"/>
      <c r="M690" s="13"/>
      <c r="N690" s="13"/>
      <c r="O690" s="13"/>
      <c r="P690" s="13"/>
      <c r="Q690" s="13"/>
      <c r="R690" s="13"/>
      <c r="S690" s="13"/>
      <c r="T690" s="13"/>
      <c r="U690" s="13"/>
      <c r="V690" s="13"/>
      <c r="W690" s="13"/>
      <c r="X690" s="13"/>
      <c r="Y690" s="13"/>
      <c r="Z690" s="13"/>
    </row>
    <row r="691" spans="1:26" ht="30.5" hidden="1" customHeight="1">
      <c r="A691" s="13"/>
      <c r="B691" s="13"/>
      <c r="C691" s="13"/>
      <c r="D691" s="13"/>
      <c r="E691" s="13"/>
      <c r="F691" s="13"/>
      <c r="G691" s="13"/>
      <c r="H691" s="13"/>
      <c r="I691" s="13"/>
      <c r="J691" s="13"/>
      <c r="K691" s="13"/>
      <c r="L691" s="13"/>
      <c r="M691" s="13"/>
      <c r="N691" s="13"/>
      <c r="O691" s="13"/>
      <c r="P691" s="13"/>
      <c r="Q691" s="13"/>
      <c r="R691" s="13"/>
      <c r="S691" s="13"/>
      <c r="T691" s="13"/>
      <c r="U691" s="13"/>
      <c r="V691" s="13"/>
      <c r="W691" s="13"/>
      <c r="X691" s="13"/>
      <c r="Y691" s="13"/>
      <c r="Z691" s="13"/>
    </row>
    <row r="692" spans="1:26" ht="30.5" hidden="1" customHeight="1">
      <c r="A692" s="13"/>
      <c r="B692" s="13"/>
      <c r="C692" s="13"/>
      <c r="D692" s="13"/>
      <c r="E692" s="13"/>
      <c r="F692" s="13"/>
      <c r="G692" s="13"/>
      <c r="H692" s="13"/>
      <c r="I692" s="13"/>
      <c r="J692" s="13"/>
      <c r="K692" s="13"/>
      <c r="L692" s="13"/>
      <c r="M692" s="13"/>
      <c r="N692" s="13"/>
      <c r="O692" s="13"/>
      <c r="P692" s="13"/>
      <c r="Q692" s="13"/>
      <c r="R692" s="13"/>
      <c r="S692" s="13"/>
      <c r="T692" s="13"/>
      <c r="U692" s="13"/>
      <c r="V692" s="13"/>
      <c r="W692" s="13"/>
      <c r="X692" s="13"/>
      <c r="Y692" s="13"/>
      <c r="Z692" s="13"/>
    </row>
    <row r="693" spans="1:26" ht="30.5" hidden="1" customHeight="1">
      <c r="A693" s="13"/>
      <c r="B693" s="13"/>
      <c r="C693" s="13"/>
      <c r="D693" s="13"/>
      <c r="E693" s="13"/>
      <c r="F693" s="13"/>
      <c r="G693" s="13"/>
      <c r="H693" s="13"/>
      <c r="I693" s="13"/>
      <c r="J693" s="13"/>
      <c r="K693" s="13"/>
      <c r="L693" s="13"/>
      <c r="M693" s="13"/>
      <c r="N693" s="13"/>
      <c r="O693" s="13"/>
      <c r="P693" s="13"/>
      <c r="Q693" s="13"/>
      <c r="R693" s="13"/>
      <c r="S693" s="13"/>
      <c r="T693" s="13"/>
      <c r="U693" s="13"/>
      <c r="V693" s="13"/>
      <c r="W693" s="13"/>
      <c r="X693" s="13"/>
      <c r="Y693" s="13"/>
      <c r="Z693" s="13"/>
    </row>
    <row r="694" spans="1:26" ht="30.5" hidden="1" customHeight="1">
      <c r="A694" s="13"/>
      <c r="B694" s="13"/>
      <c r="C694" s="13"/>
      <c r="D694" s="13"/>
      <c r="E694" s="13"/>
      <c r="F694" s="13"/>
      <c r="G694" s="13"/>
      <c r="H694" s="13"/>
      <c r="I694" s="13"/>
      <c r="J694" s="13"/>
      <c r="K694" s="13"/>
      <c r="L694" s="13"/>
      <c r="M694" s="13"/>
      <c r="N694" s="13"/>
      <c r="O694" s="13"/>
      <c r="P694" s="13"/>
      <c r="Q694" s="13"/>
      <c r="R694" s="13"/>
      <c r="S694" s="13"/>
      <c r="T694" s="13"/>
      <c r="U694" s="13"/>
      <c r="V694" s="13"/>
      <c r="W694" s="13"/>
      <c r="X694" s="13"/>
      <c r="Y694" s="13"/>
      <c r="Z694" s="13"/>
    </row>
    <row r="695" spans="1:26" ht="30.5" hidden="1" customHeight="1">
      <c r="A695" s="13"/>
      <c r="B695" s="13"/>
      <c r="C695" s="13"/>
      <c r="D695" s="13"/>
      <c r="E695" s="13"/>
      <c r="F695" s="13"/>
      <c r="G695" s="13"/>
      <c r="H695" s="13"/>
      <c r="I695" s="13"/>
      <c r="J695" s="13"/>
      <c r="K695" s="13"/>
      <c r="L695" s="13"/>
      <c r="M695" s="13"/>
      <c r="N695" s="13"/>
      <c r="O695" s="13"/>
      <c r="P695" s="13"/>
      <c r="Q695" s="13"/>
      <c r="R695" s="13"/>
      <c r="S695" s="13"/>
      <c r="T695" s="13"/>
      <c r="U695" s="13"/>
      <c r="V695" s="13"/>
      <c r="W695" s="13"/>
      <c r="X695" s="13"/>
      <c r="Y695" s="13"/>
      <c r="Z695" s="13"/>
    </row>
    <row r="696" spans="1:26" ht="30.5" hidden="1" customHeight="1">
      <c r="A696" s="13"/>
      <c r="B696" s="13"/>
      <c r="C696" s="13"/>
      <c r="D696" s="13"/>
      <c r="E696" s="13"/>
      <c r="F696" s="13"/>
      <c r="G696" s="13"/>
      <c r="H696" s="13"/>
      <c r="I696" s="13"/>
      <c r="J696" s="13"/>
      <c r="K696" s="13"/>
      <c r="L696" s="13"/>
      <c r="M696" s="13"/>
      <c r="N696" s="13"/>
      <c r="O696" s="13"/>
      <c r="P696" s="13"/>
      <c r="Q696" s="13"/>
      <c r="R696" s="13"/>
      <c r="S696" s="13"/>
      <c r="T696" s="13"/>
      <c r="U696" s="13"/>
      <c r="V696" s="13"/>
      <c r="W696" s="13"/>
      <c r="X696" s="13"/>
      <c r="Y696" s="13"/>
      <c r="Z696" s="13"/>
    </row>
    <row r="697" spans="1:26" ht="30.5" hidden="1" customHeight="1">
      <c r="A697" s="13"/>
      <c r="B697" s="13"/>
      <c r="C697" s="13"/>
      <c r="D697" s="13"/>
      <c r="E697" s="13"/>
      <c r="F697" s="13"/>
      <c r="G697" s="13"/>
      <c r="H697" s="13"/>
      <c r="I697" s="13"/>
      <c r="J697" s="13"/>
      <c r="K697" s="13"/>
      <c r="L697" s="13"/>
      <c r="M697" s="13"/>
      <c r="N697" s="13"/>
      <c r="O697" s="13"/>
      <c r="P697" s="13"/>
      <c r="Q697" s="13"/>
      <c r="R697" s="13"/>
      <c r="S697" s="13"/>
      <c r="T697" s="13"/>
      <c r="U697" s="13"/>
      <c r="V697" s="13"/>
      <c r="W697" s="13"/>
      <c r="X697" s="13"/>
      <c r="Y697" s="13"/>
      <c r="Z697" s="13"/>
    </row>
    <row r="698" spans="1:26" ht="30.5" hidden="1" customHeight="1">
      <c r="A698" s="13"/>
      <c r="B698" s="13"/>
      <c r="C698" s="13"/>
      <c r="D698" s="13"/>
      <c r="E698" s="13"/>
      <c r="F698" s="13"/>
      <c r="G698" s="13"/>
      <c r="H698" s="13"/>
      <c r="I698" s="13"/>
      <c r="J698" s="13"/>
      <c r="K698" s="13"/>
      <c r="L698" s="13"/>
      <c r="M698" s="13"/>
      <c r="N698" s="13"/>
      <c r="O698" s="13"/>
      <c r="P698" s="13"/>
      <c r="Q698" s="13"/>
      <c r="R698" s="13"/>
      <c r="S698" s="13"/>
      <c r="T698" s="13"/>
      <c r="U698" s="13"/>
      <c r="V698" s="13"/>
      <c r="W698" s="13"/>
      <c r="X698" s="13"/>
      <c r="Y698" s="13"/>
      <c r="Z698" s="13"/>
    </row>
    <row r="699" spans="1:26" ht="30.5" hidden="1" customHeight="1">
      <c r="A699" s="13"/>
      <c r="B699" s="13"/>
      <c r="C699" s="13"/>
      <c r="D699" s="13"/>
      <c r="E699" s="13"/>
      <c r="F699" s="13"/>
      <c r="G699" s="13"/>
      <c r="H699" s="13"/>
      <c r="I699" s="13"/>
      <c r="J699" s="13"/>
      <c r="K699" s="13"/>
      <c r="L699" s="13"/>
      <c r="M699" s="13"/>
      <c r="N699" s="13"/>
      <c r="O699" s="13"/>
      <c r="P699" s="13"/>
      <c r="Q699" s="13"/>
      <c r="R699" s="13"/>
      <c r="S699" s="13"/>
      <c r="T699" s="13"/>
      <c r="U699" s="13"/>
      <c r="V699" s="13"/>
      <c r="W699" s="13"/>
      <c r="X699" s="13"/>
      <c r="Y699" s="13"/>
      <c r="Z699" s="13"/>
    </row>
    <row r="700" spans="1:26" ht="30.5" hidden="1" customHeight="1">
      <c r="A700" s="13"/>
      <c r="B700" s="13"/>
      <c r="C700" s="13"/>
      <c r="D700" s="13"/>
      <c r="E700" s="13"/>
      <c r="F700" s="13"/>
      <c r="G700" s="13"/>
      <c r="H700" s="13"/>
      <c r="I700" s="13"/>
      <c r="J700" s="13"/>
      <c r="K700" s="13"/>
      <c r="L700" s="13"/>
      <c r="M700" s="13"/>
      <c r="N700" s="13"/>
      <c r="O700" s="13"/>
      <c r="P700" s="13"/>
      <c r="Q700" s="13"/>
      <c r="R700" s="13"/>
      <c r="S700" s="13"/>
      <c r="T700" s="13"/>
      <c r="U700" s="13"/>
      <c r="V700" s="13"/>
      <c r="W700" s="13"/>
      <c r="X700" s="13"/>
      <c r="Y700" s="13"/>
      <c r="Z700" s="13"/>
    </row>
    <row r="701" spans="1:26" ht="30.5" hidden="1" customHeight="1">
      <c r="A701" s="13"/>
      <c r="B701" s="13"/>
      <c r="C701" s="13"/>
      <c r="D701" s="13"/>
      <c r="E701" s="13"/>
      <c r="F701" s="13"/>
      <c r="G701" s="13"/>
      <c r="H701" s="13"/>
      <c r="I701" s="13"/>
      <c r="J701" s="13"/>
      <c r="K701" s="13"/>
      <c r="L701" s="13"/>
      <c r="M701" s="13"/>
      <c r="N701" s="13"/>
      <c r="O701" s="13"/>
      <c r="P701" s="13"/>
      <c r="Q701" s="13"/>
      <c r="R701" s="13"/>
      <c r="S701" s="13"/>
      <c r="T701" s="13"/>
      <c r="U701" s="13"/>
      <c r="V701" s="13"/>
      <c r="W701" s="13"/>
      <c r="X701" s="13"/>
      <c r="Y701" s="13"/>
      <c r="Z701" s="13"/>
    </row>
    <row r="702" spans="1:26" ht="30.5" hidden="1" customHeight="1">
      <c r="A702" s="13"/>
      <c r="B702" s="13"/>
      <c r="C702" s="13"/>
      <c r="D702" s="13"/>
      <c r="E702" s="13"/>
      <c r="F702" s="13"/>
      <c r="G702" s="13"/>
      <c r="H702" s="13"/>
      <c r="I702" s="13"/>
      <c r="J702" s="13"/>
      <c r="K702" s="13"/>
      <c r="L702" s="13"/>
      <c r="M702" s="13"/>
      <c r="N702" s="13"/>
      <c r="O702" s="13"/>
      <c r="P702" s="13"/>
      <c r="Q702" s="13"/>
      <c r="R702" s="13"/>
      <c r="S702" s="13"/>
      <c r="T702" s="13"/>
      <c r="U702" s="13"/>
      <c r="V702" s="13"/>
      <c r="W702" s="13"/>
      <c r="X702" s="13"/>
      <c r="Y702" s="13"/>
      <c r="Z702" s="13"/>
    </row>
    <row r="703" spans="1:26" ht="30.5" hidden="1" customHeight="1">
      <c r="A703" s="13"/>
      <c r="B703" s="13"/>
      <c r="C703" s="13"/>
      <c r="D703" s="13"/>
      <c r="E703" s="13"/>
      <c r="F703" s="13"/>
      <c r="G703" s="13"/>
      <c r="H703" s="13"/>
      <c r="I703" s="13"/>
      <c r="J703" s="13"/>
      <c r="K703" s="13"/>
      <c r="L703" s="13"/>
      <c r="M703" s="13"/>
      <c r="N703" s="13"/>
      <c r="O703" s="13"/>
      <c r="P703" s="13"/>
      <c r="Q703" s="13"/>
      <c r="R703" s="13"/>
      <c r="S703" s="13"/>
      <c r="T703" s="13"/>
      <c r="U703" s="13"/>
      <c r="V703" s="13"/>
      <c r="W703" s="13"/>
      <c r="X703" s="13"/>
      <c r="Y703" s="13"/>
      <c r="Z703" s="13"/>
    </row>
    <row r="704" spans="1:26" ht="30.5" hidden="1" customHeight="1">
      <c r="A704" s="13"/>
      <c r="B704" s="13"/>
      <c r="C704" s="13"/>
      <c r="D704" s="13"/>
      <c r="E704" s="13"/>
      <c r="F704" s="13"/>
      <c r="G704" s="13"/>
      <c r="H704" s="13"/>
      <c r="I704" s="13"/>
      <c r="J704" s="13"/>
      <c r="K704" s="13"/>
      <c r="L704" s="13"/>
      <c r="M704" s="13"/>
      <c r="N704" s="13"/>
      <c r="O704" s="13"/>
      <c r="P704" s="13"/>
      <c r="Q704" s="13"/>
      <c r="R704" s="13"/>
      <c r="S704" s="13"/>
      <c r="T704" s="13"/>
      <c r="U704" s="13"/>
      <c r="V704" s="13"/>
      <c r="W704" s="13"/>
      <c r="X704" s="13"/>
      <c r="Y704" s="13"/>
      <c r="Z704" s="13"/>
    </row>
    <row r="705" spans="1:26" ht="30.5" hidden="1" customHeight="1">
      <c r="A705" s="13"/>
      <c r="B705" s="13"/>
      <c r="C705" s="13"/>
      <c r="D705" s="13"/>
      <c r="E705" s="13"/>
      <c r="F705" s="13"/>
      <c r="G705" s="13"/>
      <c r="H705" s="13"/>
      <c r="I705" s="13"/>
      <c r="J705" s="13"/>
      <c r="K705" s="13"/>
      <c r="L705" s="13"/>
      <c r="M705" s="13"/>
      <c r="N705" s="13"/>
      <c r="O705" s="13"/>
      <c r="P705" s="13"/>
      <c r="Q705" s="13"/>
      <c r="R705" s="13"/>
      <c r="S705" s="13"/>
      <c r="T705" s="13"/>
      <c r="U705" s="13"/>
      <c r="V705" s="13"/>
      <c r="W705" s="13"/>
      <c r="X705" s="13"/>
      <c r="Y705" s="13"/>
      <c r="Z705" s="13"/>
    </row>
    <row r="706" spans="1:26" ht="30.5" hidden="1" customHeight="1">
      <c r="A706" s="13"/>
      <c r="B706" s="13"/>
      <c r="C706" s="13"/>
      <c r="D706" s="13"/>
      <c r="E706" s="13"/>
      <c r="F706" s="13"/>
      <c r="G706" s="13"/>
      <c r="H706" s="13"/>
      <c r="I706" s="13"/>
      <c r="J706" s="13"/>
      <c r="K706" s="13"/>
      <c r="L706" s="13"/>
      <c r="M706" s="13"/>
      <c r="N706" s="13"/>
      <c r="O706" s="13"/>
      <c r="P706" s="13"/>
      <c r="Q706" s="13"/>
      <c r="R706" s="13"/>
      <c r="S706" s="13"/>
      <c r="T706" s="13"/>
      <c r="U706" s="13"/>
      <c r="V706" s="13"/>
      <c r="W706" s="13"/>
      <c r="X706" s="13"/>
      <c r="Y706" s="13"/>
      <c r="Z706" s="13"/>
    </row>
    <row r="707" spans="1:26" ht="30.5" hidden="1" customHeight="1">
      <c r="A707" s="13"/>
      <c r="B707" s="13"/>
      <c r="C707" s="13"/>
      <c r="D707" s="13"/>
      <c r="E707" s="13"/>
      <c r="F707" s="13"/>
      <c r="G707" s="13"/>
      <c r="H707" s="13"/>
      <c r="I707" s="13"/>
      <c r="J707" s="13"/>
      <c r="K707" s="13"/>
      <c r="L707" s="13"/>
      <c r="M707" s="13"/>
      <c r="N707" s="13"/>
      <c r="O707" s="13"/>
      <c r="P707" s="13"/>
      <c r="Q707" s="13"/>
      <c r="R707" s="13"/>
      <c r="S707" s="13"/>
      <c r="T707" s="13"/>
      <c r="U707" s="13"/>
      <c r="V707" s="13"/>
      <c r="W707" s="13"/>
      <c r="X707" s="13"/>
      <c r="Y707" s="13"/>
      <c r="Z707" s="13"/>
    </row>
    <row r="708" spans="1:26" ht="30.5" hidden="1" customHeight="1">
      <c r="A708" s="13"/>
      <c r="B708" s="13"/>
      <c r="C708" s="13"/>
      <c r="D708" s="13"/>
      <c r="E708" s="13"/>
      <c r="F708" s="13"/>
      <c r="G708" s="13"/>
      <c r="H708" s="13"/>
      <c r="I708" s="13"/>
      <c r="J708" s="13"/>
      <c r="K708" s="13"/>
      <c r="L708" s="13"/>
      <c r="M708" s="13"/>
      <c r="N708" s="13"/>
      <c r="O708" s="13"/>
      <c r="P708" s="13"/>
      <c r="Q708" s="13"/>
      <c r="R708" s="13"/>
      <c r="S708" s="13"/>
      <c r="T708" s="13"/>
      <c r="U708" s="13"/>
      <c r="V708" s="13"/>
      <c r="W708" s="13"/>
      <c r="X708" s="13"/>
      <c r="Y708" s="13"/>
      <c r="Z708" s="13"/>
    </row>
    <row r="709" spans="1:26" ht="30.5" hidden="1" customHeight="1">
      <c r="A709" s="13"/>
      <c r="B709" s="13"/>
      <c r="C709" s="13"/>
      <c r="D709" s="13"/>
      <c r="E709" s="13"/>
      <c r="F709" s="13"/>
      <c r="G709" s="13"/>
      <c r="H709" s="13"/>
      <c r="I709" s="13"/>
      <c r="J709" s="13"/>
      <c r="K709" s="13"/>
      <c r="L709" s="13"/>
      <c r="M709" s="13"/>
      <c r="N709" s="13"/>
      <c r="O709" s="13"/>
      <c r="P709" s="13"/>
      <c r="Q709" s="13"/>
      <c r="R709" s="13"/>
      <c r="S709" s="13"/>
      <c r="T709" s="13"/>
      <c r="U709" s="13"/>
      <c r="V709" s="13"/>
      <c r="W709" s="13"/>
      <c r="X709" s="13"/>
      <c r="Y709" s="13"/>
      <c r="Z709" s="13"/>
    </row>
    <row r="710" spans="1:26" ht="30.5" hidden="1" customHeight="1">
      <c r="A710" s="13"/>
      <c r="B710" s="13"/>
      <c r="C710" s="13"/>
      <c r="D710" s="13"/>
      <c r="E710" s="13"/>
      <c r="F710" s="13"/>
      <c r="G710" s="13"/>
      <c r="H710" s="13"/>
      <c r="I710" s="13"/>
      <c r="J710" s="13"/>
      <c r="K710" s="13"/>
      <c r="L710" s="13"/>
      <c r="M710" s="13"/>
      <c r="N710" s="13"/>
      <c r="O710" s="13"/>
      <c r="P710" s="13"/>
      <c r="Q710" s="13"/>
      <c r="R710" s="13"/>
      <c r="S710" s="13"/>
      <c r="T710" s="13"/>
      <c r="U710" s="13"/>
      <c r="V710" s="13"/>
      <c r="W710" s="13"/>
      <c r="X710" s="13"/>
      <c r="Y710" s="13"/>
      <c r="Z710" s="13"/>
    </row>
    <row r="711" spans="1:26" ht="30.5" hidden="1" customHeight="1">
      <c r="A711" s="13"/>
      <c r="B711" s="13"/>
      <c r="C711" s="13"/>
      <c r="D711" s="13"/>
      <c r="E711" s="13"/>
      <c r="F711" s="13"/>
      <c r="G711" s="13"/>
      <c r="H711" s="13"/>
      <c r="I711" s="13"/>
      <c r="J711" s="13"/>
      <c r="K711" s="13"/>
      <c r="L711" s="13"/>
      <c r="M711" s="13"/>
      <c r="N711" s="13"/>
      <c r="O711" s="13"/>
      <c r="P711" s="13"/>
      <c r="Q711" s="13"/>
      <c r="R711" s="13"/>
      <c r="S711" s="13"/>
      <c r="T711" s="13"/>
      <c r="U711" s="13"/>
      <c r="V711" s="13"/>
      <c r="W711" s="13"/>
      <c r="X711" s="13"/>
      <c r="Y711" s="13"/>
      <c r="Z711" s="13"/>
    </row>
    <row r="712" spans="1:26" ht="30.5" hidden="1" customHeight="1">
      <c r="A712" s="13"/>
      <c r="B712" s="13"/>
      <c r="C712" s="13"/>
      <c r="D712" s="13"/>
      <c r="E712" s="13"/>
      <c r="F712" s="13"/>
      <c r="G712" s="13"/>
      <c r="H712" s="13"/>
      <c r="I712" s="13"/>
      <c r="J712" s="13"/>
      <c r="K712" s="13"/>
      <c r="L712" s="13"/>
      <c r="M712" s="13"/>
      <c r="N712" s="13"/>
      <c r="O712" s="13"/>
      <c r="P712" s="13"/>
      <c r="Q712" s="13"/>
      <c r="R712" s="13"/>
      <c r="S712" s="13"/>
      <c r="T712" s="13"/>
      <c r="U712" s="13"/>
      <c r="V712" s="13"/>
      <c r="W712" s="13"/>
      <c r="X712" s="13"/>
      <c r="Y712" s="13"/>
      <c r="Z712" s="13"/>
    </row>
    <row r="713" spans="1:26" ht="30.5" hidden="1" customHeight="1">
      <c r="A713" s="13"/>
      <c r="B713" s="13"/>
      <c r="C713" s="13"/>
      <c r="D713" s="13"/>
      <c r="E713" s="13"/>
      <c r="F713" s="13"/>
      <c r="G713" s="13"/>
      <c r="H713" s="13"/>
      <c r="I713" s="13"/>
      <c r="J713" s="13"/>
      <c r="K713" s="13"/>
      <c r="L713" s="13"/>
      <c r="M713" s="13"/>
      <c r="N713" s="13"/>
      <c r="O713" s="13"/>
      <c r="P713" s="13"/>
      <c r="Q713" s="13"/>
      <c r="R713" s="13"/>
      <c r="S713" s="13"/>
      <c r="T713" s="13"/>
      <c r="U713" s="13"/>
      <c r="V713" s="13"/>
      <c r="W713" s="13"/>
      <c r="X713" s="13"/>
      <c r="Y713" s="13"/>
      <c r="Z713" s="13"/>
    </row>
    <row r="714" spans="1:26" ht="30.5" hidden="1" customHeight="1">
      <c r="A714" s="13"/>
      <c r="B714" s="13"/>
      <c r="C714" s="13"/>
      <c r="D714" s="13"/>
      <c r="E714" s="13"/>
      <c r="F714" s="13"/>
      <c r="G714" s="13"/>
      <c r="H714" s="13"/>
      <c r="I714" s="13"/>
      <c r="J714" s="13"/>
      <c r="K714" s="13"/>
      <c r="L714" s="13"/>
      <c r="M714" s="13"/>
      <c r="N714" s="13"/>
      <c r="O714" s="13"/>
      <c r="P714" s="13"/>
      <c r="Q714" s="13"/>
      <c r="R714" s="13"/>
      <c r="S714" s="13"/>
      <c r="T714" s="13"/>
      <c r="U714" s="13"/>
      <c r="V714" s="13"/>
      <c r="W714" s="13"/>
      <c r="X714" s="13"/>
      <c r="Y714" s="13"/>
      <c r="Z714" s="13"/>
    </row>
    <row r="715" spans="1:26" ht="30.5" hidden="1" customHeight="1">
      <c r="A715" s="13"/>
      <c r="B715" s="13"/>
      <c r="C715" s="13"/>
      <c r="D715" s="13"/>
      <c r="E715" s="13"/>
      <c r="F715" s="13"/>
      <c r="G715" s="13"/>
      <c r="H715" s="13"/>
      <c r="I715" s="13"/>
      <c r="J715" s="13"/>
      <c r="K715" s="13"/>
      <c r="L715" s="13"/>
      <c r="M715" s="13"/>
      <c r="N715" s="13"/>
      <c r="O715" s="13"/>
      <c r="P715" s="13"/>
      <c r="Q715" s="13"/>
      <c r="R715" s="13"/>
      <c r="S715" s="13"/>
      <c r="T715" s="13"/>
      <c r="U715" s="13"/>
      <c r="V715" s="13"/>
      <c r="W715" s="13"/>
      <c r="X715" s="13"/>
      <c r="Y715" s="13"/>
      <c r="Z715" s="13"/>
    </row>
    <row r="716" spans="1:26" ht="30.5" hidden="1" customHeight="1">
      <c r="A716" s="13"/>
      <c r="B716" s="13"/>
      <c r="C716" s="13"/>
      <c r="D716" s="13"/>
      <c r="E716" s="13"/>
      <c r="F716" s="13"/>
      <c r="G716" s="13"/>
      <c r="H716" s="13"/>
      <c r="I716" s="13"/>
      <c r="J716" s="13"/>
      <c r="K716" s="13"/>
      <c r="L716" s="13"/>
      <c r="M716" s="13"/>
      <c r="N716" s="13"/>
      <c r="O716" s="13"/>
      <c r="P716" s="13"/>
      <c r="Q716" s="13"/>
      <c r="R716" s="13"/>
      <c r="S716" s="13"/>
      <c r="T716" s="13"/>
      <c r="U716" s="13"/>
      <c r="V716" s="13"/>
      <c r="W716" s="13"/>
      <c r="X716" s="13"/>
      <c r="Y716" s="13"/>
      <c r="Z716" s="13"/>
    </row>
    <row r="717" spans="1:26" ht="30.5" hidden="1" customHeight="1">
      <c r="A717" s="13"/>
      <c r="B717" s="13"/>
      <c r="C717" s="13"/>
      <c r="D717" s="13"/>
      <c r="E717" s="13"/>
      <c r="F717" s="13"/>
      <c r="G717" s="13"/>
      <c r="H717" s="13"/>
      <c r="I717" s="13"/>
      <c r="J717" s="13"/>
      <c r="K717" s="13"/>
      <c r="L717" s="13"/>
      <c r="M717" s="13"/>
      <c r="N717" s="13"/>
      <c r="O717" s="13"/>
      <c r="P717" s="13"/>
      <c r="Q717" s="13"/>
      <c r="R717" s="13"/>
      <c r="S717" s="13"/>
      <c r="T717" s="13"/>
      <c r="U717" s="13"/>
      <c r="V717" s="13"/>
      <c r="W717" s="13"/>
      <c r="X717" s="13"/>
      <c r="Y717" s="13"/>
      <c r="Z717" s="13"/>
    </row>
    <row r="718" spans="1:26" ht="30.5" hidden="1" customHeight="1">
      <c r="A718" s="13"/>
      <c r="B718" s="13"/>
      <c r="C718" s="13"/>
      <c r="D718" s="13"/>
      <c r="E718" s="13"/>
      <c r="F718" s="13"/>
      <c r="G718" s="13"/>
      <c r="H718" s="13"/>
      <c r="I718" s="13"/>
      <c r="J718" s="13"/>
      <c r="K718" s="13"/>
      <c r="L718" s="13"/>
      <c r="M718" s="13"/>
      <c r="N718" s="13"/>
      <c r="O718" s="13"/>
      <c r="P718" s="13"/>
      <c r="Q718" s="13"/>
      <c r="R718" s="13"/>
      <c r="S718" s="13"/>
      <c r="T718" s="13"/>
      <c r="U718" s="13"/>
      <c r="V718" s="13"/>
      <c r="W718" s="13"/>
      <c r="X718" s="13"/>
      <c r="Y718" s="13"/>
      <c r="Z718" s="13"/>
    </row>
    <row r="719" spans="1:26" ht="30.5" hidden="1" customHeight="1">
      <c r="A719" s="13"/>
      <c r="B719" s="13"/>
      <c r="C719" s="13"/>
      <c r="D719" s="13"/>
      <c r="E719" s="13"/>
      <c r="F719" s="13"/>
      <c r="G719" s="13"/>
      <c r="H719" s="13"/>
      <c r="I719" s="13"/>
      <c r="J719" s="13"/>
      <c r="K719" s="13"/>
      <c r="L719" s="13"/>
      <c r="M719" s="13"/>
      <c r="N719" s="13"/>
      <c r="O719" s="13"/>
      <c r="P719" s="13"/>
      <c r="Q719" s="13"/>
      <c r="R719" s="13"/>
      <c r="S719" s="13"/>
      <c r="T719" s="13"/>
      <c r="U719" s="13"/>
      <c r="V719" s="13"/>
      <c r="W719" s="13"/>
      <c r="X719" s="13"/>
      <c r="Y719" s="13"/>
      <c r="Z719" s="13"/>
    </row>
    <row r="720" spans="1:26" ht="30.5" hidden="1" customHeight="1">
      <c r="A720" s="13"/>
      <c r="B720" s="13"/>
      <c r="C720" s="13"/>
      <c r="D720" s="13"/>
      <c r="E720" s="13"/>
      <c r="F720" s="13"/>
      <c r="G720" s="13"/>
      <c r="H720" s="13"/>
      <c r="I720" s="13"/>
      <c r="J720" s="13"/>
      <c r="K720" s="13"/>
      <c r="L720" s="13"/>
      <c r="M720" s="13"/>
      <c r="N720" s="13"/>
      <c r="O720" s="13"/>
      <c r="P720" s="13"/>
      <c r="Q720" s="13"/>
      <c r="R720" s="13"/>
      <c r="S720" s="13"/>
      <c r="T720" s="13"/>
      <c r="U720" s="13"/>
      <c r="V720" s="13"/>
      <c r="W720" s="13"/>
      <c r="X720" s="13"/>
      <c r="Y720" s="13"/>
      <c r="Z720" s="13"/>
    </row>
    <row r="721" spans="1:26" ht="30.5" hidden="1" customHeight="1">
      <c r="A721" s="13"/>
      <c r="B721" s="13"/>
      <c r="C721" s="13"/>
      <c r="D721" s="13"/>
      <c r="E721" s="13"/>
      <c r="F721" s="13"/>
      <c r="G721" s="13"/>
      <c r="H721" s="13"/>
      <c r="I721" s="13"/>
      <c r="J721" s="13"/>
      <c r="K721" s="13"/>
      <c r="L721" s="13"/>
      <c r="M721" s="13"/>
      <c r="N721" s="13"/>
      <c r="O721" s="13"/>
      <c r="P721" s="13"/>
      <c r="Q721" s="13"/>
      <c r="R721" s="13"/>
      <c r="S721" s="13"/>
      <c r="T721" s="13"/>
      <c r="U721" s="13"/>
      <c r="V721" s="13"/>
      <c r="W721" s="13"/>
      <c r="X721" s="13"/>
      <c r="Y721" s="13"/>
      <c r="Z721" s="13"/>
    </row>
    <row r="722" spans="1:26" ht="30.5" hidden="1" customHeight="1">
      <c r="A722" s="13"/>
      <c r="B722" s="13"/>
      <c r="C722" s="13"/>
      <c r="D722" s="13"/>
      <c r="E722" s="13"/>
      <c r="F722" s="13"/>
      <c r="G722" s="13"/>
      <c r="H722" s="13"/>
      <c r="I722" s="13"/>
      <c r="J722" s="13"/>
      <c r="K722" s="13"/>
      <c r="L722" s="13"/>
      <c r="M722" s="13"/>
      <c r="N722" s="13"/>
      <c r="O722" s="13"/>
      <c r="P722" s="13"/>
      <c r="Q722" s="13"/>
      <c r="R722" s="13"/>
      <c r="S722" s="13"/>
      <c r="T722" s="13"/>
      <c r="U722" s="13"/>
      <c r="V722" s="13"/>
      <c r="W722" s="13"/>
      <c r="X722" s="13"/>
      <c r="Y722" s="13"/>
      <c r="Z722" s="13"/>
    </row>
    <row r="723" spans="1:26" ht="30.5" hidden="1" customHeight="1">
      <c r="A723" s="13"/>
      <c r="B723" s="13"/>
      <c r="C723" s="13"/>
      <c r="D723" s="13"/>
      <c r="E723" s="13"/>
      <c r="F723" s="13"/>
      <c r="G723" s="13"/>
      <c r="H723" s="13"/>
      <c r="I723" s="13"/>
      <c r="J723" s="13"/>
      <c r="K723" s="13"/>
      <c r="L723" s="13"/>
      <c r="M723" s="13"/>
      <c r="N723" s="13"/>
      <c r="O723" s="13"/>
      <c r="P723" s="13"/>
      <c r="Q723" s="13"/>
      <c r="R723" s="13"/>
      <c r="S723" s="13"/>
      <c r="T723" s="13"/>
      <c r="U723" s="13"/>
      <c r="V723" s="13"/>
      <c r="W723" s="13"/>
      <c r="X723" s="13"/>
      <c r="Y723" s="13"/>
      <c r="Z723" s="13"/>
    </row>
    <row r="724" spans="1:26" ht="30.5" hidden="1" customHeight="1">
      <c r="A724" s="13"/>
      <c r="B724" s="13"/>
      <c r="C724" s="13"/>
      <c r="D724" s="13"/>
      <c r="E724" s="13"/>
      <c r="F724" s="13"/>
      <c r="G724" s="13"/>
      <c r="H724" s="13"/>
      <c r="I724" s="13"/>
      <c r="J724" s="13"/>
      <c r="K724" s="13"/>
      <c r="L724" s="13"/>
      <c r="M724" s="13"/>
      <c r="N724" s="13"/>
      <c r="O724" s="13"/>
      <c r="P724" s="13"/>
      <c r="Q724" s="13"/>
      <c r="R724" s="13"/>
      <c r="S724" s="13"/>
      <c r="T724" s="13"/>
      <c r="U724" s="13"/>
      <c r="V724" s="13"/>
      <c r="W724" s="13"/>
      <c r="X724" s="13"/>
      <c r="Y724" s="13"/>
      <c r="Z724" s="13"/>
    </row>
    <row r="725" spans="1:26" ht="30.5" hidden="1" customHeight="1">
      <c r="A725" s="13"/>
      <c r="B725" s="13"/>
      <c r="C725" s="13"/>
      <c r="D725" s="13"/>
      <c r="E725" s="13"/>
      <c r="F725" s="13"/>
      <c r="G725" s="13"/>
      <c r="H725" s="13"/>
      <c r="I725" s="13"/>
      <c r="J725" s="13"/>
      <c r="K725" s="13"/>
      <c r="L725" s="13"/>
      <c r="M725" s="13"/>
      <c r="N725" s="13"/>
      <c r="O725" s="13"/>
      <c r="P725" s="13"/>
      <c r="Q725" s="13"/>
      <c r="R725" s="13"/>
      <c r="S725" s="13"/>
      <c r="T725" s="13"/>
      <c r="U725" s="13"/>
      <c r="V725" s="13"/>
      <c r="W725" s="13"/>
      <c r="X725" s="13"/>
      <c r="Y725" s="13"/>
      <c r="Z725" s="13"/>
    </row>
    <row r="726" spans="1:26" ht="30.5" hidden="1" customHeight="1">
      <c r="A726" s="13"/>
      <c r="B726" s="13"/>
      <c r="C726" s="13"/>
      <c r="D726" s="13"/>
      <c r="E726" s="13"/>
      <c r="F726" s="13"/>
      <c r="G726" s="13"/>
      <c r="H726" s="13"/>
      <c r="I726" s="13"/>
      <c r="J726" s="13"/>
      <c r="K726" s="13"/>
      <c r="L726" s="13"/>
      <c r="M726" s="13"/>
      <c r="N726" s="13"/>
      <c r="O726" s="13"/>
      <c r="P726" s="13"/>
      <c r="Q726" s="13"/>
      <c r="R726" s="13"/>
      <c r="S726" s="13"/>
      <c r="T726" s="13"/>
      <c r="U726" s="13"/>
      <c r="V726" s="13"/>
      <c r="W726" s="13"/>
      <c r="X726" s="13"/>
      <c r="Y726" s="13"/>
      <c r="Z726" s="13"/>
    </row>
    <row r="727" spans="1:26" ht="30.5" hidden="1" customHeight="1">
      <c r="A727" s="13"/>
      <c r="B727" s="13"/>
      <c r="C727" s="13"/>
      <c r="D727" s="13"/>
      <c r="E727" s="13"/>
      <c r="F727" s="13"/>
      <c r="G727" s="13"/>
      <c r="H727" s="13"/>
      <c r="I727" s="13"/>
      <c r="J727" s="13"/>
      <c r="K727" s="13"/>
      <c r="L727" s="13"/>
      <c r="M727" s="13"/>
      <c r="N727" s="13"/>
      <c r="O727" s="13"/>
      <c r="P727" s="13"/>
      <c r="Q727" s="13"/>
      <c r="R727" s="13"/>
      <c r="S727" s="13"/>
      <c r="T727" s="13"/>
      <c r="U727" s="13"/>
      <c r="V727" s="13"/>
      <c r="W727" s="13"/>
      <c r="X727" s="13"/>
      <c r="Y727" s="13"/>
      <c r="Z727" s="13"/>
    </row>
    <row r="728" spans="1:26" ht="30.5" hidden="1" customHeight="1">
      <c r="A728" s="13"/>
      <c r="B728" s="13"/>
      <c r="C728" s="13"/>
      <c r="D728" s="13"/>
      <c r="E728" s="13"/>
      <c r="F728" s="13"/>
      <c r="G728" s="13"/>
      <c r="H728" s="13"/>
      <c r="I728" s="13"/>
      <c r="J728" s="13"/>
      <c r="K728" s="13"/>
      <c r="L728" s="13"/>
      <c r="M728" s="13"/>
      <c r="N728" s="13"/>
      <c r="O728" s="13"/>
      <c r="P728" s="13"/>
      <c r="Q728" s="13"/>
      <c r="R728" s="13"/>
      <c r="S728" s="13"/>
      <c r="T728" s="13"/>
      <c r="U728" s="13"/>
      <c r="V728" s="13"/>
      <c r="W728" s="13"/>
      <c r="X728" s="13"/>
      <c r="Y728" s="13"/>
      <c r="Z728" s="13"/>
    </row>
    <row r="729" spans="1:26" ht="30.5" hidden="1" customHeight="1">
      <c r="A729" s="13"/>
      <c r="B729" s="13"/>
      <c r="C729" s="13"/>
      <c r="D729" s="13"/>
      <c r="E729" s="13"/>
      <c r="F729" s="13"/>
      <c r="G729" s="13"/>
      <c r="H729" s="13"/>
      <c r="I729" s="13"/>
      <c r="J729" s="13"/>
      <c r="K729" s="13"/>
      <c r="L729" s="13"/>
      <c r="M729" s="13"/>
      <c r="N729" s="13"/>
      <c r="O729" s="13"/>
      <c r="P729" s="13"/>
      <c r="Q729" s="13"/>
      <c r="R729" s="13"/>
      <c r="S729" s="13"/>
      <c r="T729" s="13"/>
      <c r="U729" s="13"/>
      <c r="V729" s="13"/>
      <c r="W729" s="13"/>
      <c r="X729" s="13"/>
      <c r="Y729" s="13"/>
      <c r="Z729" s="13"/>
    </row>
    <row r="730" spans="1:26" ht="30.5" hidden="1" customHeight="1">
      <c r="A730" s="13"/>
      <c r="B730" s="13"/>
      <c r="C730" s="13"/>
      <c r="D730" s="13"/>
      <c r="E730" s="13"/>
      <c r="F730" s="13"/>
      <c r="G730" s="13"/>
      <c r="H730" s="13"/>
      <c r="I730" s="13"/>
      <c r="J730" s="13"/>
      <c r="K730" s="13"/>
      <c r="L730" s="13"/>
      <c r="M730" s="13"/>
      <c r="N730" s="13"/>
      <c r="O730" s="13"/>
      <c r="P730" s="13"/>
      <c r="Q730" s="13"/>
      <c r="R730" s="13"/>
      <c r="S730" s="13"/>
      <c r="T730" s="13"/>
      <c r="U730" s="13"/>
      <c r="V730" s="13"/>
      <c r="W730" s="13"/>
      <c r="X730" s="13"/>
      <c r="Y730" s="13"/>
      <c r="Z730" s="13"/>
    </row>
    <row r="731" spans="1:26" ht="30.5" hidden="1" customHeight="1">
      <c r="A731" s="13"/>
      <c r="B731" s="13"/>
      <c r="C731" s="13"/>
      <c r="D731" s="13"/>
      <c r="E731" s="13"/>
      <c r="F731" s="13"/>
      <c r="G731" s="13"/>
      <c r="H731" s="13"/>
      <c r="I731" s="13"/>
      <c r="J731" s="13"/>
      <c r="K731" s="13"/>
      <c r="L731" s="13"/>
      <c r="M731" s="13"/>
      <c r="N731" s="13"/>
      <c r="O731" s="13"/>
      <c r="P731" s="13"/>
      <c r="Q731" s="13"/>
      <c r="R731" s="13"/>
      <c r="S731" s="13"/>
      <c r="T731" s="13"/>
      <c r="U731" s="13"/>
      <c r="V731" s="13"/>
      <c r="W731" s="13"/>
      <c r="X731" s="13"/>
      <c r="Y731" s="13"/>
      <c r="Z731" s="13"/>
    </row>
    <row r="732" spans="1:26" ht="30.5" hidden="1" customHeight="1">
      <c r="A732" s="13"/>
      <c r="B732" s="13"/>
      <c r="C732" s="13"/>
      <c r="D732" s="13"/>
      <c r="E732" s="13"/>
      <c r="F732" s="13"/>
      <c r="G732" s="13"/>
      <c r="H732" s="13"/>
      <c r="I732" s="13"/>
      <c r="J732" s="13"/>
      <c r="K732" s="13"/>
      <c r="L732" s="13"/>
      <c r="M732" s="13"/>
      <c r="N732" s="13"/>
      <c r="O732" s="13"/>
      <c r="P732" s="13"/>
      <c r="Q732" s="13"/>
      <c r="R732" s="13"/>
      <c r="S732" s="13"/>
      <c r="T732" s="13"/>
      <c r="U732" s="13"/>
      <c r="V732" s="13"/>
      <c r="W732" s="13"/>
      <c r="X732" s="13"/>
      <c r="Y732" s="13"/>
      <c r="Z732" s="13"/>
    </row>
    <row r="733" spans="1:26" ht="30.5" hidden="1" customHeight="1">
      <c r="A733" s="13"/>
      <c r="B733" s="13"/>
      <c r="C733" s="13"/>
      <c r="D733" s="13"/>
      <c r="E733" s="13"/>
      <c r="F733" s="13"/>
      <c r="G733" s="13"/>
      <c r="H733" s="13"/>
      <c r="I733" s="13"/>
      <c r="J733" s="13"/>
      <c r="K733" s="13"/>
      <c r="L733" s="13"/>
      <c r="M733" s="13"/>
      <c r="N733" s="13"/>
      <c r="O733" s="13"/>
      <c r="P733" s="13"/>
      <c r="Q733" s="13"/>
      <c r="R733" s="13"/>
      <c r="S733" s="13"/>
      <c r="T733" s="13"/>
      <c r="U733" s="13"/>
      <c r="V733" s="13"/>
      <c r="W733" s="13"/>
      <c r="X733" s="13"/>
      <c r="Y733" s="13"/>
      <c r="Z733" s="13"/>
    </row>
    <row r="734" spans="1:26" ht="30.5" hidden="1" customHeight="1">
      <c r="A734" s="13"/>
      <c r="B734" s="13"/>
      <c r="C734" s="13"/>
      <c r="D734" s="13"/>
      <c r="E734" s="13"/>
      <c r="F734" s="13"/>
      <c r="G734" s="13"/>
      <c r="H734" s="13"/>
      <c r="I734" s="13"/>
      <c r="J734" s="13"/>
      <c r="K734" s="13"/>
      <c r="L734" s="13"/>
      <c r="M734" s="13"/>
      <c r="N734" s="13"/>
      <c r="O734" s="13"/>
      <c r="P734" s="13"/>
      <c r="Q734" s="13"/>
      <c r="R734" s="13"/>
      <c r="S734" s="13"/>
      <c r="T734" s="13"/>
      <c r="U734" s="13"/>
      <c r="V734" s="13"/>
      <c r="W734" s="13"/>
      <c r="X734" s="13"/>
      <c r="Y734" s="13"/>
      <c r="Z734" s="13"/>
    </row>
    <row r="735" spans="1:26" ht="30.5" hidden="1" customHeight="1">
      <c r="A735" s="13"/>
      <c r="B735" s="13"/>
      <c r="C735" s="13"/>
      <c r="D735" s="13"/>
      <c r="E735" s="13"/>
      <c r="F735" s="13"/>
      <c r="G735" s="13"/>
      <c r="H735" s="13"/>
      <c r="I735" s="13"/>
      <c r="J735" s="13"/>
      <c r="K735" s="13"/>
      <c r="L735" s="13"/>
      <c r="M735" s="13"/>
      <c r="N735" s="13"/>
      <c r="O735" s="13"/>
      <c r="P735" s="13"/>
      <c r="Q735" s="13"/>
      <c r="R735" s="13"/>
      <c r="S735" s="13"/>
      <c r="T735" s="13"/>
      <c r="U735" s="13"/>
      <c r="V735" s="13"/>
      <c r="W735" s="13"/>
      <c r="X735" s="13"/>
      <c r="Y735" s="13"/>
      <c r="Z735" s="13"/>
    </row>
    <row r="736" spans="1:26" ht="30.5" hidden="1" customHeight="1">
      <c r="A736" s="13"/>
      <c r="B736" s="13"/>
      <c r="C736" s="13"/>
      <c r="D736" s="13"/>
      <c r="E736" s="13"/>
      <c r="F736" s="13"/>
      <c r="G736" s="13"/>
      <c r="H736" s="13"/>
      <c r="I736" s="13"/>
      <c r="J736" s="13"/>
      <c r="K736" s="13"/>
      <c r="L736" s="13"/>
      <c r="M736" s="13"/>
      <c r="N736" s="13"/>
      <c r="O736" s="13"/>
      <c r="P736" s="13"/>
      <c r="Q736" s="13"/>
      <c r="R736" s="13"/>
      <c r="S736" s="13"/>
      <c r="T736" s="13"/>
      <c r="U736" s="13"/>
      <c r="V736" s="13"/>
      <c r="W736" s="13"/>
      <c r="X736" s="13"/>
      <c r="Y736" s="13"/>
      <c r="Z736" s="13"/>
    </row>
    <row r="737" spans="1:26" ht="30.5" hidden="1" customHeight="1">
      <c r="A737" s="13"/>
      <c r="B737" s="13"/>
      <c r="C737" s="13"/>
      <c r="D737" s="13"/>
      <c r="E737" s="13"/>
      <c r="F737" s="13"/>
      <c r="G737" s="13"/>
      <c r="H737" s="13"/>
      <c r="I737" s="13"/>
      <c r="J737" s="13"/>
      <c r="K737" s="13"/>
      <c r="L737" s="13"/>
      <c r="M737" s="13"/>
      <c r="N737" s="13"/>
      <c r="O737" s="13"/>
      <c r="P737" s="13"/>
      <c r="Q737" s="13"/>
      <c r="R737" s="13"/>
      <c r="S737" s="13"/>
      <c r="T737" s="13"/>
      <c r="U737" s="13"/>
      <c r="V737" s="13"/>
      <c r="W737" s="13"/>
      <c r="X737" s="13"/>
      <c r="Y737" s="13"/>
      <c r="Z737" s="13"/>
    </row>
    <row r="738" spans="1:26" ht="30.5" hidden="1" customHeight="1">
      <c r="A738" s="13"/>
      <c r="B738" s="13"/>
      <c r="C738" s="13"/>
      <c r="D738" s="13"/>
      <c r="E738" s="13"/>
      <c r="F738" s="13"/>
      <c r="G738" s="13"/>
      <c r="H738" s="13"/>
      <c r="I738" s="13"/>
      <c r="J738" s="13"/>
      <c r="K738" s="13"/>
      <c r="L738" s="13"/>
      <c r="M738" s="13"/>
      <c r="N738" s="13"/>
      <c r="O738" s="13"/>
      <c r="P738" s="13"/>
      <c r="Q738" s="13"/>
      <c r="R738" s="13"/>
      <c r="S738" s="13"/>
      <c r="T738" s="13"/>
      <c r="U738" s="13"/>
      <c r="V738" s="13"/>
      <c r="W738" s="13"/>
      <c r="X738" s="13"/>
      <c r="Y738" s="13"/>
      <c r="Z738" s="13"/>
    </row>
    <row r="739" spans="1:26" ht="30.5" hidden="1" customHeight="1">
      <c r="A739" s="13"/>
      <c r="B739" s="13"/>
      <c r="C739" s="13"/>
      <c r="D739" s="13"/>
      <c r="E739" s="13"/>
      <c r="F739" s="13"/>
      <c r="G739" s="13"/>
      <c r="H739" s="13"/>
      <c r="I739" s="13"/>
      <c r="J739" s="13"/>
      <c r="K739" s="13"/>
      <c r="L739" s="13"/>
      <c r="M739" s="13"/>
      <c r="N739" s="13"/>
      <c r="O739" s="13"/>
      <c r="P739" s="13"/>
      <c r="Q739" s="13"/>
      <c r="R739" s="13"/>
      <c r="S739" s="13"/>
      <c r="T739" s="13"/>
      <c r="U739" s="13"/>
      <c r="V739" s="13"/>
      <c r="W739" s="13"/>
      <c r="X739" s="13"/>
      <c r="Y739" s="13"/>
      <c r="Z739" s="13"/>
    </row>
    <row r="740" spans="1:26" ht="30.5" hidden="1" customHeight="1">
      <c r="A740" s="13"/>
      <c r="B740" s="13"/>
      <c r="C740" s="13"/>
      <c r="D740" s="13"/>
      <c r="E740" s="13"/>
      <c r="F740" s="13"/>
      <c r="G740" s="13"/>
      <c r="H740" s="13"/>
      <c r="I740" s="13"/>
      <c r="J740" s="13"/>
      <c r="K740" s="13"/>
      <c r="L740" s="13"/>
      <c r="M740" s="13"/>
      <c r="N740" s="13"/>
      <c r="O740" s="13"/>
      <c r="P740" s="13"/>
      <c r="Q740" s="13"/>
      <c r="R740" s="13"/>
      <c r="S740" s="13"/>
      <c r="T740" s="13"/>
      <c r="U740" s="13"/>
      <c r="V740" s="13"/>
      <c r="W740" s="13"/>
      <c r="X740" s="13"/>
      <c r="Y740" s="13"/>
      <c r="Z740" s="13"/>
    </row>
    <row r="741" spans="1:26" ht="30.5" hidden="1" customHeight="1">
      <c r="A741" s="13"/>
      <c r="B741" s="13"/>
      <c r="C741" s="13"/>
      <c r="D741" s="13"/>
      <c r="E741" s="13"/>
      <c r="F741" s="13"/>
      <c r="G741" s="13"/>
      <c r="H741" s="13"/>
      <c r="I741" s="13"/>
      <c r="J741" s="13"/>
      <c r="K741" s="13"/>
      <c r="L741" s="13"/>
      <c r="M741" s="13"/>
      <c r="N741" s="13"/>
      <c r="O741" s="13"/>
      <c r="P741" s="13"/>
      <c r="Q741" s="13"/>
      <c r="R741" s="13"/>
      <c r="S741" s="13"/>
      <c r="T741" s="13"/>
      <c r="U741" s="13"/>
      <c r="V741" s="13"/>
      <c r="W741" s="13"/>
      <c r="X741" s="13"/>
      <c r="Y741" s="13"/>
      <c r="Z741" s="13"/>
    </row>
    <row r="742" spans="1:26" ht="30.5" hidden="1" customHeight="1">
      <c r="A742" s="13"/>
      <c r="B742" s="13"/>
      <c r="C742" s="13"/>
      <c r="D742" s="13"/>
      <c r="E742" s="13"/>
      <c r="F742" s="13"/>
      <c r="G742" s="13"/>
      <c r="H742" s="13"/>
      <c r="I742" s="13"/>
      <c r="J742" s="13"/>
      <c r="K742" s="13"/>
      <c r="L742" s="13"/>
      <c r="M742" s="13"/>
      <c r="N742" s="13"/>
      <c r="O742" s="13"/>
      <c r="P742" s="13"/>
      <c r="Q742" s="13"/>
      <c r="R742" s="13"/>
      <c r="S742" s="13"/>
      <c r="T742" s="13"/>
      <c r="U742" s="13"/>
      <c r="V742" s="13"/>
      <c r="W742" s="13"/>
      <c r="X742" s="13"/>
      <c r="Y742" s="13"/>
      <c r="Z742" s="13"/>
    </row>
    <row r="743" spans="1:26" ht="30.5" hidden="1" customHeight="1">
      <c r="A743" s="13"/>
      <c r="B743" s="13"/>
      <c r="C743" s="13"/>
      <c r="D743" s="13"/>
      <c r="E743" s="13"/>
      <c r="F743" s="13"/>
      <c r="G743" s="13"/>
      <c r="H743" s="13"/>
      <c r="I743" s="13"/>
      <c r="J743" s="13"/>
      <c r="K743" s="13"/>
      <c r="L743" s="13"/>
      <c r="M743" s="13"/>
      <c r="N743" s="13"/>
      <c r="O743" s="13"/>
      <c r="P743" s="13"/>
      <c r="Q743" s="13"/>
      <c r="R743" s="13"/>
      <c r="S743" s="13"/>
      <c r="T743" s="13"/>
      <c r="U743" s="13"/>
      <c r="V743" s="13"/>
      <c r="W743" s="13"/>
      <c r="X743" s="13"/>
      <c r="Y743" s="13"/>
      <c r="Z743" s="13"/>
    </row>
    <row r="744" spans="1:26" ht="30.5" hidden="1" customHeight="1">
      <c r="A744" s="13"/>
      <c r="B744" s="13"/>
      <c r="C744" s="13"/>
      <c r="D744" s="13"/>
      <c r="E744" s="13"/>
      <c r="F744" s="13"/>
      <c r="G744" s="13"/>
      <c r="H744" s="13"/>
      <c r="I744" s="13"/>
      <c r="J744" s="13"/>
      <c r="K744" s="13"/>
      <c r="L744" s="13"/>
      <c r="M744" s="13"/>
      <c r="N744" s="13"/>
      <c r="O744" s="13"/>
      <c r="P744" s="13"/>
      <c r="Q744" s="13"/>
      <c r="R744" s="13"/>
      <c r="S744" s="13"/>
      <c r="T744" s="13"/>
      <c r="U744" s="13"/>
      <c r="V744" s="13"/>
      <c r="W744" s="13"/>
      <c r="X744" s="13"/>
      <c r="Y744" s="13"/>
      <c r="Z744" s="13"/>
    </row>
    <row r="745" spans="1:26" ht="30.5" hidden="1" customHeight="1">
      <c r="A745" s="13"/>
      <c r="B745" s="13"/>
      <c r="C745" s="13"/>
      <c r="D745" s="13"/>
      <c r="E745" s="13"/>
      <c r="F745" s="13"/>
      <c r="G745" s="13"/>
      <c r="H745" s="13"/>
      <c r="I745" s="13"/>
      <c r="J745" s="13"/>
      <c r="K745" s="13"/>
      <c r="L745" s="13"/>
      <c r="M745" s="13"/>
      <c r="N745" s="13"/>
      <c r="O745" s="13"/>
      <c r="P745" s="13"/>
      <c r="Q745" s="13"/>
      <c r="R745" s="13"/>
      <c r="S745" s="13"/>
      <c r="T745" s="13"/>
      <c r="U745" s="13"/>
      <c r="V745" s="13"/>
      <c r="W745" s="13"/>
      <c r="X745" s="13"/>
      <c r="Y745" s="13"/>
      <c r="Z745" s="13"/>
    </row>
    <row r="746" spans="1:26" ht="30.5" hidden="1" customHeight="1">
      <c r="A746" s="13"/>
      <c r="B746" s="13"/>
      <c r="C746" s="13"/>
      <c r="D746" s="13"/>
      <c r="E746" s="13"/>
      <c r="F746" s="13"/>
      <c r="G746" s="13"/>
      <c r="H746" s="13"/>
      <c r="I746" s="13"/>
      <c r="J746" s="13"/>
      <c r="K746" s="13"/>
      <c r="L746" s="13"/>
      <c r="M746" s="13"/>
      <c r="N746" s="13"/>
      <c r="O746" s="13"/>
      <c r="P746" s="13"/>
      <c r="Q746" s="13"/>
      <c r="R746" s="13"/>
      <c r="S746" s="13"/>
      <c r="T746" s="13"/>
      <c r="U746" s="13"/>
      <c r="V746" s="13"/>
      <c r="W746" s="13"/>
      <c r="X746" s="13"/>
      <c r="Y746" s="13"/>
      <c r="Z746" s="13"/>
    </row>
    <row r="747" spans="1:26" ht="30.5" hidden="1" customHeight="1">
      <c r="A747" s="13"/>
      <c r="B747" s="13"/>
      <c r="C747" s="13"/>
      <c r="D747" s="13"/>
      <c r="E747" s="13"/>
      <c r="F747" s="13"/>
      <c r="G747" s="13"/>
      <c r="H747" s="13"/>
      <c r="I747" s="13"/>
      <c r="J747" s="13"/>
      <c r="K747" s="13"/>
      <c r="L747" s="13"/>
      <c r="M747" s="13"/>
      <c r="N747" s="13"/>
      <c r="O747" s="13"/>
      <c r="P747" s="13"/>
      <c r="Q747" s="13"/>
      <c r="R747" s="13"/>
      <c r="S747" s="13"/>
      <c r="T747" s="13"/>
      <c r="U747" s="13"/>
      <c r="V747" s="13"/>
      <c r="W747" s="13"/>
      <c r="X747" s="13"/>
      <c r="Y747" s="13"/>
      <c r="Z747" s="13"/>
    </row>
    <row r="748" spans="1:26" ht="30.5" hidden="1" customHeight="1">
      <c r="A748" s="13"/>
      <c r="B748" s="13"/>
      <c r="C748" s="13"/>
      <c r="D748" s="13"/>
      <c r="E748" s="13"/>
      <c r="F748" s="13"/>
      <c r="G748" s="13"/>
      <c r="H748" s="13"/>
      <c r="I748" s="13"/>
      <c r="J748" s="13"/>
      <c r="K748" s="13"/>
      <c r="L748" s="13"/>
      <c r="M748" s="13"/>
      <c r="N748" s="13"/>
      <c r="O748" s="13"/>
      <c r="P748" s="13"/>
      <c r="Q748" s="13"/>
      <c r="R748" s="13"/>
      <c r="S748" s="13"/>
      <c r="T748" s="13"/>
      <c r="U748" s="13"/>
      <c r="V748" s="13"/>
      <c r="W748" s="13"/>
      <c r="X748" s="13"/>
      <c r="Y748" s="13"/>
      <c r="Z748" s="13"/>
    </row>
    <row r="749" spans="1:26" ht="30.5" hidden="1" customHeight="1">
      <c r="A749" s="13"/>
      <c r="B749" s="13"/>
      <c r="C749" s="13"/>
      <c r="D749" s="13"/>
      <c r="E749" s="13"/>
      <c r="F749" s="13"/>
      <c r="G749" s="13"/>
      <c r="H749" s="13"/>
      <c r="I749" s="13"/>
      <c r="J749" s="13"/>
      <c r="K749" s="13"/>
      <c r="L749" s="13"/>
      <c r="M749" s="13"/>
      <c r="N749" s="13"/>
      <c r="O749" s="13"/>
      <c r="P749" s="13"/>
      <c r="Q749" s="13"/>
      <c r="R749" s="13"/>
      <c r="S749" s="13"/>
      <c r="T749" s="13"/>
      <c r="U749" s="13"/>
      <c r="V749" s="13"/>
      <c r="W749" s="13"/>
      <c r="X749" s="13"/>
      <c r="Y749" s="13"/>
      <c r="Z749" s="13"/>
    </row>
    <row r="750" spans="1:26" ht="30.5" hidden="1" customHeight="1">
      <c r="A750" s="13"/>
      <c r="B750" s="13"/>
      <c r="C750" s="13"/>
      <c r="D750" s="13"/>
      <c r="E750" s="13"/>
      <c r="F750" s="13"/>
      <c r="G750" s="13"/>
      <c r="H750" s="13"/>
      <c r="I750" s="13"/>
      <c r="J750" s="13"/>
      <c r="K750" s="13"/>
      <c r="L750" s="13"/>
      <c r="M750" s="13"/>
      <c r="N750" s="13"/>
      <c r="O750" s="13"/>
      <c r="P750" s="13"/>
      <c r="Q750" s="13"/>
      <c r="R750" s="13"/>
      <c r="S750" s="13"/>
      <c r="T750" s="13"/>
      <c r="U750" s="13"/>
      <c r="V750" s="13"/>
      <c r="W750" s="13"/>
      <c r="X750" s="13"/>
      <c r="Y750" s="13"/>
      <c r="Z750" s="13"/>
    </row>
    <row r="751" spans="1:26" ht="30.5" hidden="1" customHeight="1">
      <c r="A751" s="13"/>
      <c r="B751" s="13"/>
      <c r="C751" s="13"/>
      <c r="D751" s="13"/>
      <c r="E751" s="13"/>
      <c r="F751" s="13"/>
      <c r="G751" s="13"/>
      <c r="H751" s="13"/>
      <c r="I751" s="13"/>
      <c r="J751" s="13"/>
      <c r="K751" s="13"/>
      <c r="L751" s="13"/>
      <c r="M751" s="13"/>
      <c r="N751" s="13"/>
      <c r="O751" s="13"/>
      <c r="P751" s="13"/>
      <c r="Q751" s="13"/>
      <c r="R751" s="13"/>
      <c r="S751" s="13"/>
      <c r="T751" s="13"/>
      <c r="U751" s="13"/>
      <c r="V751" s="13"/>
      <c r="W751" s="13"/>
      <c r="X751" s="13"/>
      <c r="Y751" s="13"/>
      <c r="Z751" s="13"/>
    </row>
    <row r="752" spans="1:26" ht="30.5" hidden="1" customHeight="1">
      <c r="A752" s="13"/>
      <c r="B752" s="13"/>
      <c r="C752" s="13"/>
      <c r="D752" s="13"/>
      <c r="E752" s="13"/>
      <c r="F752" s="13"/>
      <c r="G752" s="13"/>
      <c r="H752" s="13"/>
      <c r="I752" s="13"/>
      <c r="J752" s="13"/>
      <c r="K752" s="13"/>
      <c r="L752" s="13"/>
      <c r="M752" s="13"/>
      <c r="N752" s="13"/>
      <c r="O752" s="13"/>
      <c r="P752" s="13"/>
      <c r="Q752" s="13"/>
      <c r="R752" s="13"/>
      <c r="S752" s="13"/>
      <c r="T752" s="13"/>
      <c r="U752" s="13"/>
      <c r="V752" s="13"/>
      <c r="W752" s="13"/>
      <c r="X752" s="13"/>
      <c r="Y752" s="13"/>
      <c r="Z752" s="13"/>
    </row>
    <row r="753" spans="1:26" ht="30.5" hidden="1" customHeight="1">
      <c r="A753" s="13"/>
      <c r="B753" s="13"/>
      <c r="C753" s="13"/>
      <c r="D753" s="13"/>
      <c r="E753" s="13"/>
      <c r="F753" s="13"/>
      <c r="G753" s="13"/>
      <c r="H753" s="13"/>
      <c r="I753" s="13"/>
      <c r="J753" s="13"/>
      <c r="K753" s="13"/>
      <c r="L753" s="13"/>
      <c r="M753" s="13"/>
      <c r="N753" s="13"/>
      <c r="O753" s="13"/>
      <c r="P753" s="13"/>
      <c r="Q753" s="13"/>
      <c r="R753" s="13"/>
      <c r="S753" s="13"/>
      <c r="T753" s="13"/>
      <c r="U753" s="13"/>
      <c r="V753" s="13"/>
      <c r="W753" s="13"/>
      <c r="X753" s="13"/>
      <c r="Y753" s="13"/>
      <c r="Z753" s="13"/>
    </row>
    <row r="754" spans="1:26" ht="30.5" hidden="1" customHeight="1">
      <c r="A754" s="13"/>
      <c r="B754" s="13"/>
      <c r="C754" s="13"/>
      <c r="D754" s="13"/>
      <c r="E754" s="13"/>
      <c r="F754" s="13"/>
      <c r="G754" s="13"/>
      <c r="H754" s="13"/>
      <c r="I754" s="13"/>
      <c r="J754" s="13"/>
      <c r="K754" s="13"/>
      <c r="L754" s="13"/>
      <c r="M754" s="13"/>
      <c r="N754" s="13"/>
      <c r="O754" s="13"/>
      <c r="P754" s="13"/>
      <c r="Q754" s="13"/>
      <c r="R754" s="13"/>
      <c r="S754" s="13"/>
      <c r="T754" s="13"/>
      <c r="U754" s="13"/>
      <c r="V754" s="13"/>
      <c r="W754" s="13"/>
      <c r="X754" s="13"/>
      <c r="Y754" s="13"/>
      <c r="Z754" s="13"/>
    </row>
    <row r="755" spans="1:26" ht="30.5" hidden="1" customHeight="1">
      <c r="A755" s="13"/>
      <c r="B755" s="13"/>
      <c r="C755" s="13"/>
      <c r="D755" s="13"/>
      <c r="E755" s="13"/>
      <c r="F755" s="13"/>
      <c r="G755" s="13"/>
      <c r="H755" s="13"/>
      <c r="I755" s="13"/>
      <c r="J755" s="13"/>
      <c r="K755" s="13"/>
      <c r="L755" s="13"/>
      <c r="M755" s="13"/>
      <c r="N755" s="13"/>
      <c r="O755" s="13"/>
      <c r="P755" s="13"/>
      <c r="Q755" s="13"/>
      <c r="R755" s="13"/>
      <c r="S755" s="13"/>
      <c r="T755" s="13"/>
      <c r="U755" s="13"/>
      <c r="V755" s="13"/>
      <c r="W755" s="13"/>
      <c r="X755" s="13"/>
      <c r="Y755" s="13"/>
      <c r="Z755" s="13"/>
    </row>
    <row r="756" spans="1:26" ht="30.5" hidden="1" customHeight="1">
      <c r="A756" s="13"/>
      <c r="B756" s="13"/>
      <c r="C756" s="13"/>
      <c r="D756" s="13"/>
      <c r="E756" s="13"/>
      <c r="F756" s="13"/>
      <c r="G756" s="13"/>
      <c r="H756" s="13"/>
      <c r="I756" s="13"/>
      <c r="J756" s="13"/>
      <c r="K756" s="13"/>
      <c r="L756" s="13"/>
      <c r="M756" s="13"/>
      <c r="N756" s="13"/>
      <c r="O756" s="13"/>
      <c r="P756" s="13"/>
      <c r="Q756" s="13"/>
      <c r="R756" s="13"/>
      <c r="S756" s="13"/>
      <c r="T756" s="13"/>
      <c r="U756" s="13"/>
      <c r="V756" s="13"/>
      <c r="W756" s="13"/>
      <c r="X756" s="13"/>
      <c r="Y756" s="13"/>
      <c r="Z756" s="13"/>
    </row>
    <row r="757" spans="1:26" ht="30.5" hidden="1" customHeight="1">
      <c r="A757" s="13"/>
      <c r="B757" s="13"/>
      <c r="C757" s="13"/>
      <c r="D757" s="13"/>
      <c r="E757" s="13"/>
      <c r="F757" s="13"/>
      <c r="G757" s="13"/>
      <c r="H757" s="13"/>
      <c r="I757" s="13"/>
      <c r="J757" s="13"/>
      <c r="K757" s="13"/>
      <c r="L757" s="13"/>
      <c r="M757" s="13"/>
      <c r="N757" s="13"/>
      <c r="O757" s="13"/>
      <c r="P757" s="13"/>
      <c r="Q757" s="13"/>
      <c r="R757" s="13"/>
      <c r="S757" s="13"/>
      <c r="T757" s="13"/>
      <c r="U757" s="13"/>
      <c r="V757" s="13"/>
      <c r="W757" s="13"/>
      <c r="X757" s="13"/>
      <c r="Y757" s="13"/>
      <c r="Z757" s="13"/>
    </row>
    <row r="758" spans="1:26" ht="30.5" hidden="1" customHeight="1">
      <c r="A758" s="13"/>
      <c r="B758" s="13"/>
      <c r="C758" s="13"/>
      <c r="D758" s="13"/>
      <c r="E758" s="13"/>
      <c r="F758" s="13"/>
      <c r="G758" s="13"/>
      <c r="H758" s="13"/>
      <c r="I758" s="13"/>
      <c r="J758" s="13"/>
      <c r="K758" s="13"/>
      <c r="L758" s="13"/>
      <c r="M758" s="13"/>
      <c r="N758" s="13"/>
      <c r="O758" s="13"/>
      <c r="P758" s="13"/>
      <c r="Q758" s="13"/>
      <c r="R758" s="13"/>
      <c r="S758" s="13"/>
      <c r="T758" s="13"/>
      <c r="U758" s="13"/>
      <c r="V758" s="13"/>
      <c r="W758" s="13"/>
      <c r="X758" s="13"/>
      <c r="Y758" s="13"/>
      <c r="Z758" s="13"/>
    </row>
    <row r="759" spans="1:26" ht="30.5" hidden="1" customHeight="1">
      <c r="A759" s="13"/>
      <c r="B759" s="13"/>
      <c r="C759" s="13"/>
      <c r="D759" s="13"/>
      <c r="E759" s="13"/>
      <c r="F759" s="13"/>
      <c r="G759" s="13"/>
      <c r="H759" s="13"/>
      <c r="I759" s="13"/>
      <c r="J759" s="13"/>
      <c r="K759" s="13"/>
      <c r="L759" s="13"/>
      <c r="M759" s="13"/>
      <c r="N759" s="13"/>
      <c r="O759" s="13"/>
      <c r="P759" s="13"/>
      <c r="Q759" s="13"/>
      <c r="R759" s="13"/>
      <c r="S759" s="13"/>
      <c r="T759" s="13"/>
      <c r="U759" s="13"/>
      <c r="V759" s="13"/>
      <c r="W759" s="13"/>
      <c r="X759" s="13"/>
      <c r="Y759" s="13"/>
      <c r="Z759" s="13"/>
    </row>
    <row r="760" spans="1:26" ht="30.5" hidden="1" customHeight="1">
      <c r="A760" s="13"/>
      <c r="B760" s="13"/>
      <c r="C760" s="13"/>
      <c r="D760" s="13"/>
      <c r="E760" s="13"/>
      <c r="F760" s="13"/>
      <c r="G760" s="13"/>
      <c r="H760" s="13"/>
      <c r="I760" s="13"/>
      <c r="J760" s="13"/>
      <c r="K760" s="13"/>
      <c r="L760" s="13"/>
      <c r="M760" s="13"/>
      <c r="N760" s="13"/>
      <c r="O760" s="13"/>
      <c r="P760" s="13"/>
      <c r="Q760" s="13"/>
      <c r="R760" s="13"/>
      <c r="S760" s="13"/>
      <c r="T760" s="13"/>
      <c r="U760" s="13"/>
      <c r="V760" s="13"/>
      <c r="W760" s="13"/>
      <c r="X760" s="13"/>
      <c r="Y760" s="13"/>
      <c r="Z760" s="13"/>
    </row>
    <row r="761" spans="1:26" ht="30.5" hidden="1" customHeight="1">
      <c r="A761" s="13"/>
      <c r="B761" s="13"/>
      <c r="C761" s="13"/>
      <c r="D761" s="13"/>
      <c r="E761" s="13"/>
      <c r="F761" s="13"/>
      <c r="G761" s="13"/>
      <c r="H761" s="13"/>
      <c r="I761" s="13"/>
      <c r="J761" s="13"/>
      <c r="K761" s="13"/>
      <c r="L761" s="13"/>
      <c r="M761" s="13"/>
      <c r="N761" s="13"/>
      <c r="O761" s="13"/>
      <c r="P761" s="13"/>
      <c r="Q761" s="13"/>
      <c r="R761" s="13"/>
      <c r="S761" s="13"/>
      <c r="T761" s="13"/>
      <c r="U761" s="13"/>
      <c r="V761" s="13"/>
      <c r="W761" s="13"/>
      <c r="X761" s="13"/>
      <c r="Y761" s="13"/>
      <c r="Z761" s="13"/>
    </row>
    <row r="762" spans="1:26" ht="30.5" hidden="1" customHeight="1">
      <c r="A762" s="13"/>
      <c r="B762" s="13"/>
      <c r="C762" s="13"/>
      <c r="D762" s="13"/>
      <c r="E762" s="13"/>
      <c r="F762" s="13"/>
      <c r="G762" s="13"/>
      <c r="H762" s="13"/>
      <c r="I762" s="13"/>
      <c r="J762" s="13"/>
      <c r="K762" s="13"/>
      <c r="L762" s="13"/>
      <c r="M762" s="13"/>
      <c r="N762" s="13"/>
      <c r="O762" s="13"/>
      <c r="P762" s="13"/>
      <c r="Q762" s="13"/>
      <c r="R762" s="13"/>
      <c r="S762" s="13"/>
      <c r="T762" s="13"/>
      <c r="U762" s="13"/>
      <c r="V762" s="13"/>
      <c r="W762" s="13"/>
      <c r="X762" s="13"/>
      <c r="Y762" s="13"/>
      <c r="Z762" s="13"/>
    </row>
    <row r="763" spans="1:26" ht="30.5" hidden="1" customHeight="1">
      <c r="A763" s="13"/>
      <c r="B763" s="13"/>
      <c r="C763" s="13"/>
      <c r="D763" s="13"/>
      <c r="E763" s="13"/>
      <c r="F763" s="13"/>
      <c r="G763" s="13"/>
      <c r="H763" s="13"/>
      <c r="I763" s="13"/>
      <c r="J763" s="13"/>
      <c r="K763" s="13"/>
      <c r="L763" s="13"/>
      <c r="M763" s="13"/>
      <c r="N763" s="13"/>
      <c r="O763" s="13"/>
      <c r="P763" s="13"/>
      <c r="Q763" s="13"/>
      <c r="R763" s="13"/>
      <c r="S763" s="13"/>
      <c r="T763" s="13"/>
      <c r="U763" s="13"/>
      <c r="V763" s="13"/>
      <c r="W763" s="13"/>
      <c r="X763" s="13"/>
      <c r="Y763" s="13"/>
      <c r="Z763" s="13"/>
    </row>
    <row r="764" spans="1:26" ht="30.5" hidden="1" customHeight="1">
      <c r="A764" s="13"/>
      <c r="B764" s="13"/>
      <c r="C764" s="13"/>
      <c r="D764" s="13"/>
      <c r="E764" s="13"/>
      <c r="F764" s="13"/>
      <c r="G764" s="13"/>
      <c r="H764" s="13"/>
      <c r="I764" s="13"/>
      <c r="J764" s="13"/>
      <c r="K764" s="13"/>
      <c r="L764" s="13"/>
      <c r="M764" s="13"/>
      <c r="N764" s="13"/>
      <c r="O764" s="13"/>
      <c r="P764" s="13"/>
      <c r="Q764" s="13"/>
      <c r="R764" s="13"/>
      <c r="S764" s="13"/>
      <c r="T764" s="13"/>
      <c r="U764" s="13"/>
      <c r="V764" s="13"/>
      <c r="W764" s="13"/>
      <c r="X764" s="13"/>
      <c r="Y764" s="13"/>
      <c r="Z764" s="13"/>
    </row>
    <row r="765" spans="1:26" ht="30.5" hidden="1" customHeight="1">
      <c r="A765" s="13"/>
      <c r="B765" s="13"/>
      <c r="C765" s="13"/>
      <c r="D765" s="13"/>
      <c r="E765" s="13"/>
      <c r="F765" s="13"/>
      <c r="G765" s="13"/>
      <c r="H765" s="13"/>
      <c r="I765" s="13"/>
      <c r="J765" s="13"/>
      <c r="K765" s="13"/>
      <c r="L765" s="13"/>
      <c r="M765" s="13"/>
      <c r="N765" s="13"/>
      <c r="O765" s="13"/>
      <c r="P765" s="13"/>
      <c r="Q765" s="13"/>
      <c r="R765" s="13"/>
      <c r="S765" s="13"/>
      <c r="T765" s="13"/>
      <c r="U765" s="13"/>
      <c r="V765" s="13"/>
      <c r="W765" s="13"/>
      <c r="X765" s="13"/>
      <c r="Y765" s="13"/>
      <c r="Z765" s="13"/>
    </row>
    <row r="766" spans="1:26" ht="30.5" hidden="1" customHeight="1">
      <c r="A766" s="13"/>
      <c r="B766" s="13"/>
      <c r="C766" s="13"/>
      <c r="D766" s="13"/>
      <c r="E766" s="13"/>
      <c r="F766" s="13"/>
      <c r="G766" s="13"/>
      <c r="H766" s="13"/>
      <c r="I766" s="13"/>
      <c r="J766" s="13"/>
      <c r="K766" s="13"/>
      <c r="L766" s="13"/>
      <c r="M766" s="13"/>
      <c r="N766" s="13"/>
      <c r="O766" s="13"/>
      <c r="P766" s="13"/>
      <c r="Q766" s="13"/>
      <c r="R766" s="13"/>
      <c r="S766" s="13"/>
      <c r="T766" s="13"/>
      <c r="U766" s="13"/>
      <c r="V766" s="13"/>
      <c r="W766" s="13"/>
      <c r="X766" s="13"/>
      <c r="Y766" s="13"/>
      <c r="Z766" s="13"/>
    </row>
    <row r="767" spans="1:26" ht="30.5" hidden="1" customHeight="1">
      <c r="A767" s="13"/>
      <c r="B767" s="13"/>
      <c r="C767" s="13"/>
      <c r="D767" s="13"/>
      <c r="E767" s="13"/>
      <c r="F767" s="13"/>
      <c r="G767" s="13"/>
      <c r="H767" s="13"/>
      <c r="I767" s="13"/>
      <c r="J767" s="13"/>
      <c r="K767" s="13"/>
      <c r="L767" s="13"/>
      <c r="M767" s="13"/>
      <c r="N767" s="13"/>
      <c r="O767" s="13"/>
      <c r="P767" s="13"/>
      <c r="Q767" s="13"/>
      <c r="R767" s="13"/>
      <c r="S767" s="13"/>
      <c r="T767" s="13"/>
      <c r="U767" s="13"/>
      <c r="V767" s="13"/>
      <c r="W767" s="13"/>
      <c r="X767" s="13"/>
      <c r="Y767" s="13"/>
      <c r="Z767" s="13"/>
    </row>
    <row r="768" spans="1:26" ht="30.5" hidden="1" customHeight="1">
      <c r="A768" s="13"/>
      <c r="B768" s="13"/>
      <c r="C768" s="13"/>
      <c r="D768" s="13"/>
      <c r="E768" s="13"/>
      <c r="F768" s="13"/>
      <c r="G768" s="13"/>
      <c r="H768" s="13"/>
      <c r="I768" s="13"/>
      <c r="J768" s="13"/>
      <c r="K768" s="13"/>
      <c r="L768" s="13"/>
      <c r="M768" s="13"/>
      <c r="N768" s="13"/>
      <c r="O768" s="13"/>
      <c r="P768" s="13"/>
      <c r="Q768" s="13"/>
      <c r="R768" s="13"/>
      <c r="S768" s="13"/>
      <c r="T768" s="13"/>
      <c r="U768" s="13"/>
      <c r="V768" s="13"/>
      <c r="W768" s="13"/>
      <c r="X768" s="13"/>
      <c r="Y768" s="13"/>
      <c r="Z768" s="13"/>
    </row>
    <row r="769" spans="1:26" ht="30.5" hidden="1" customHeight="1">
      <c r="A769" s="13"/>
      <c r="B769" s="13"/>
      <c r="C769" s="13"/>
      <c r="D769" s="13"/>
      <c r="E769" s="13"/>
      <c r="F769" s="13"/>
      <c r="G769" s="13"/>
      <c r="H769" s="13"/>
      <c r="I769" s="13"/>
      <c r="J769" s="13"/>
      <c r="K769" s="13"/>
      <c r="L769" s="13"/>
      <c r="M769" s="13"/>
      <c r="N769" s="13"/>
      <c r="O769" s="13"/>
      <c r="P769" s="13"/>
      <c r="Q769" s="13"/>
      <c r="R769" s="13"/>
      <c r="S769" s="13"/>
      <c r="T769" s="13"/>
      <c r="U769" s="13"/>
      <c r="V769" s="13"/>
      <c r="W769" s="13"/>
      <c r="X769" s="13"/>
      <c r="Y769" s="13"/>
      <c r="Z769" s="13"/>
    </row>
    <row r="770" spans="1:26" ht="30.5" hidden="1" customHeight="1">
      <c r="A770" s="13"/>
      <c r="B770" s="13"/>
      <c r="C770" s="13"/>
      <c r="D770" s="13"/>
      <c r="E770" s="13"/>
      <c r="F770" s="13"/>
      <c r="G770" s="13"/>
      <c r="H770" s="13"/>
      <c r="I770" s="13"/>
      <c r="J770" s="13"/>
      <c r="K770" s="13"/>
      <c r="L770" s="13"/>
      <c r="M770" s="13"/>
      <c r="N770" s="13"/>
      <c r="O770" s="13"/>
      <c r="P770" s="13"/>
      <c r="Q770" s="13"/>
      <c r="R770" s="13"/>
      <c r="S770" s="13"/>
      <c r="T770" s="13"/>
      <c r="U770" s="13"/>
      <c r="V770" s="13"/>
      <c r="W770" s="13"/>
      <c r="X770" s="13"/>
      <c r="Y770" s="13"/>
      <c r="Z770" s="13"/>
    </row>
    <row r="771" spans="1:26" ht="30.5" hidden="1" customHeight="1">
      <c r="A771" s="13"/>
      <c r="B771" s="13"/>
      <c r="C771" s="13"/>
      <c r="D771" s="13"/>
      <c r="E771" s="13"/>
      <c r="F771" s="13"/>
      <c r="G771" s="13"/>
      <c r="H771" s="13"/>
      <c r="I771" s="13"/>
      <c r="J771" s="13"/>
      <c r="K771" s="13"/>
      <c r="L771" s="13"/>
      <c r="M771" s="13"/>
      <c r="N771" s="13"/>
      <c r="O771" s="13"/>
      <c r="P771" s="13"/>
      <c r="Q771" s="13"/>
      <c r="R771" s="13"/>
      <c r="S771" s="13"/>
      <c r="T771" s="13"/>
      <c r="U771" s="13"/>
      <c r="V771" s="13"/>
      <c r="W771" s="13"/>
      <c r="X771" s="13"/>
      <c r="Y771" s="13"/>
      <c r="Z771" s="13"/>
    </row>
    <row r="772" spans="1:26" ht="30.5" hidden="1" customHeight="1">
      <c r="A772" s="13"/>
      <c r="B772" s="13"/>
      <c r="C772" s="13"/>
      <c r="D772" s="13"/>
      <c r="E772" s="13"/>
      <c r="F772" s="13"/>
      <c r="G772" s="13"/>
      <c r="H772" s="13"/>
      <c r="I772" s="13"/>
      <c r="J772" s="13"/>
      <c r="K772" s="13"/>
      <c r="L772" s="13"/>
      <c r="M772" s="13"/>
      <c r="N772" s="13"/>
      <c r="O772" s="13"/>
      <c r="P772" s="13"/>
      <c r="Q772" s="13"/>
      <c r="R772" s="13"/>
      <c r="S772" s="13"/>
      <c r="T772" s="13"/>
      <c r="U772" s="13"/>
      <c r="V772" s="13"/>
      <c r="W772" s="13"/>
      <c r="X772" s="13"/>
      <c r="Y772" s="13"/>
      <c r="Z772" s="13"/>
    </row>
    <row r="773" spans="1:26" ht="30.5" hidden="1" customHeight="1">
      <c r="A773" s="13"/>
      <c r="B773" s="13"/>
      <c r="C773" s="13"/>
      <c r="D773" s="13"/>
      <c r="E773" s="13"/>
      <c r="F773" s="13"/>
      <c r="G773" s="13"/>
      <c r="H773" s="13"/>
      <c r="I773" s="13"/>
      <c r="J773" s="13"/>
      <c r="K773" s="13"/>
      <c r="L773" s="13"/>
      <c r="M773" s="13"/>
      <c r="N773" s="13"/>
      <c r="O773" s="13"/>
      <c r="P773" s="13"/>
      <c r="Q773" s="13"/>
      <c r="R773" s="13"/>
      <c r="S773" s="13"/>
      <c r="T773" s="13"/>
      <c r="U773" s="13"/>
      <c r="V773" s="13"/>
      <c r="W773" s="13"/>
      <c r="X773" s="13"/>
      <c r="Y773" s="13"/>
      <c r="Z773" s="13"/>
    </row>
    <row r="774" spans="1:26" ht="30.5" hidden="1" customHeight="1">
      <c r="A774" s="13"/>
      <c r="B774" s="13"/>
      <c r="C774" s="13"/>
      <c r="D774" s="13"/>
      <c r="E774" s="13"/>
      <c r="F774" s="13"/>
      <c r="G774" s="13"/>
      <c r="H774" s="13"/>
      <c r="I774" s="13"/>
      <c r="J774" s="13"/>
      <c r="K774" s="13"/>
      <c r="L774" s="13"/>
      <c r="M774" s="13"/>
      <c r="N774" s="13"/>
      <c r="O774" s="13"/>
      <c r="P774" s="13"/>
      <c r="Q774" s="13"/>
      <c r="R774" s="13"/>
      <c r="S774" s="13"/>
      <c r="T774" s="13"/>
      <c r="U774" s="13"/>
      <c r="V774" s="13"/>
      <c r="W774" s="13"/>
      <c r="X774" s="13"/>
      <c r="Y774" s="13"/>
      <c r="Z774" s="13"/>
    </row>
    <row r="775" spans="1:26" ht="30.5" hidden="1" customHeight="1">
      <c r="A775" s="13"/>
      <c r="B775" s="13"/>
      <c r="C775" s="13"/>
      <c r="D775" s="13"/>
      <c r="E775" s="13"/>
      <c r="F775" s="13"/>
      <c r="G775" s="13"/>
      <c r="H775" s="13"/>
      <c r="I775" s="13"/>
      <c r="J775" s="13"/>
      <c r="K775" s="13"/>
      <c r="L775" s="13"/>
      <c r="M775" s="13"/>
      <c r="N775" s="13"/>
      <c r="O775" s="13"/>
      <c r="P775" s="13"/>
      <c r="Q775" s="13"/>
      <c r="R775" s="13"/>
      <c r="S775" s="13"/>
      <c r="T775" s="13"/>
      <c r="U775" s="13"/>
      <c r="V775" s="13"/>
      <c r="W775" s="13"/>
      <c r="X775" s="13"/>
      <c r="Y775" s="13"/>
      <c r="Z775" s="13"/>
    </row>
    <row r="776" spans="1:26" ht="30.5" hidden="1" customHeight="1">
      <c r="A776" s="13"/>
      <c r="B776" s="13"/>
      <c r="C776" s="13"/>
      <c r="D776" s="13"/>
      <c r="E776" s="13"/>
      <c r="F776" s="13"/>
      <c r="G776" s="13"/>
      <c r="H776" s="13"/>
      <c r="I776" s="13"/>
      <c r="J776" s="13"/>
      <c r="K776" s="13"/>
      <c r="L776" s="13"/>
      <c r="M776" s="13"/>
      <c r="N776" s="13"/>
      <c r="O776" s="13"/>
      <c r="P776" s="13"/>
      <c r="Q776" s="13"/>
      <c r="R776" s="13"/>
      <c r="S776" s="13"/>
      <c r="T776" s="13"/>
      <c r="U776" s="13"/>
      <c r="V776" s="13"/>
      <c r="W776" s="13"/>
      <c r="X776" s="13"/>
      <c r="Y776" s="13"/>
      <c r="Z776" s="13"/>
    </row>
    <row r="777" spans="1:26" ht="30.5" hidden="1" customHeight="1">
      <c r="A777" s="13"/>
      <c r="B777" s="13"/>
      <c r="C777" s="13"/>
      <c r="D777" s="13"/>
      <c r="E777" s="13"/>
      <c r="F777" s="13"/>
      <c r="G777" s="13"/>
      <c r="H777" s="13"/>
      <c r="I777" s="13"/>
      <c r="J777" s="13"/>
      <c r="K777" s="13"/>
      <c r="L777" s="13"/>
      <c r="M777" s="13"/>
      <c r="N777" s="13"/>
      <c r="O777" s="13"/>
      <c r="P777" s="13"/>
      <c r="Q777" s="13"/>
      <c r="R777" s="13"/>
      <c r="S777" s="13"/>
      <c r="T777" s="13"/>
      <c r="U777" s="13"/>
      <c r="V777" s="13"/>
      <c r="W777" s="13"/>
      <c r="X777" s="13"/>
      <c r="Y777" s="13"/>
      <c r="Z777" s="13"/>
    </row>
    <row r="778" spans="1:26" ht="30.5" hidden="1" customHeight="1">
      <c r="A778" s="13"/>
      <c r="B778" s="13"/>
      <c r="C778" s="13"/>
      <c r="D778" s="13"/>
      <c r="E778" s="13"/>
      <c r="F778" s="13"/>
      <c r="G778" s="13"/>
      <c r="H778" s="13"/>
      <c r="I778" s="13"/>
      <c r="J778" s="13"/>
      <c r="K778" s="13"/>
      <c r="L778" s="13"/>
      <c r="M778" s="13"/>
      <c r="N778" s="13"/>
      <c r="O778" s="13"/>
      <c r="P778" s="13"/>
      <c r="Q778" s="13"/>
      <c r="R778" s="13"/>
      <c r="S778" s="13"/>
      <c r="T778" s="13"/>
      <c r="U778" s="13"/>
      <c r="V778" s="13"/>
      <c r="W778" s="13"/>
      <c r="X778" s="13"/>
      <c r="Y778" s="13"/>
      <c r="Z778" s="13"/>
    </row>
    <row r="779" spans="1:26" ht="30.5" hidden="1" customHeight="1">
      <c r="A779" s="13"/>
      <c r="B779" s="13"/>
      <c r="C779" s="13"/>
      <c r="D779" s="13"/>
      <c r="E779" s="13"/>
      <c r="F779" s="13"/>
      <c r="G779" s="13"/>
      <c r="H779" s="13"/>
      <c r="I779" s="13"/>
      <c r="J779" s="13"/>
      <c r="K779" s="13"/>
      <c r="L779" s="13"/>
      <c r="M779" s="13"/>
      <c r="N779" s="13"/>
      <c r="O779" s="13"/>
      <c r="P779" s="13"/>
      <c r="Q779" s="13"/>
      <c r="R779" s="13"/>
      <c r="S779" s="13"/>
      <c r="T779" s="13"/>
      <c r="U779" s="13"/>
      <c r="V779" s="13"/>
      <c r="W779" s="13"/>
      <c r="X779" s="13"/>
      <c r="Y779" s="13"/>
      <c r="Z779" s="13"/>
    </row>
    <row r="780" spans="1:26" ht="30.5" hidden="1" customHeight="1">
      <c r="A780" s="13"/>
      <c r="B780" s="13"/>
      <c r="C780" s="13"/>
      <c r="D780" s="13"/>
      <c r="E780" s="13"/>
      <c r="F780" s="13"/>
      <c r="G780" s="13"/>
      <c r="H780" s="13"/>
      <c r="I780" s="13"/>
      <c r="J780" s="13"/>
      <c r="K780" s="13"/>
      <c r="L780" s="13"/>
      <c r="M780" s="13"/>
      <c r="N780" s="13"/>
      <c r="O780" s="13"/>
      <c r="P780" s="13"/>
      <c r="Q780" s="13"/>
      <c r="R780" s="13"/>
      <c r="S780" s="13"/>
      <c r="T780" s="13"/>
      <c r="U780" s="13"/>
      <c r="V780" s="13"/>
      <c r="W780" s="13"/>
      <c r="X780" s="13"/>
      <c r="Y780" s="13"/>
      <c r="Z780" s="13"/>
    </row>
    <row r="781" spans="1:26" ht="30.5" hidden="1" customHeight="1">
      <c r="A781" s="13"/>
      <c r="B781" s="13"/>
      <c r="C781" s="13"/>
      <c r="D781" s="13"/>
      <c r="E781" s="13"/>
      <c r="F781" s="13"/>
      <c r="G781" s="13"/>
      <c r="H781" s="13"/>
      <c r="I781" s="13"/>
      <c r="J781" s="13"/>
      <c r="K781" s="13"/>
      <c r="L781" s="13"/>
      <c r="M781" s="13"/>
      <c r="N781" s="13"/>
      <c r="O781" s="13"/>
      <c r="P781" s="13"/>
      <c r="Q781" s="13"/>
      <c r="R781" s="13"/>
      <c r="S781" s="13"/>
      <c r="T781" s="13"/>
      <c r="U781" s="13"/>
      <c r="V781" s="13"/>
      <c r="W781" s="13"/>
      <c r="X781" s="13"/>
      <c r="Y781" s="13"/>
      <c r="Z781" s="13"/>
    </row>
    <row r="782" spans="1:26" ht="30.5" hidden="1" customHeight="1">
      <c r="A782" s="13"/>
      <c r="B782" s="13"/>
      <c r="C782" s="13"/>
      <c r="D782" s="13"/>
      <c r="E782" s="13"/>
      <c r="F782" s="13"/>
      <c r="G782" s="13"/>
      <c r="H782" s="13"/>
      <c r="I782" s="13"/>
      <c r="J782" s="13"/>
      <c r="K782" s="13"/>
      <c r="L782" s="13"/>
      <c r="M782" s="13"/>
      <c r="N782" s="13"/>
      <c r="O782" s="13"/>
      <c r="P782" s="13"/>
      <c r="Q782" s="13"/>
      <c r="R782" s="13"/>
      <c r="S782" s="13"/>
      <c r="T782" s="13"/>
      <c r="U782" s="13"/>
      <c r="V782" s="13"/>
      <c r="W782" s="13"/>
      <c r="X782" s="13"/>
      <c r="Y782" s="13"/>
      <c r="Z782" s="13"/>
    </row>
    <row r="783" spans="1:26" ht="30.5" hidden="1" customHeight="1">
      <c r="A783" s="13"/>
      <c r="B783" s="13"/>
      <c r="C783" s="13"/>
      <c r="D783" s="13"/>
      <c r="E783" s="13"/>
      <c r="F783" s="13"/>
      <c r="G783" s="13"/>
      <c r="H783" s="13"/>
      <c r="I783" s="13"/>
      <c r="J783" s="13"/>
      <c r="K783" s="13"/>
      <c r="L783" s="13"/>
      <c r="M783" s="13"/>
      <c r="N783" s="13"/>
      <c r="O783" s="13"/>
      <c r="P783" s="13"/>
      <c r="Q783" s="13"/>
      <c r="R783" s="13"/>
      <c r="S783" s="13"/>
      <c r="T783" s="13"/>
      <c r="U783" s="13"/>
      <c r="V783" s="13"/>
      <c r="W783" s="13"/>
      <c r="X783" s="13"/>
      <c r="Y783" s="13"/>
      <c r="Z783" s="13"/>
    </row>
    <row r="784" spans="1:26" ht="30.5" hidden="1" customHeight="1">
      <c r="A784" s="13"/>
      <c r="B784" s="13"/>
      <c r="C784" s="13"/>
      <c r="D784" s="13"/>
      <c r="E784" s="13"/>
      <c r="F784" s="13"/>
      <c r="G784" s="13"/>
      <c r="H784" s="13"/>
      <c r="I784" s="13"/>
      <c r="J784" s="13"/>
      <c r="K784" s="13"/>
      <c r="L784" s="13"/>
      <c r="M784" s="13"/>
      <c r="N784" s="13"/>
      <c r="O784" s="13"/>
      <c r="P784" s="13"/>
      <c r="Q784" s="13"/>
      <c r="R784" s="13"/>
      <c r="S784" s="13"/>
      <c r="T784" s="13"/>
      <c r="U784" s="13"/>
      <c r="V784" s="13"/>
      <c r="W784" s="13"/>
      <c r="X784" s="13"/>
      <c r="Y784" s="13"/>
      <c r="Z784" s="13"/>
    </row>
    <row r="785" spans="1:26" ht="30.5" hidden="1" customHeight="1">
      <c r="A785" s="13"/>
      <c r="B785" s="13"/>
      <c r="C785" s="13"/>
      <c r="D785" s="13"/>
      <c r="E785" s="13"/>
      <c r="F785" s="13"/>
      <c r="G785" s="13"/>
      <c r="H785" s="13"/>
      <c r="I785" s="13"/>
      <c r="J785" s="13"/>
      <c r="K785" s="13"/>
      <c r="L785" s="13"/>
      <c r="M785" s="13"/>
      <c r="N785" s="13"/>
      <c r="O785" s="13"/>
      <c r="P785" s="13"/>
      <c r="Q785" s="13"/>
      <c r="R785" s="13"/>
      <c r="S785" s="13"/>
      <c r="T785" s="13"/>
      <c r="U785" s="13"/>
      <c r="V785" s="13"/>
      <c r="W785" s="13"/>
      <c r="X785" s="13"/>
      <c r="Y785" s="13"/>
      <c r="Z785" s="13"/>
    </row>
    <row r="786" spans="1:26" ht="30.5" hidden="1" customHeight="1">
      <c r="A786" s="13"/>
      <c r="B786" s="13"/>
      <c r="C786" s="13"/>
      <c r="D786" s="13"/>
      <c r="E786" s="13"/>
      <c r="F786" s="13"/>
      <c r="G786" s="13"/>
      <c r="H786" s="13"/>
      <c r="I786" s="13"/>
      <c r="J786" s="13"/>
      <c r="K786" s="13"/>
      <c r="L786" s="13"/>
      <c r="M786" s="13"/>
      <c r="N786" s="13"/>
      <c r="O786" s="13"/>
      <c r="P786" s="13"/>
      <c r="Q786" s="13"/>
      <c r="R786" s="13"/>
      <c r="S786" s="13"/>
      <c r="T786" s="13"/>
      <c r="U786" s="13"/>
      <c r="V786" s="13"/>
      <c r="W786" s="13"/>
      <c r="X786" s="13"/>
      <c r="Y786" s="13"/>
      <c r="Z786" s="13"/>
    </row>
    <row r="787" spans="1:26" ht="30.5" hidden="1" customHeight="1">
      <c r="A787" s="13"/>
      <c r="B787" s="13"/>
      <c r="C787" s="13"/>
      <c r="D787" s="13"/>
      <c r="E787" s="13"/>
      <c r="F787" s="13"/>
      <c r="G787" s="13"/>
      <c r="H787" s="13"/>
      <c r="I787" s="13"/>
      <c r="J787" s="13"/>
      <c r="K787" s="13"/>
      <c r="L787" s="13"/>
      <c r="M787" s="13"/>
      <c r="N787" s="13"/>
      <c r="O787" s="13"/>
      <c r="P787" s="13"/>
      <c r="Q787" s="13"/>
      <c r="R787" s="13"/>
      <c r="S787" s="13"/>
      <c r="T787" s="13"/>
      <c r="U787" s="13"/>
      <c r="V787" s="13"/>
      <c r="W787" s="13"/>
      <c r="X787" s="13"/>
      <c r="Y787" s="13"/>
      <c r="Z787" s="13"/>
    </row>
    <row r="788" spans="1:26" ht="30.5" hidden="1" customHeight="1">
      <c r="A788" s="13"/>
      <c r="B788" s="13"/>
      <c r="C788" s="13"/>
      <c r="D788" s="13"/>
      <c r="E788" s="13"/>
      <c r="F788" s="13"/>
      <c r="G788" s="13"/>
      <c r="H788" s="13"/>
      <c r="I788" s="13"/>
      <c r="J788" s="13"/>
      <c r="K788" s="13"/>
      <c r="L788" s="13"/>
      <c r="M788" s="13"/>
      <c r="N788" s="13"/>
      <c r="O788" s="13"/>
      <c r="P788" s="13"/>
      <c r="Q788" s="13"/>
      <c r="R788" s="13"/>
      <c r="S788" s="13"/>
      <c r="T788" s="13"/>
      <c r="U788" s="13"/>
      <c r="V788" s="13"/>
      <c r="W788" s="13"/>
      <c r="X788" s="13"/>
      <c r="Y788" s="13"/>
      <c r="Z788" s="13"/>
    </row>
    <row r="789" spans="1:26" ht="30.5" hidden="1" customHeight="1">
      <c r="A789" s="13"/>
      <c r="B789" s="13"/>
      <c r="C789" s="13"/>
      <c r="D789" s="13"/>
      <c r="E789" s="13"/>
      <c r="F789" s="13"/>
      <c r="G789" s="13"/>
      <c r="H789" s="13"/>
      <c r="I789" s="13"/>
      <c r="J789" s="13"/>
      <c r="K789" s="13"/>
      <c r="L789" s="13"/>
      <c r="M789" s="13"/>
      <c r="N789" s="13"/>
      <c r="O789" s="13"/>
      <c r="P789" s="13"/>
      <c r="Q789" s="13"/>
      <c r="R789" s="13"/>
      <c r="S789" s="13"/>
      <c r="T789" s="13"/>
      <c r="U789" s="13"/>
      <c r="V789" s="13"/>
      <c r="W789" s="13"/>
      <c r="X789" s="13"/>
      <c r="Y789" s="13"/>
      <c r="Z789" s="13"/>
    </row>
    <row r="790" spans="1:26" ht="30.5" hidden="1" customHeight="1">
      <c r="A790" s="13"/>
      <c r="B790" s="13"/>
      <c r="C790" s="13"/>
      <c r="D790" s="13"/>
      <c r="E790" s="13"/>
      <c r="F790" s="13"/>
      <c r="G790" s="13"/>
      <c r="H790" s="13"/>
      <c r="I790" s="13"/>
      <c r="J790" s="13"/>
      <c r="K790" s="13"/>
      <c r="L790" s="13"/>
      <c r="M790" s="13"/>
      <c r="N790" s="13"/>
      <c r="O790" s="13"/>
      <c r="P790" s="13"/>
      <c r="Q790" s="13"/>
      <c r="R790" s="13"/>
      <c r="S790" s="13"/>
      <c r="T790" s="13"/>
      <c r="U790" s="13"/>
      <c r="V790" s="13"/>
      <c r="W790" s="13"/>
      <c r="X790" s="13"/>
      <c r="Y790" s="13"/>
      <c r="Z790" s="13"/>
    </row>
    <row r="791" spans="1:26" ht="30.5" hidden="1" customHeight="1">
      <c r="A791" s="13"/>
      <c r="B791" s="13"/>
      <c r="C791" s="13"/>
      <c r="D791" s="13"/>
      <c r="E791" s="13"/>
      <c r="F791" s="13"/>
      <c r="G791" s="13"/>
      <c r="H791" s="13"/>
      <c r="I791" s="13"/>
      <c r="J791" s="13"/>
      <c r="K791" s="13"/>
      <c r="L791" s="13"/>
      <c r="M791" s="13"/>
      <c r="N791" s="13"/>
      <c r="O791" s="13"/>
      <c r="P791" s="13"/>
      <c r="Q791" s="13"/>
      <c r="R791" s="13"/>
      <c r="S791" s="13"/>
      <c r="T791" s="13"/>
      <c r="U791" s="13"/>
      <c r="V791" s="13"/>
      <c r="W791" s="13"/>
      <c r="X791" s="13"/>
      <c r="Y791" s="13"/>
      <c r="Z791" s="13"/>
    </row>
    <row r="792" spans="1:26" ht="30.5" hidden="1" customHeight="1">
      <c r="A792" s="13"/>
      <c r="B792" s="13"/>
      <c r="C792" s="13"/>
      <c r="D792" s="13"/>
      <c r="E792" s="13"/>
      <c r="F792" s="13"/>
      <c r="G792" s="13"/>
      <c r="H792" s="13"/>
      <c r="I792" s="13"/>
      <c r="J792" s="13"/>
      <c r="K792" s="13"/>
      <c r="L792" s="13"/>
      <c r="M792" s="13"/>
      <c r="N792" s="13"/>
      <c r="O792" s="13"/>
      <c r="P792" s="13"/>
      <c r="Q792" s="13"/>
      <c r="R792" s="13"/>
      <c r="S792" s="13"/>
      <c r="T792" s="13"/>
      <c r="U792" s="13"/>
      <c r="V792" s="13"/>
      <c r="W792" s="13"/>
      <c r="X792" s="13"/>
      <c r="Y792" s="13"/>
      <c r="Z792" s="13"/>
    </row>
    <row r="793" spans="1:26" ht="30.5" hidden="1" customHeight="1">
      <c r="A793" s="13"/>
      <c r="B793" s="13"/>
      <c r="C793" s="13"/>
      <c r="D793" s="13"/>
      <c r="E793" s="13"/>
      <c r="F793" s="13"/>
      <c r="G793" s="13"/>
      <c r="H793" s="13"/>
      <c r="I793" s="13"/>
      <c r="J793" s="13"/>
      <c r="K793" s="13"/>
      <c r="L793" s="13"/>
      <c r="M793" s="13"/>
      <c r="N793" s="13"/>
      <c r="O793" s="13"/>
      <c r="P793" s="13"/>
      <c r="Q793" s="13"/>
      <c r="R793" s="13"/>
      <c r="S793" s="13"/>
      <c r="T793" s="13"/>
      <c r="U793" s="13"/>
      <c r="V793" s="13"/>
      <c r="W793" s="13"/>
      <c r="X793" s="13"/>
      <c r="Y793" s="13"/>
      <c r="Z793" s="13"/>
    </row>
    <row r="794" spans="1:26" ht="30.5" hidden="1" customHeight="1">
      <c r="A794" s="13"/>
      <c r="B794" s="13"/>
      <c r="C794" s="13"/>
      <c r="D794" s="13"/>
      <c r="E794" s="13"/>
      <c r="F794" s="13"/>
      <c r="G794" s="13"/>
      <c r="H794" s="13"/>
      <c r="I794" s="13"/>
      <c r="J794" s="13"/>
      <c r="K794" s="13"/>
      <c r="L794" s="13"/>
      <c r="M794" s="13"/>
      <c r="N794" s="13"/>
      <c r="O794" s="13"/>
      <c r="P794" s="13"/>
      <c r="Q794" s="13"/>
      <c r="R794" s="13"/>
      <c r="S794" s="13"/>
      <c r="T794" s="13"/>
      <c r="U794" s="13"/>
      <c r="V794" s="13"/>
      <c r="W794" s="13"/>
      <c r="X794" s="13"/>
      <c r="Y794" s="13"/>
      <c r="Z794" s="13"/>
    </row>
    <row r="795" spans="1:26" ht="30.5" hidden="1" customHeight="1">
      <c r="A795" s="13"/>
      <c r="B795" s="13"/>
      <c r="C795" s="13"/>
      <c r="D795" s="13"/>
      <c r="E795" s="13"/>
      <c r="F795" s="13"/>
      <c r="G795" s="13"/>
      <c r="H795" s="13"/>
      <c r="I795" s="13"/>
      <c r="J795" s="13"/>
      <c r="K795" s="13"/>
      <c r="L795" s="13"/>
      <c r="M795" s="13"/>
      <c r="N795" s="13"/>
      <c r="O795" s="13"/>
      <c r="P795" s="13"/>
      <c r="Q795" s="13"/>
      <c r="R795" s="13"/>
      <c r="S795" s="13"/>
      <c r="T795" s="13"/>
      <c r="U795" s="13"/>
      <c r="V795" s="13"/>
      <c r="W795" s="13"/>
      <c r="X795" s="13"/>
      <c r="Y795" s="13"/>
      <c r="Z795" s="13"/>
    </row>
    <row r="796" spans="1:26" ht="30.5" hidden="1" customHeight="1">
      <c r="A796" s="13"/>
      <c r="B796" s="13"/>
      <c r="C796" s="13"/>
      <c r="D796" s="13"/>
      <c r="E796" s="13"/>
      <c r="F796" s="13"/>
      <c r="G796" s="13"/>
      <c r="H796" s="13"/>
      <c r="I796" s="13"/>
      <c r="J796" s="13"/>
      <c r="K796" s="13"/>
      <c r="L796" s="13"/>
      <c r="M796" s="13"/>
      <c r="N796" s="13"/>
      <c r="O796" s="13"/>
      <c r="P796" s="13"/>
      <c r="Q796" s="13"/>
      <c r="R796" s="13"/>
      <c r="S796" s="13"/>
      <c r="T796" s="13"/>
      <c r="U796" s="13"/>
      <c r="V796" s="13"/>
      <c r="W796" s="13"/>
      <c r="X796" s="13"/>
      <c r="Y796" s="13"/>
      <c r="Z796" s="13"/>
    </row>
    <row r="797" spans="1:26" ht="30.5" hidden="1" customHeight="1">
      <c r="A797" s="13"/>
      <c r="B797" s="13"/>
      <c r="C797" s="13"/>
      <c r="D797" s="13"/>
      <c r="E797" s="13"/>
      <c r="F797" s="13"/>
      <c r="G797" s="13"/>
      <c r="H797" s="13"/>
      <c r="I797" s="13"/>
      <c r="J797" s="13"/>
      <c r="K797" s="13"/>
      <c r="L797" s="13"/>
      <c r="M797" s="13"/>
      <c r="N797" s="13"/>
      <c r="O797" s="13"/>
      <c r="P797" s="13"/>
      <c r="Q797" s="13"/>
      <c r="R797" s="13"/>
      <c r="S797" s="13"/>
      <c r="T797" s="13"/>
      <c r="U797" s="13"/>
      <c r="V797" s="13"/>
      <c r="W797" s="13"/>
      <c r="X797" s="13"/>
      <c r="Y797" s="13"/>
      <c r="Z797" s="13"/>
    </row>
    <row r="798" spans="1:26" ht="30.5" hidden="1" customHeight="1">
      <c r="A798" s="13"/>
      <c r="B798" s="13"/>
      <c r="C798" s="13"/>
      <c r="D798" s="13"/>
      <c r="E798" s="13"/>
      <c r="F798" s="13"/>
      <c r="G798" s="13"/>
      <c r="H798" s="13"/>
      <c r="I798" s="13"/>
      <c r="J798" s="13"/>
      <c r="K798" s="13"/>
      <c r="L798" s="13"/>
      <c r="M798" s="13"/>
      <c r="N798" s="13"/>
      <c r="O798" s="13"/>
      <c r="P798" s="13"/>
      <c r="Q798" s="13"/>
      <c r="R798" s="13"/>
      <c r="S798" s="13"/>
      <c r="T798" s="13"/>
      <c r="U798" s="13"/>
      <c r="V798" s="13"/>
      <c r="W798" s="13"/>
      <c r="X798" s="13"/>
      <c r="Y798" s="13"/>
      <c r="Z798" s="13"/>
    </row>
    <row r="799" spans="1:26" ht="30.5" hidden="1" customHeight="1">
      <c r="A799" s="13"/>
      <c r="B799" s="13"/>
      <c r="C799" s="13"/>
      <c r="D799" s="13"/>
      <c r="E799" s="13"/>
      <c r="F799" s="13"/>
      <c r="G799" s="13"/>
      <c r="H799" s="13"/>
      <c r="I799" s="13"/>
      <c r="J799" s="13"/>
      <c r="K799" s="13"/>
      <c r="L799" s="13"/>
      <c r="M799" s="13"/>
      <c r="N799" s="13"/>
      <c r="O799" s="13"/>
      <c r="P799" s="13"/>
      <c r="Q799" s="13"/>
      <c r="R799" s="13"/>
      <c r="S799" s="13"/>
      <c r="T799" s="13"/>
      <c r="U799" s="13"/>
      <c r="V799" s="13"/>
      <c r="W799" s="13"/>
      <c r="X799" s="13"/>
      <c r="Y799" s="13"/>
      <c r="Z799" s="13"/>
    </row>
    <row r="800" spans="1:26" ht="30.5" hidden="1" customHeight="1">
      <c r="A800" s="13"/>
      <c r="B800" s="13"/>
      <c r="C800" s="13"/>
      <c r="D800" s="13"/>
      <c r="E800" s="13"/>
      <c r="F800" s="13"/>
      <c r="G800" s="13"/>
      <c r="H800" s="13"/>
      <c r="I800" s="13"/>
      <c r="J800" s="13"/>
      <c r="K800" s="13"/>
      <c r="L800" s="13"/>
      <c r="M800" s="13"/>
      <c r="N800" s="13"/>
      <c r="O800" s="13"/>
      <c r="P800" s="13"/>
      <c r="Q800" s="13"/>
      <c r="R800" s="13"/>
      <c r="S800" s="13"/>
      <c r="T800" s="13"/>
      <c r="U800" s="13"/>
      <c r="V800" s="13"/>
      <c r="W800" s="13"/>
      <c r="X800" s="13"/>
      <c r="Y800" s="13"/>
      <c r="Z800" s="13"/>
    </row>
    <row r="801" spans="1:26" ht="30.5" hidden="1" customHeight="1">
      <c r="A801" s="13"/>
      <c r="B801" s="13"/>
      <c r="C801" s="13"/>
      <c r="D801" s="13"/>
      <c r="E801" s="13"/>
      <c r="F801" s="13"/>
      <c r="G801" s="13"/>
      <c r="H801" s="13"/>
      <c r="I801" s="13"/>
      <c r="J801" s="13"/>
      <c r="K801" s="13"/>
      <c r="L801" s="13"/>
      <c r="M801" s="13"/>
      <c r="N801" s="13"/>
      <c r="O801" s="13"/>
      <c r="P801" s="13"/>
      <c r="Q801" s="13"/>
      <c r="R801" s="13"/>
      <c r="S801" s="13"/>
      <c r="T801" s="13"/>
      <c r="U801" s="13"/>
      <c r="V801" s="13"/>
      <c r="W801" s="13"/>
      <c r="X801" s="13"/>
      <c r="Y801" s="13"/>
      <c r="Z801" s="13"/>
    </row>
    <row r="802" spans="1:26" ht="30.5" hidden="1" customHeight="1">
      <c r="A802" s="13"/>
      <c r="B802" s="13"/>
      <c r="C802" s="13"/>
      <c r="D802" s="13"/>
      <c r="E802" s="13"/>
      <c r="F802" s="13"/>
      <c r="G802" s="13"/>
      <c r="H802" s="13"/>
      <c r="I802" s="13"/>
      <c r="J802" s="13"/>
      <c r="K802" s="13"/>
      <c r="L802" s="13"/>
      <c r="M802" s="13"/>
      <c r="N802" s="13"/>
      <c r="O802" s="13"/>
      <c r="P802" s="13"/>
      <c r="Q802" s="13"/>
      <c r="R802" s="13"/>
      <c r="S802" s="13"/>
      <c r="T802" s="13"/>
      <c r="U802" s="13"/>
      <c r="V802" s="13"/>
      <c r="W802" s="13"/>
      <c r="X802" s="13"/>
      <c r="Y802" s="13"/>
      <c r="Z802" s="13"/>
    </row>
    <row r="803" spans="1:26" ht="30.5" hidden="1" customHeight="1">
      <c r="A803" s="13"/>
      <c r="B803" s="13"/>
      <c r="C803" s="13"/>
      <c r="D803" s="13"/>
      <c r="E803" s="13"/>
      <c r="F803" s="13"/>
      <c r="G803" s="13"/>
      <c r="H803" s="13"/>
      <c r="I803" s="13"/>
      <c r="J803" s="13"/>
      <c r="K803" s="13"/>
      <c r="L803" s="13"/>
      <c r="M803" s="13"/>
      <c r="N803" s="13"/>
      <c r="O803" s="13"/>
      <c r="P803" s="13"/>
      <c r="Q803" s="13"/>
      <c r="R803" s="13"/>
      <c r="S803" s="13"/>
      <c r="T803" s="13"/>
      <c r="U803" s="13"/>
      <c r="V803" s="13"/>
      <c r="W803" s="13"/>
      <c r="X803" s="13"/>
      <c r="Y803" s="13"/>
      <c r="Z803" s="13"/>
    </row>
    <row r="804" spans="1:26" ht="30.5" hidden="1" customHeight="1">
      <c r="A804" s="13"/>
      <c r="B804" s="13"/>
      <c r="C804" s="13"/>
      <c r="D804" s="13"/>
      <c r="E804" s="13"/>
      <c r="F804" s="13"/>
      <c r="G804" s="13"/>
      <c r="H804" s="13"/>
      <c r="I804" s="13"/>
      <c r="J804" s="13"/>
      <c r="K804" s="13"/>
      <c r="L804" s="13"/>
      <c r="M804" s="13"/>
      <c r="N804" s="13"/>
      <c r="O804" s="13"/>
      <c r="P804" s="13"/>
      <c r="Q804" s="13"/>
      <c r="R804" s="13"/>
      <c r="S804" s="13"/>
      <c r="T804" s="13"/>
      <c r="U804" s="13"/>
      <c r="V804" s="13"/>
      <c r="W804" s="13"/>
      <c r="X804" s="13"/>
      <c r="Y804" s="13"/>
      <c r="Z804" s="13"/>
    </row>
    <row r="805" spans="1:26" ht="30.5" hidden="1" customHeight="1">
      <c r="A805" s="13"/>
      <c r="B805" s="13"/>
      <c r="C805" s="13"/>
      <c r="D805" s="13"/>
      <c r="E805" s="13"/>
      <c r="F805" s="13"/>
      <c r="G805" s="13"/>
      <c r="H805" s="13"/>
      <c r="I805" s="13"/>
      <c r="J805" s="13"/>
      <c r="K805" s="13"/>
      <c r="L805" s="13"/>
      <c r="M805" s="13"/>
      <c r="N805" s="13"/>
      <c r="O805" s="13"/>
      <c r="P805" s="13"/>
      <c r="Q805" s="13"/>
      <c r="R805" s="13"/>
      <c r="S805" s="13"/>
      <c r="T805" s="13"/>
      <c r="U805" s="13"/>
      <c r="V805" s="13"/>
      <c r="W805" s="13"/>
      <c r="X805" s="13"/>
      <c r="Y805" s="13"/>
      <c r="Z805" s="13"/>
    </row>
    <row r="806" spans="1:26" ht="30.5" hidden="1" customHeight="1">
      <c r="A806" s="13"/>
      <c r="B806" s="13"/>
      <c r="C806" s="13"/>
      <c r="D806" s="13"/>
      <c r="E806" s="13"/>
      <c r="F806" s="13"/>
      <c r="G806" s="13"/>
      <c r="H806" s="13"/>
      <c r="I806" s="13"/>
      <c r="J806" s="13"/>
      <c r="K806" s="13"/>
      <c r="L806" s="13"/>
      <c r="M806" s="13"/>
      <c r="N806" s="13"/>
      <c r="O806" s="13"/>
      <c r="P806" s="13"/>
      <c r="Q806" s="13"/>
      <c r="R806" s="13"/>
      <c r="S806" s="13"/>
      <c r="T806" s="13"/>
      <c r="U806" s="13"/>
      <c r="V806" s="13"/>
      <c r="W806" s="13"/>
      <c r="X806" s="13"/>
      <c r="Y806" s="13"/>
      <c r="Z806" s="13"/>
    </row>
    <row r="807" spans="1:26" ht="30.5" hidden="1" customHeight="1">
      <c r="A807" s="13"/>
      <c r="B807" s="13"/>
      <c r="C807" s="13"/>
      <c r="D807" s="13"/>
      <c r="E807" s="13"/>
      <c r="F807" s="13"/>
      <c r="G807" s="13"/>
      <c r="H807" s="13"/>
      <c r="I807" s="13"/>
      <c r="J807" s="13"/>
      <c r="K807" s="13"/>
      <c r="L807" s="13"/>
      <c r="M807" s="13"/>
      <c r="N807" s="13"/>
      <c r="O807" s="13"/>
      <c r="P807" s="13"/>
      <c r="Q807" s="13"/>
      <c r="R807" s="13"/>
      <c r="S807" s="13"/>
      <c r="T807" s="13"/>
      <c r="U807" s="13"/>
      <c r="V807" s="13"/>
      <c r="W807" s="13"/>
      <c r="X807" s="13"/>
      <c r="Y807" s="13"/>
      <c r="Z807" s="13"/>
    </row>
    <row r="808" spans="1:26" ht="30.5" hidden="1" customHeight="1">
      <c r="A808" s="13"/>
      <c r="B808" s="13"/>
      <c r="C808" s="13"/>
      <c r="D808" s="13"/>
      <c r="E808" s="13"/>
      <c r="F808" s="13"/>
      <c r="G808" s="13"/>
      <c r="H808" s="13"/>
      <c r="I808" s="13"/>
      <c r="J808" s="13"/>
      <c r="K808" s="13"/>
      <c r="L808" s="13"/>
      <c r="M808" s="13"/>
      <c r="N808" s="13"/>
      <c r="O808" s="13"/>
      <c r="P808" s="13"/>
      <c r="Q808" s="13"/>
      <c r="R808" s="13"/>
      <c r="S808" s="13"/>
      <c r="T808" s="13"/>
      <c r="U808" s="13"/>
      <c r="V808" s="13"/>
      <c r="W808" s="13"/>
      <c r="X808" s="13"/>
      <c r="Y808" s="13"/>
      <c r="Z808" s="13"/>
    </row>
    <row r="809" spans="1:26" ht="30.5" hidden="1" customHeight="1">
      <c r="A809" s="13"/>
      <c r="B809" s="13"/>
      <c r="C809" s="13"/>
      <c r="D809" s="13"/>
      <c r="E809" s="13"/>
      <c r="F809" s="13"/>
      <c r="G809" s="13"/>
      <c r="H809" s="13"/>
      <c r="I809" s="13"/>
      <c r="J809" s="13"/>
      <c r="K809" s="13"/>
      <c r="L809" s="13"/>
      <c r="M809" s="13"/>
      <c r="N809" s="13"/>
      <c r="O809" s="13"/>
      <c r="P809" s="13"/>
      <c r="Q809" s="13"/>
      <c r="R809" s="13"/>
      <c r="S809" s="13"/>
      <c r="T809" s="13"/>
      <c r="U809" s="13"/>
      <c r="V809" s="13"/>
      <c r="W809" s="13"/>
      <c r="X809" s="13"/>
      <c r="Y809" s="13"/>
      <c r="Z809" s="13"/>
    </row>
    <row r="810" spans="1:26" ht="30.5" hidden="1" customHeight="1">
      <c r="A810" s="13"/>
      <c r="B810" s="13"/>
      <c r="C810" s="13"/>
      <c r="D810" s="13"/>
      <c r="E810" s="13"/>
      <c r="F810" s="13"/>
      <c r="G810" s="13"/>
      <c r="H810" s="13"/>
      <c r="I810" s="13"/>
      <c r="J810" s="13"/>
      <c r="K810" s="13"/>
      <c r="L810" s="13"/>
      <c r="M810" s="13"/>
      <c r="N810" s="13"/>
      <c r="O810" s="13"/>
      <c r="P810" s="13"/>
      <c r="Q810" s="13"/>
      <c r="R810" s="13"/>
      <c r="S810" s="13"/>
      <c r="T810" s="13"/>
      <c r="U810" s="13"/>
      <c r="V810" s="13"/>
      <c r="W810" s="13"/>
      <c r="X810" s="13"/>
      <c r="Y810" s="13"/>
      <c r="Z810" s="13"/>
    </row>
    <row r="811" spans="1:26" ht="30.5" hidden="1" customHeight="1">
      <c r="A811" s="13"/>
      <c r="B811" s="13"/>
      <c r="C811" s="13"/>
      <c r="D811" s="13"/>
      <c r="E811" s="13"/>
      <c r="F811" s="13"/>
      <c r="G811" s="13"/>
      <c r="H811" s="13"/>
      <c r="I811" s="13"/>
      <c r="J811" s="13"/>
      <c r="K811" s="13"/>
      <c r="L811" s="13"/>
      <c r="M811" s="13"/>
      <c r="N811" s="13"/>
      <c r="O811" s="13"/>
      <c r="P811" s="13"/>
      <c r="Q811" s="13"/>
      <c r="R811" s="13"/>
      <c r="S811" s="13"/>
      <c r="T811" s="13"/>
      <c r="U811" s="13"/>
      <c r="V811" s="13"/>
      <c r="W811" s="13"/>
      <c r="X811" s="13"/>
      <c r="Y811" s="13"/>
      <c r="Z811" s="13"/>
    </row>
    <row r="812" spans="1:26" ht="30.5" hidden="1" customHeight="1">
      <c r="A812" s="13"/>
      <c r="B812" s="13"/>
      <c r="C812" s="13"/>
      <c r="D812" s="13"/>
      <c r="E812" s="13"/>
      <c r="F812" s="13"/>
      <c r="G812" s="13"/>
      <c r="H812" s="13"/>
      <c r="I812" s="13"/>
      <c r="J812" s="13"/>
      <c r="K812" s="13"/>
      <c r="L812" s="13"/>
      <c r="M812" s="13"/>
      <c r="N812" s="13"/>
      <c r="O812" s="13"/>
      <c r="P812" s="13"/>
      <c r="Q812" s="13"/>
      <c r="R812" s="13"/>
      <c r="S812" s="13"/>
      <c r="T812" s="13"/>
      <c r="U812" s="13"/>
      <c r="V812" s="13"/>
      <c r="W812" s="13"/>
      <c r="X812" s="13"/>
      <c r="Y812" s="13"/>
      <c r="Z812" s="13"/>
    </row>
    <row r="813" spans="1:26" ht="30.5" hidden="1" customHeight="1">
      <c r="A813" s="13"/>
      <c r="B813" s="13"/>
      <c r="C813" s="13"/>
      <c r="D813" s="13"/>
      <c r="E813" s="13"/>
      <c r="F813" s="13"/>
      <c r="G813" s="13"/>
      <c r="H813" s="13"/>
      <c r="I813" s="13"/>
      <c r="J813" s="13"/>
      <c r="K813" s="13"/>
      <c r="L813" s="13"/>
      <c r="M813" s="13"/>
      <c r="N813" s="13"/>
      <c r="O813" s="13"/>
      <c r="P813" s="13"/>
      <c r="Q813" s="13"/>
      <c r="R813" s="13"/>
      <c r="S813" s="13"/>
      <c r="T813" s="13"/>
      <c r="U813" s="13"/>
      <c r="V813" s="13"/>
      <c r="W813" s="13"/>
      <c r="X813" s="13"/>
      <c r="Y813" s="13"/>
      <c r="Z813" s="13"/>
    </row>
    <row r="814" spans="1:26" ht="30.5" hidden="1" customHeight="1">
      <c r="A814" s="13"/>
      <c r="B814" s="13"/>
      <c r="C814" s="13"/>
      <c r="D814" s="13"/>
      <c r="E814" s="13"/>
      <c r="F814" s="13"/>
      <c r="G814" s="13"/>
      <c r="H814" s="13"/>
      <c r="I814" s="13"/>
      <c r="J814" s="13"/>
      <c r="K814" s="13"/>
      <c r="L814" s="13"/>
      <c r="M814" s="13"/>
      <c r="N814" s="13"/>
      <c r="O814" s="13"/>
      <c r="P814" s="13"/>
      <c r="Q814" s="13"/>
      <c r="R814" s="13"/>
      <c r="S814" s="13"/>
      <c r="T814" s="13"/>
      <c r="U814" s="13"/>
      <c r="V814" s="13"/>
      <c r="W814" s="13"/>
      <c r="X814" s="13"/>
      <c r="Y814" s="13"/>
      <c r="Z814" s="13"/>
    </row>
    <row r="815" spans="1:26" ht="30.5" hidden="1" customHeight="1">
      <c r="A815" s="13"/>
      <c r="B815" s="13"/>
      <c r="C815" s="13"/>
      <c r="D815" s="13"/>
      <c r="E815" s="13"/>
      <c r="F815" s="13"/>
      <c r="G815" s="13"/>
      <c r="H815" s="13"/>
      <c r="I815" s="13"/>
      <c r="J815" s="13"/>
      <c r="K815" s="13"/>
      <c r="L815" s="13"/>
      <c r="M815" s="13"/>
      <c r="N815" s="13"/>
      <c r="O815" s="13"/>
      <c r="P815" s="13"/>
      <c r="Q815" s="13"/>
      <c r="R815" s="13"/>
      <c r="S815" s="13"/>
      <c r="T815" s="13"/>
      <c r="U815" s="13"/>
      <c r="V815" s="13"/>
      <c r="W815" s="13"/>
      <c r="X815" s="13"/>
      <c r="Y815" s="13"/>
      <c r="Z815" s="13"/>
    </row>
    <row r="816" spans="1:26" ht="30.5" hidden="1" customHeight="1">
      <c r="A816" s="13"/>
      <c r="B816" s="13"/>
      <c r="C816" s="13"/>
      <c r="D816" s="13"/>
      <c r="E816" s="13"/>
      <c r="F816" s="13"/>
      <c r="G816" s="13"/>
      <c r="H816" s="13"/>
      <c r="I816" s="13"/>
      <c r="J816" s="13"/>
      <c r="K816" s="13"/>
      <c r="L816" s="13"/>
      <c r="M816" s="13"/>
      <c r="N816" s="13"/>
      <c r="O816" s="13"/>
      <c r="P816" s="13"/>
      <c r="Q816" s="13"/>
      <c r="R816" s="13"/>
      <c r="S816" s="13"/>
      <c r="T816" s="13"/>
      <c r="U816" s="13"/>
      <c r="V816" s="13"/>
      <c r="W816" s="13"/>
      <c r="X816" s="13"/>
      <c r="Y816" s="13"/>
      <c r="Z816" s="13"/>
    </row>
    <row r="817" spans="1:26" ht="30.5" hidden="1" customHeight="1">
      <c r="A817" s="13"/>
      <c r="B817" s="13"/>
      <c r="C817" s="13"/>
      <c r="D817" s="13"/>
      <c r="E817" s="13"/>
      <c r="F817" s="13"/>
      <c r="G817" s="13"/>
      <c r="H817" s="13"/>
      <c r="I817" s="13"/>
      <c r="J817" s="13"/>
      <c r="K817" s="13"/>
      <c r="L817" s="13"/>
      <c r="M817" s="13"/>
      <c r="N817" s="13"/>
      <c r="O817" s="13"/>
      <c r="P817" s="13"/>
      <c r="Q817" s="13"/>
      <c r="R817" s="13"/>
      <c r="S817" s="13"/>
      <c r="T817" s="13"/>
      <c r="U817" s="13"/>
      <c r="V817" s="13"/>
      <c r="W817" s="13"/>
      <c r="X817" s="13"/>
      <c r="Y817" s="13"/>
      <c r="Z817" s="13"/>
    </row>
    <row r="818" spans="1:26" ht="30.5" hidden="1" customHeight="1">
      <c r="A818" s="13"/>
      <c r="B818" s="13"/>
      <c r="C818" s="13"/>
      <c r="D818" s="13"/>
      <c r="E818" s="13"/>
      <c r="F818" s="13"/>
      <c r="G818" s="13"/>
      <c r="H818" s="13"/>
      <c r="I818" s="13"/>
      <c r="J818" s="13"/>
      <c r="K818" s="13"/>
      <c r="L818" s="13"/>
      <c r="M818" s="13"/>
      <c r="N818" s="13"/>
      <c r="O818" s="13"/>
      <c r="P818" s="13"/>
      <c r="Q818" s="13"/>
      <c r="R818" s="13"/>
      <c r="S818" s="13"/>
      <c r="T818" s="13"/>
      <c r="U818" s="13"/>
      <c r="V818" s="13"/>
      <c r="W818" s="13"/>
      <c r="X818" s="13"/>
      <c r="Y818" s="13"/>
      <c r="Z818" s="13"/>
    </row>
    <row r="819" spans="1:26" ht="30.5" hidden="1" customHeight="1">
      <c r="A819" s="13"/>
      <c r="B819" s="13"/>
      <c r="C819" s="13"/>
      <c r="D819" s="13"/>
      <c r="E819" s="13"/>
      <c r="F819" s="13"/>
      <c r="G819" s="13"/>
      <c r="H819" s="13"/>
      <c r="I819" s="13"/>
      <c r="J819" s="13"/>
      <c r="K819" s="13"/>
      <c r="L819" s="13"/>
      <c r="M819" s="13"/>
      <c r="N819" s="13"/>
      <c r="O819" s="13"/>
      <c r="P819" s="13"/>
      <c r="Q819" s="13"/>
      <c r="R819" s="13"/>
      <c r="S819" s="13"/>
      <c r="T819" s="13"/>
      <c r="U819" s="13"/>
      <c r="V819" s="13"/>
      <c r="W819" s="13"/>
      <c r="X819" s="13"/>
      <c r="Y819" s="13"/>
      <c r="Z819" s="13"/>
    </row>
    <row r="820" spans="1:26" ht="30.5" hidden="1" customHeight="1">
      <c r="A820" s="13"/>
      <c r="B820" s="13"/>
      <c r="C820" s="13"/>
      <c r="D820" s="13"/>
      <c r="E820" s="13"/>
      <c r="F820" s="13"/>
      <c r="G820" s="13"/>
      <c r="H820" s="13"/>
      <c r="I820" s="13"/>
      <c r="J820" s="13"/>
      <c r="K820" s="13"/>
      <c r="L820" s="13"/>
      <c r="M820" s="13"/>
      <c r="N820" s="13"/>
      <c r="O820" s="13"/>
      <c r="P820" s="13"/>
      <c r="Q820" s="13"/>
      <c r="R820" s="13"/>
      <c r="S820" s="13"/>
      <c r="T820" s="13"/>
      <c r="U820" s="13"/>
      <c r="V820" s="13"/>
      <c r="W820" s="13"/>
      <c r="X820" s="13"/>
      <c r="Y820" s="13"/>
      <c r="Z820" s="13"/>
    </row>
    <row r="821" spans="1:26" ht="30.5" hidden="1" customHeight="1">
      <c r="A821" s="13"/>
      <c r="B821" s="13"/>
      <c r="C821" s="13"/>
      <c r="D821" s="13"/>
      <c r="E821" s="13"/>
      <c r="F821" s="13"/>
      <c r="G821" s="13"/>
      <c r="H821" s="13"/>
      <c r="I821" s="13"/>
      <c r="J821" s="13"/>
      <c r="K821" s="13"/>
      <c r="L821" s="13"/>
      <c r="M821" s="13"/>
      <c r="N821" s="13"/>
      <c r="O821" s="13"/>
      <c r="P821" s="13"/>
      <c r="Q821" s="13"/>
      <c r="R821" s="13"/>
      <c r="S821" s="13"/>
      <c r="T821" s="13"/>
      <c r="U821" s="13"/>
      <c r="V821" s="13"/>
      <c r="W821" s="13"/>
      <c r="X821" s="13"/>
      <c r="Y821" s="13"/>
      <c r="Z821" s="13"/>
    </row>
    <row r="822" spans="1:26" ht="30.5" hidden="1" customHeight="1">
      <c r="A822" s="13"/>
      <c r="B822" s="13"/>
      <c r="C822" s="13"/>
      <c r="D822" s="13"/>
      <c r="E822" s="13"/>
      <c r="F822" s="13"/>
      <c r="G822" s="13"/>
      <c r="H822" s="13"/>
      <c r="I822" s="13"/>
      <c r="J822" s="13"/>
      <c r="K822" s="13"/>
      <c r="L822" s="13"/>
      <c r="M822" s="13"/>
      <c r="N822" s="13"/>
      <c r="O822" s="13"/>
      <c r="P822" s="13"/>
      <c r="Q822" s="13"/>
      <c r="R822" s="13"/>
      <c r="S822" s="13"/>
      <c r="T822" s="13"/>
      <c r="U822" s="13"/>
      <c r="V822" s="13"/>
      <c r="W822" s="13"/>
      <c r="X822" s="13"/>
      <c r="Y822" s="13"/>
      <c r="Z822" s="13"/>
    </row>
    <row r="823" spans="1:26" ht="30.5" hidden="1" customHeight="1">
      <c r="A823" s="13"/>
      <c r="B823" s="13"/>
      <c r="C823" s="13"/>
      <c r="D823" s="13"/>
      <c r="E823" s="13"/>
      <c r="F823" s="13"/>
      <c r="G823" s="13"/>
      <c r="H823" s="13"/>
      <c r="I823" s="13"/>
      <c r="J823" s="13"/>
      <c r="K823" s="13"/>
      <c r="L823" s="13"/>
      <c r="M823" s="13"/>
      <c r="N823" s="13"/>
      <c r="O823" s="13"/>
      <c r="P823" s="13"/>
      <c r="Q823" s="13"/>
      <c r="R823" s="13"/>
      <c r="S823" s="13"/>
      <c r="T823" s="13"/>
      <c r="U823" s="13"/>
      <c r="V823" s="13"/>
      <c r="W823" s="13"/>
      <c r="X823" s="13"/>
      <c r="Y823" s="13"/>
      <c r="Z823" s="13"/>
    </row>
    <row r="824" spans="1:26" ht="30.5" hidden="1" customHeight="1">
      <c r="A824" s="13"/>
      <c r="B824" s="13"/>
      <c r="C824" s="13"/>
      <c r="D824" s="13"/>
      <c r="E824" s="13"/>
      <c r="F824" s="13"/>
      <c r="G824" s="13"/>
      <c r="H824" s="13"/>
      <c r="I824" s="13"/>
      <c r="J824" s="13"/>
      <c r="K824" s="13"/>
      <c r="L824" s="13"/>
      <c r="M824" s="13"/>
      <c r="N824" s="13"/>
      <c r="O824" s="13"/>
      <c r="P824" s="13"/>
      <c r="Q824" s="13"/>
      <c r="R824" s="13"/>
      <c r="S824" s="13"/>
      <c r="T824" s="13"/>
      <c r="U824" s="13"/>
      <c r="V824" s="13"/>
      <c r="W824" s="13"/>
      <c r="X824" s="13"/>
      <c r="Y824" s="13"/>
      <c r="Z824" s="13"/>
    </row>
    <row r="825" spans="1:26" ht="30.5" hidden="1" customHeight="1">
      <c r="A825" s="13"/>
      <c r="B825" s="13"/>
      <c r="C825" s="13"/>
      <c r="D825" s="13"/>
      <c r="E825" s="13"/>
      <c r="F825" s="13"/>
      <c r="G825" s="13"/>
      <c r="H825" s="13"/>
      <c r="I825" s="13"/>
      <c r="J825" s="13"/>
      <c r="K825" s="13"/>
      <c r="L825" s="13"/>
      <c r="M825" s="13"/>
      <c r="N825" s="13"/>
      <c r="O825" s="13"/>
      <c r="P825" s="13"/>
      <c r="Q825" s="13"/>
      <c r="R825" s="13"/>
      <c r="S825" s="13"/>
      <c r="T825" s="13"/>
      <c r="U825" s="13"/>
      <c r="V825" s="13"/>
      <c r="W825" s="13"/>
      <c r="X825" s="13"/>
      <c r="Y825" s="13"/>
      <c r="Z825" s="13"/>
    </row>
    <row r="826" spans="1:26" ht="30.5" hidden="1" customHeight="1">
      <c r="A826" s="13"/>
      <c r="B826" s="13"/>
      <c r="C826" s="13"/>
      <c r="D826" s="13"/>
      <c r="E826" s="13"/>
      <c r="F826" s="13"/>
      <c r="G826" s="13"/>
      <c r="H826" s="13"/>
      <c r="I826" s="13"/>
      <c r="J826" s="13"/>
      <c r="K826" s="13"/>
      <c r="L826" s="13"/>
      <c r="M826" s="13"/>
      <c r="N826" s="13"/>
      <c r="O826" s="13"/>
      <c r="P826" s="13"/>
      <c r="Q826" s="13"/>
      <c r="R826" s="13"/>
      <c r="S826" s="13"/>
      <c r="T826" s="13"/>
      <c r="U826" s="13"/>
      <c r="V826" s="13"/>
      <c r="W826" s="13"/>
      <c r="X826" s="13"/>
      <c r="Y826" s="13"/>
      <c r="Z826" s="13"/>
    </row>
    <row r="827" spans="1:26" ht="30.5" hidden="1" customHeight="1">
      <c r="A827" s="13"/>
      <c r="B827" s="13"/>
      <c r="C827" s="13"/>
      <c r="D827" s="13"/>
      <c r="E827" s="13"/>
      <c r="F827" s="13"/>
      <c r="G827" s="13"/>
      <c r="H827" s="13"/>
      <c r="I827" s="13"/>
      <c r="J827" s="13"/>
      <c r="K827" s="13"/>
      <c r="L827" s="13"/>
      <c r="M827" s="13"/>
      <c r="N827" s="13"/>
      <c r="O827" s="13"/>
      <c r="P827" s="13"/>
      <c r="Q827" s="13"/>
      <c r="R827" s="13"/>
      <c r="S827" s="13"/>
      <c r="T827" s="13"/>
      <c r="U827" s="13"/>
      <c r="V827" s="13"/>
      <c r="W827" s="13"/>
      <c r="X827" s="13"/>
      <c r="Y827" s="13"/>
      <c r="Z827" s="13"/>
    </row>
    <row r="828" spans="1:26" ht="30.5" hidden="1" customHeight="1">
      <c r="A828" s="13"/>
      <c r="B828" s="13"/>
      <c r="C828" s="13"/>
      <c r="D828" s="13"/>
      <c r="E828" s="13"/>
      <c r="F828" s="13"/>
      <c r="G828" s="13"/>
      <c r="H828" s="13"/>
      <c r="I828" s="13"/>
      <c r="J828" s="13"/>
      <c r="K828" s="13"/>
      <c r="L828" s="13"/>
      <c r="M828" s="13"/>
      <c r="N828" s="13"/>
      <c r="O828" s="13"/>
      <c r="P828" s="13"/>
      <c r="Q828" s="13"/>
      <c r="R828" s="13"/>
      <c r="S828" s="13"/>
      <c r="T828" s="13"/>
      <c r="U828" s="13"/>
      <c r="V828" s="13"/>
      <c r="W828" s="13"/>
      <c r="X828" s="13"/>
      <c r="Y828" s="13"/>
      <c r="Z828" s="13"/>
    </row>
    <row r="829" spans="1:26" ht="30.5" hidden="1" customHeight="1">
      <c r="A829" s="13"/>
      <c r="B829" s="13"/>
      <c r="C829" s="13"/>
      <c r="D829" s="13"/>
      <c r="E829" s="13"/>
      <c r="F829" s="13"/>
      <c r="G829" s="13"/>
      <c r="H829" s="13"/>
      <c r="I829" s="13"/>
      <c r="J829" s="13"/>
      <c r="K829" s="13"/>
      <c r="L829" s="13"/>
      <c r="M829" s="13"/>
      <c r="N829" s="13"/>
      <c r="O829" s="13"/>
      <c r="P829" s="13"/>
      <c r="Q829" s="13"/>
      <c r="R829" s="13"/>
      <c r="S829" s="13"/>
      <c r="T829" s="13"/>
      <c r="U829" s="13"/>
      <c r="V829" s="13"/>
      <c r="W829" s="13"/>
      <c r="X829" s="13"/>
      <c r="Y829" s="13"/>
      <c r="Z829" s="13"/>
    </row>
    <row r="830" spans="1:26" ht="30.5" hidden="1" customHeight="1">
      <c r="A830" s="13"/>
      <c r="B830" s="13"/>
      <c r="C830" s="13"/>
      <c r="D830" s="13"/>
      <c r="E830" s="13"/>
      <c r="F830" s="13"/>
      <c r="G830" s="13"/>
      <c r="H830" s="13"/>
      <c r="I830" s="13"/>
      <c r="J830" s="13"/>
      <c r="K830" s="13"/>
      <c r="L830" s="13"/>
      <c r="M830" s="13"/>
      <c r="N830" s="13"/>
      <c r="O830" s="13"/>
      <c r="P830" s="13"/>
      <c r="Q830" s="13"/>
      <c r="R830" s="13"/>
      <c r="S830" s="13"/>
      <c r="T830" s="13"/>
      <c r="U830" s="13"/>
      <c r="V830" s="13"/>
      <c r="W830" s="13"/>
      <c r="X830" s="13"/>
      <c r="Y830" s="13"/>
      <c r="Z830" s="13"/>
    </row>
    <row r="831" spans="1:26" ht="30.5" hidden="1" customHeight="1">
      <c r="A831" s="13"/>
      <c r="B831" s="13"/>
      <c r="C831" s="13"/>
      <c r="D831" s="13"/>
      <c r="E831" s="13"/>
      <c r="F831" s="13"/>
      <c r="G831" s="13"/>
      <c r="H831" s="13"/>
      <c r="I831" s="13"/>
      <c r="J831" s="13"/>
      <c r="K831" s="13"/>
      <c r="L831" s="13"/>
      <c r="M831" s="13"/>
      <c r="N831" s="13"/>
      <c r="O831" s="13"/>
      <c r="P831" s="13"/>
      <c r="Q831" s="13"/>
      <c r="R831" s="13"/>
      <c r="S831" s="13"/>
      <c r="T831" s="13"/>
      <c r="U831" s="13"/>
      <c r="V831" s="13"/>
      <c r="W831" s="13"/>
      <c r="X831" s="13"/>
      <c r="Y831" s="13"/>
      <c r="Z831" s="13"/>
    </row>
    <row r="832" spans="1:26" ht="30.5" hidden="1" customHeight="1">
      <c r="A832" s="13"/>
      <c r="B832" s="13"/>
      <c r="C832" s="13"/>
      <c r="D832" s="13"/>
      <c r="E832" s="13"/>
      <c r="F832" s="13"/>
      <c r="G832" s="13"/>
      <c r="H832" s="13"/>
      <c r="I832" s="13"/>
      <c r="J832" s="13"/>
      <c r="K832" s="13"/>
      <c r="L832" s="13"/>
      <c r="M832" s="13"/>
      <c r="N832" s="13"/>
      <c r="O832" s="13"/>
      <c r="P832" s="13"/>
      <c r="Q832" s="13"/>
      <c r="R832" s="13"/>
      <c r="S832" s="13"/>
      <c r="T832" s="13"/>
      <c r="U832" s="13"/>
      <c r="V832" s="13"/>
      <c r="W832" s="13"/>
      <c r="X832" s="13"/>
      <c r="Y832" s="13"/>
      <c r="Z832" s="13"/>
    </row>
    <row r="833" spans="1:26" ht="30.5" hidden="1" customHeight="1">
      <c r="A833" s="13"/>
      <c r="B833" s="13"/>
      <c r="C833" s="13"/>
      <c r="D833" s="13"/>
      <c r="E833" s="13"/>
      <c r="F833" s="13"/>
      <c r="G833" s="13"/>
      <c r="H833" s="13"/>
      <c r="I833" s="13"/>
      <c r="J833" s="13"/>
      <c r="K833" s="13"/>
      <c r="L833" s="13"/>
      <c r="M833" s="13"/>
      <c r="N833" s="13"/>
      <c r="O833" s="13"/>
      <c r="P833" s="13"/>
      <c r="Q833" s="13"/>
      <c r="R833" s="13"/>
      <c r="S833" s="13"/>
      <c r="T833" s="13"/>
      <c r="U833" s="13"/>
      <c r="V833" s="13"/>
      <c r="W833" s="13"/>
      <c r="X833" s="13"/>
      <c r="Y833" s="13"/>
      <c r="Z833" s="13"/>
    </row>
    <row r="834" spans="1:26" ht="30.5" hidden="1" customHeight="1">
      <c r="A834" s="13"/>
      <c r="B834" s="13"/>
      <c r="C834" s="13"/>
      <c r="D834" s="13"/>
      <c r="E834" s="13"/>
      <c r="F834" s="13"/>
      <c r="G834" s="13"/>
      <c r="H834" s="13"/>
      <c r="I834" s="13"/>
      <c r="J834" s="13"/>
      <c r="K834" s="13"/>
      <c r="L834" s="13"/>
      <c r="M834" s="13"/>
      <c r="N834" s="13"/>
      <c r="O834" s="13"/>
      <c r="P834" s="13"/>
      <c r="Q834" s="13"/>
      <c r="R834" s="13"/>
      <c r="S834" s="13"/>
      <c r="T834" s="13"/>
      <c r="U834" s="13"/>
      <c r="V834" s="13"/>
      <c r="W834" s="13"/>
      <c r="X834" s="13"/>
      <c r="Y834" s="13"/>
      <c r="Z834" s="13"/>
    </row>
    <row r="835" spans="1:26" ht="30.5" hidden="1" customHeight="1">
      <c r="A835" s="13"/>
      <c r="B835" s="13"/>
      <c r="C835" s="13"/>
      <c r="D835" s="13"/>
      <c r="E835" s="13"/>
      <c r="F835" s="13"/>
      <c r="G835" s="13"/>
      <c r="H835" s="13"/>
      <c r="I835" s="13"/>
      <c r="J835" s="13"/>
      <c r="K835" s="13"/>
      <c r="L835" s="13"/>
      <c r="M835" s="13"/>
      <c r="N835" s="13"/>
      <c r="O835" s="13"/>
      <c r="P835" s="13"/>
      <c r="Q835" s="13"/>
      <c r="R835" s="13"/>
      <c r="S835" s="13"/>
      <c r="T835" s="13"/>
      <c r="U835" s="13"/>
      <c r="V835" s="13"/>
      <c r="W835" s="13"/>
      <c r="X835" s="13"/>
      <c r="Y835" s="13"/>
      <c r="Z835" s="13"/>
    </row>
    <row r="836" spans="1:26" ht="30.5" hidden="1" customHeight="1">
      <c r="A836" s="13"/>
      <c r="B836" s="13"/>
      <c r="C836" s="13"/>
      <c r="D836" s="13"/>
      <c r="E836" s="13"/>
      <c r="F836" s="13"/>
      <c r="G836" s="13"/>
      <c r="H836" s="13"/>
      <c r="I836" s="13"/>
      <c r="J836" s="13"/>
      <c r="K836" s="13"/>
      <c r="L836" s="13"/>
      <c r="M836" s="13"/>
      <c r="N836" s="13"/>
      <c r="O836" s="13"/>
      <c r="P836" s="13"/>
      <c r="Q836" s="13"/>
      <c r="R836" s="13"/>
      <c r="S836" s="13"/>
      <c r="T836" s="13"/>
      <c r="U836" s="13"/>
      <c r="V836" s="13"/>
      <c r="W836" s="13"/>
      <c r="X836" s="13"/>
      <c r="Y836" s="13"/>
      <c r="Z836" s="13"/>
    </row>
    <row r="837" spans="1:26" ht="30.5" hidden="1" customHeight="1">
      <c r="A837" s="13"/>
      <c r="B837" s="13"/>
      <c r="C837" s="13"/>
      <c r="D837" s="13"/>
      <c r="E837" s="13"/>
      <c r="F837" s="13"/>
      <c r="G837" s="13"/>
      <c r="H837" s="13"/>
      <c r="I837" s="13"/>
      <c r="J837" s="13"/>
      <c r="K837" s="13"/>
      <c r="L837" s="13"/>
      <c r="M837" s="13"/>
      <c r="N837" s="13"/>
      <c r="O837" s="13"/>
      <c r="P837" s="13"/>
      <c r="Q837" s="13"/>
      <c r="R837" s="13"/>
      <c r="S837" s="13"/>
      <c r="T837" s="13"/>
      <c r="U837" s="13"/>
      <c r="V837" s="13"/>
      <c r="W837" s="13"/>
      <c r="X837" s="13"/>
      <c r="Y837" s="13"/>
      <c r="Z837" s="13"/>
    </row>
    <row r="838" spans="1:26" ht="30.5" hidden="1" customHeight="1">
      <c r="A838" s="13"/>
      <c r="B838" s="13"/>
      <c r="C838" s="13"/>
      <c r="D838" s="13"/>
      <c r="E838" s="13"/>
      <c r="F838" s="13"/>
      <c r="G838" s="13"/>
      <c r="H838" s="13"/>
      <c r="I838" s="13"/>
      <c r="J838" s="13"/>
      <c r="K838" s="13"/>
      <c r="L838" s="13"/>
      <c r="M838" s="13"/>
      <c r="N838" s="13"/>
      <c r="O838" s="13"/>
      <c r="P838" s="13"/>
      <c r="Q838" s="13"/>
      <c r="R838" s="13"/>
      <c r="S838" s="13"/>
      <c r="T838" s="13"/>
      <c r="U838" s="13"/>
      <c r="V838" s="13"/>
      <c r="W838" s="13"/>
      <c r="X838" s="13"/>
      <c r="Y838" s="13"/>
      <c r="Z838" s="13"/>
    </row>
    <row r="839" spans="1:26" ht="30.5" hidden="1" customHeight="1">
      <c r="A839" s="13"/>
      <c r="B839" s="13"/>
      <c r="C839" s="13"/>
      <c r="D839" s="13"/>
      <c r="E839" s="13"/>
      <c r="F839" s="13"/>
      <c r="G839" s="13"/>
      <c r="H839" s="13"/>
      <c r="I839" s="13"/>
      <c r="J839" s="13"/>
      <c r="K839" s="13"/>
      <c r="L839" s="13"/>
      <c r="M839" s="13"/>
      <c r="N839" s="13"/>
      <c r="O839" s="13"/>
      <c r="P839" s="13"/>
      <c r="Q839" s="13"/>
      <c r="R839" s="13"/>
      <c r="S839" s="13"/>
      <c r="T839" s="13"/>
      <c r="U839" s="13"/>
      <c r="V839" s="13"/>
      <c r="W839" s="13"/>
      <c r="X839" s="13"/>
      <c r="Y839" s="13"/>
      <c r="Z839" s="13"/>
    </row>
    <row r="840" spans="1:26" ht="30.5" hidden="1" customHeight="1">
      <c r="A840" s="13"/>
      <c r="B840" s="13"/>
      <c r="C840" s="13"/>
      <c r="D840" s="13"/>
      <c r="E840" s="13"/>
      <c r="F840" s="13"/>
      <c r="G840" s="13"/>
      <c r="H840" s="13"/>
      <c r="I840" s="13"/>
      <c r="J840" s="13"/>
      <c r="K840" s="13"/>
      <c r="L840" s="13"/>
      <c r="M840" s="13"/>
      <c r="N840" s="13"/>
      <c r="O840" s="13"/>
      <c r="P840" s="13"/>
      <c r="Q840" s="13"/>
      <c r="R840" s="13"/>
      <c r="S840" s="13"/>
      <c r="T840" s="13"/>
      <c r="U840" s="13"/>
      <c r="V840" s="13"/>
      <c r="W840" s="13"/>
      <c r="X840" s="13"/>
      <c r="Y840" s="13"/>
      <c r="Z840" s="13"/>
    </row>
    <row r="841" spans="1:26" ht="30.5" hidden="1" customHeight="1">
      <c r="A841" s="13"/>
      <c r="B841" s="13"/>
      <c r="C841" s="13"/>
      <c r="D841" s="13"/>
      <c r="E841" s="13"/>
      <c r="F841" s="13"/>
      <c r="G841" s="13"/>
      <c r="H841" s="13"/>
      <c r="I841" s="13"/>
      <c r="J841" s="13"/>
      <c r="K841" s="13"/>
      <c r="L841" s="13"/>
      <c r="M841" s="13"/>
      <c r="N841" s="13"/>
      <c r="O841" s="13"/>
      <c r="P841" s="13"/>
      <c r="Q841" s="13"/>
      <c r="R841" s="13"/>
      <c r="S841" s="13"/>
      <c r="T841" s="13"/>
      <c r="U841" s="13"/>
      <c r="V841" s="13"/>
      <c r="W841" s="13"/>
      <c r="X841" s="13"/>
      <c r="Y841" s="13"/>
      <c r="Z841" s="13"/>
    </row>
    <row r="842" spans="1:26" ht="30.5" hidden="1" customHeight="1">
      <c r="A842" s="13"/>
      <c r="B842" s="13"/>
      <c r="C842" s="13"/>
      <c r="D842" s="13"/>
      <c r="E842" s="13"/>
      <c r="F842" s="13"/>
      <c r="G842" s="13"/>
      <c r="H842" s="13"/>
      <c r="I842" s="13"/>
      <c r="J842" s="13"/>
      <c r="K842" s="13"/>
      <c r="L842" s="13"/>
      <c r="M842" s="13"/>
      <c r="N842" s="13"/>
      <c r="O842" s="13"/>
      <c r="P842" s="13"/>
      <c r="Q842" s="13"/>
      <c r="R842" s="13"/>
      <c r="S842" s="13"/>
      <c r="T842" s="13"/>
      <c r="U842" s="13"/>
      <c r="V842" s="13"/>
      <c r="W842" s="13"/>
      <c r="X842" s="13"/>
      <c r="Y842" s="13"/>
      <c r="Z842" s="13"/>
    </row>
    <row r="843" spans="1:26" ht="30.5" hidden="1" customHeight="1">
      <c r="A843" s="13"/>
      <c r="B843" s="13"/>
      <c r="C843" s="13"/>
      <c r="D843" s="13"/>
      <c r="E843" s="13"/>
      <c r="F843" s="13"/>
      <c r="G843" s="13"/>
      <c r="H843" s="13"/>
      <c r="I843" s="13"/>
      <c r="J843" s="13"/>
      <c r="K843" s="13"/>
      <c r="L843" s="13"/>
      <c r="M843" s="13"/>
      <c r="N843" s="13"/>
      <c r="O843" s="13"/>
      <c r="P843" s="13"/>
      <c r="Q843" s="13"/>
      <c r="R843" s="13"/>
      <c r="S843" s="13"/>
      <c r="T843" s="13"/>
      <c r="U843" s="13"/>
      <c r="V843" s="13"/>
      <c r="W843" s="13"/>
      <c r="X843" s="13"/>
      <c r="Y843" s="13"/>
      <c r="Z843" s="13"/>
    </row>
    <row r="844" spans="1:26" ht="30.5" hidden="1" customHeight="1">
      <c r="A844" s="13"/>
      <c r="B844" s="13"/>
      <c r="C844" s="13"/>
      <c r="D844" s="13"/>
      <c r="E844" s="13"/>
      <c r="F844" s="13"/>
      <c r="G844" s="13"/>
      <c r="H844" s="13"/>
      <c r="I844" s="13"/>
      <c r="J844" s="13"/>
      <c r="K844" s="13"/>
      <c r="L844" s="13"/>
      <c r="M844" s="13"/>
      <c r="N844" s="13"/>
      <c r="O844" s="13"/>
      <c r="P844" s="13"/>
      <c r="Q844" s="13"/>
      <c r="R844" s="13"/>
      <c r="S844" s="13"/>
      <c r="T844" s="13"/>
      <c r="U844" s="13"/>
      <c r="V844" s="13"/>
      <c r="W844" s="13"/>
      <c r="X844" s="13"/>
      <c r="Y844" s="13"/>
      <c r="Z844" s="13"/>
    </row>
    <row r="845" spans="1:26" ht="30.5" hidden="1" customHeight="1">
      <c r="A845" s="13"/>
      <c r="B845" s="13"/>
      <c r="C845" s="13"/>
      <c r="D845" s="13"/>
      <c r="E845" s="13"/>
      <c r="F845" s="13"/>
      <c r="G845" s="13"/>
      <c r="H845" s="13"/>
      <c r="I845" s="13"/>
      <c r="J845" s="13"/>
      <c r="K845" s="13"/>
      <c r="L845" s="13"/>
      <c r="M845" s="13"/>
      <c r="N845" s="13"/>
      <c r="O845" s="13"/>
      <c r="P845" s="13"/>
      <c r="Q845" s="13"/>
      <c r="R845" s="13"/>
      <c r="S845" s="13"/>
      <c r="T845" s="13"/>
      <c r="U845" s="13"/>
      <c r="V845" s="13"/>
      <c r="W845" s="13"/>
      <c r="X845" s="13"/>
      <c r="Y845" s="13"/>
      <c r="Z845" s="13"/>
    </row>
    <row r="846" spans="1:26" ht="30.5" hidden="1" customHeight="1">
      <c r="A846" s="13"/>
      <c r="B846" s="13"/>
      <c r="C846" s="13"/>
      <c r="D846" s="13"/>
      <c r="E846" s="13"/>
      <c r="F846" s="13"/>
      <c r="G846" s="13"/>
      <c r="H846" s="13"/>
      <c r="I846" s="13"/>
      <c r="J846" s="13"/>
      <c r="K846" s="13"/>
      <c r="L846" s="13"/>
      <c r="M846" s="13"/>
      <c r="N846" s="13"/>
      <c r="O846" s="13"/>
      <c r="P846" s="13"/>
      <c r="Q846" s="13"/>
      <c r="R846" s="13"/>
      <c r="S846" s="13"/>
      <c r="T846" s="13"/>
      <c r="U846" s="13"/>
      <c r="V846" s="13"/>
      <c r="W846" s="13"/>
      <c r="X846" s="13"/>
      <c r="Y846" s="13"/>
      <c r="Z846" s="13"/>
    </row>
    <row r="847" spans="1:26" ht="30.5" hidden="1" customHeight="1">
      <c r="A847" s="13"/>
      <c r="B847" s="13"/>
      <c r="C847" s="13"/>
      <c r="D847" s="13"/>
      <c r="E847" s="13"/>
      <c r="F847" s="13"/>
      <c r="G847" s="13"/>
      <c r="H847" s="13"/>
      <c r="I847" s="13"/>
      <c r="J847" s="13"/>
      <c r="K847" s="13"/>
      <c r="L847" s="13"/>
      <c r="M847" s="13"/>
      <c r="N847" s="13"/>
      <c r="O847" s="13"/>
      <c r="P847" s="13"/>
      <c r="Q847" s="13"/>
      <c r="R847" s="13"/>
      <c r="S847" s="13"/>
      <c r="T847" s="13"/>
      <c r="U847" s="13"/>
      <c r="V847" s="13"/>
      <c r="W847" s="13"/>
      <c r="X847" s="13"/>
      <c r="Y847" s="13"/>
      <c r="Z847" s="13"/>
    </row>
    <row r="848" spans="1:26" ht="30.5" hidden="1" customHeight="1">
      <c r="A848" s="13"/>
      <c r="B848" s="13"/>
      <c r="C848" s="13"/>
      <c r="D848" s="13"/>
      <c r="E848" s="13"/>
      <c r="F848" s="13"/>
      <c r="G848" s="13"/>
      <c r="H848" s="13"/>
      <c r="I848" s="13"/>
      <c r="J848" s="13"/>
      <c r="K848" s="13"/>
      <c r="L848" s="13"/>
      <c r="M848" s="13"/>
      <c r="N848" s="13"/>
      <c r="O848" s="13"/>
      <c r="P848" s="13"/>
      <c r="Q848" s="13"/>
      <c r="R848" s="13"/>
      <c r="S848" s="13"/>
      <c r="T848" s="13"/>
      <c r="U848" s="13"/>
      <c r="V848" s="13"/>
      <c r="W848" s="13"/>
      <c r="X848" s="13"/>
      <c r="Y848" s="13"/>
      <c r="Z848" s="13"/>
    </row>
    <row r="849" spans="1:26" ht="30.5" hidden="1" customHeight="1">
      <c r="A849" s="13"/>
      <c r="B849" s="13"/>
      <c r="C849" s="13"/>
      <c r="D849" s="13"/>
      <c r="E849" s="13"/>
      <c r="F849" s="13"/>
      <c r="G849" s="13"/>
      <c r="H849" s="13"/>
      <c r="I849" s="13"/>
      <c r="J849" s="13"/>
      <c r="K849" s="13"/>
      <c r="L849" s="13"/>
      <c r="M849" s="13"/>
      <c r="N849" s="13"/>
      <c r="O849" s="13"/>
      <c r="P849" s="13"/>
      <c r="Q849" s="13"/>
      <c r="R849" s="13"/>
      <c r="S849" s="13"/>
      <c r="T849" s="13"/>
      <c r="U849" s="13"/>
      <c r="V849" s="13"/>
      <c r="W849" s="13"/>
      <c r="X849" s="13"/>
      <c r="Y849" s="13"/>
      <c r="Z849" s="13"/>
    </row>
    <row r="850" spans="1:26" ht="30.5" hidden="1" customHeight="1">
      <c r="A850" s="13"/>
      <c r="B850" s="13"/>
      <c r="C850" s="13"/>
      <c r="D850" s="13"/>
      <c r="E850" s="13"/>
      <c r="F850" s="13"/>
      <c r="G850" s="13"/>
      <c r="H850" s="13"/>
      <c r="I850" s="13"/>
      <c r="J850" s="13"/>
      <c r="K850" s="13"/>
      <c r="L850" s="13"/>
      <c r="M850" s="13"/>
      <c r="N850" s="13"/>
      <c r="O850" s="13"/>
      <c r="P850" s="13"/>
      <c r="Q850" s="13"/>
      <c r="R850" s="13"/>
      <c r="S850" s="13"/>
      <c r="T850" s="13"/>
      <c r="U850" s="13"/>
      <c r="V850" s="13"/>
      <c r="W850" s="13"/>
      <c r="X850" s="13"/>
      <c r="Y850" s="13"/>
      <c r="Z850" s="13"/>
    </row>
    <row r="851" spans="1:26" ht="30.5" hidden="1" customHeight="1">
      <c r="A851" s="13"/>
      <c r="B851" s="13"/>
      <c r="C851" s="13"/>
      <c r="D851" s="13"/>
      <c r="E851" s="13"/>
      <c r="F851" s="13"/>
      <c r="G851" s="13"/>
      <c r="H851" s="13"/>
      <c r="I851" s="13"/>
      <c r="J851" s="13"/>
      <c r="K851" s="13"/>
      <c r="L851" s="13"/>
      <c r="M851" s="13"/>
      <c r="N851" s="13"/>
      <c r="O851" s="13"/>
      <c r="P851" s="13"/>
      <c r="Q851" s="13"/>
      <c r="R851" s="13"/>
      <c r="S851" s="13"/>
      <c r="T851" s="13"/>
      <c r="U851" s="13"/>
      <c r="V851" s="13"/>
      <c r="W851" s="13"/>
      <c r="X851" s="13"/>
      <c r="Y851" s="13"/>
      <c r="Z851" s="13"/>
    </row>
    <row r="852" spans="1:26" ht="30.5" hidden="1" customHeight="1">
      <c r="A852" s="13"/>
      <c r="B852" s="13"/>
      <c r="C852" s="13"/>
      <c r="D852" s="13"/>
      <c r="E852" s="13"/>
      <c r="F852" s="13"/>
      <c r="G852" s="13"/>
      <c r="H852" s="13"/>
      <c r="I852" s="13"/>
      <c r="J852" s="13"/>
      <c r="K852" s="13"/>
      <c r="L852" s="13"/>
      <c r="M852" s="13"/>
      <c r="N852" s="13"/>
      <c r="O852" s="13"/>
      <c r="P852" s="13"/>
      <c r="Q852" s="13"/>
      <c r="R852" s="13"/>
      <c r="S852" s="13"/>
      <c r="T852" s="13"/>
      <c r="U852" s="13"/>
      <c r="V852" s="13"/>
      <c r="W852" s="13"/>
      <c r="X852" s="13"/>
      <c r="Y852" s="13"/>
      <c r="Z852" s="13"/>
    </row>
    <row r="853" spans="1:26" ht="30.5" hidden="1" customHeight="1">
      <c r="A853" s="13"/>
      <c r="B853" s="13"/>
      <c r="C853" s="13"/>
      <c r="D853" s="13"/>
      <c r="E853" s="13"/>
      <c r="F853" s="13"/>
      <c r="G853" s="13"/>
      <c r="H853" s="13"/>
      <c r="I853" s="13"/>
      <c r="J853" s="13"/>
      <c r="K853" s="13"/>
      <c r="L853" s="13"/>
      <c r="M853" s="13"/>
      <c r="N853" s="13"/>
      <c r="O853" s="13"/>
      <c r="P853" s="13"/>
      <c r="Q853" s="13"/>
      <c r="R853" s="13"/>
      <c r="S853" s="13"/>
      <c r="T853" s="13"/>
      <c r="U853" s="13"/>
      <c r="V853" s="13"/>
      <c r="W853" s="13"/>
      <c r="X853" s="13"/>
      <c r="Y853" s="13"/>
      <c r="Z853" s="13"/>
    </row>
    <row r="854" spans="1:26" ht="30.5" hidden="1" customHeight="1">
      <c r="A854" s="13"/>
      <c r="B854" s="13"/>
      <c r="C854" s="13"/>
      <c r="D854" s="13"/>
      <c r="E854" s="13"/>
      <c r="F854" s="13"/>
      <c r="G854" s="13"/>
      <c r="H854" s="13"/>
      <c r="I854" s="13"/>
      <c r="J854" s="13"/>
      <c r="K854" s="13"/>
      <c r="L854" s="13"/>
      <c r="M854" s="13"/>
      <c r="N854" s="13"/>
      <c r="O854" s="13"/>
      <c r="P854" s="13"/>
      <c r="Q854" s="13"/>
      <c r="R854" s="13"/>
      <c r="S854" s="13"/>
      <c r="T854" s="13"/>
      <c r="U854" s="13"/>
      <c r="V854" s="13"/>
      <c r="W854" s="13"/>
      <c r="X854" s="13"/>
      <c r="Y854" s="13"/>
      <c r="Z854" s="13"/>
    </row>
    <row r="855" spans="1:26" ht="30.5" hidden="1" customHeight="1">
      <c r="A855" s="13"/>
      <c r="B855" s="13"/>
      <c r="C855" s="13"/>
      <c r="D855" s="13"/>
      <c r="E855" s="13"/>
      <c r="F855" s="13"/>
      <c r="G855" s="13"/>
      <c r="H855" s="13"/>
      <c r="I855" s="13"/>
      <c r="J855" s="13"/>
      <c r="K855" s="13"/>
      <c r="L855" s="13"/>
      <c r="M855" s="13"/>
      <c r="N855" s="13"/>
      <c r="O855" s="13"/>
      <c r="P855" s="13"/>
      <c r="Q855" s="13"/>
      <c r="R855" s="13"/>
      <c r="S855" s="13"/>
      <c r="T855" s="13"/>
      <c r="U855" s="13"/>
      <c r="V855" s="13"/>
      <c r="W855" s="13"/>
      <c r="X855" s="13"/>
      <c r="Y855" s="13"/>
      <c r="Z855" s="13"/>
    </row>
    <row r="856" spans="1:26" ht="30.5" hidden="1" customHeight="1">
      <c r="A856" s="13"/>
      <c r="B856" s="13"/>
      <c r="C856" s="13"/>
      <c r="D856" s="13"/>
      <c r="E856" s="13"/>
      <c r="F856" s="13"/>
      <c r="G856" s="13"/>
      <c r="H856" s="13"/>
      <c r="I856" s="13"/>
      <c r="J856" s="13"/>
      <c r="K856" s="13"/>
      <c r="L856" s="13"/>
      <c r="M856" s="13"/>
      <c r="N856" s="13"/>
      <c r="O856" s="13"/>
      <c r="P856" s="13"/>
      <c r="Q856" s="13"/>
      <c r="R856" s="13"/>
      <c r="S856" s="13"/>
      <c r="T856" s="13"/>
      <c r="U856" s="13"/>
      <c r="V856" s="13"/>
      <c r="W856" s="13"/>
      <c r="X856" s="13"/>
      <c r="Y856" s="13"/>
      <c r="Z856" s="13"/>
    </row>
    <row r="857" spans="1:26" ht="30.5" hidden="1" customHeight="1">
      <c r="A857" s="13"/>
      <c r="B857" s="13"/>
      <c r="C857" s="13"/>
      <c r="D857" s="13"/>
      <c r="E857" s="13"/>
      <c r="F857" s="13"/>
      <c r="G857" s="13"/>
      <c r="H857" s="13"/>
      <c r="I857" s="13"/>
      <c r="J857" s="13"/>
      <c r="K857" s="13"/>
      <c r="L857" s="13"/>
      <c r="M857" s="13"/>
      <c r="N857" s="13"/>
      <c r="O857" s="13"/>
      <c r="P857" s="13"/>
      <c r="Q857" s="13"/>
      <c r="R857" s="13"/>
      <c r="S857" s="13"/>
      <c r="T857" s="13"/>
      <c r="U857" s="13"/>
      <c r="V857" s="13"/>
      <c r="W857" s="13"/>
      <c r="X857" s="13"/>
      <c r="Y857" s="13"/>
      <c r="Z857" s="13"/>
    </row>
    <row r="858" spans="1:26" ht="30.5" hidden="1" customHeight="1">
      <c r="A858" s="13"/>
      <c r="B858" s="13"/>
      <c r="C858" s="13"/>
      <c r="D858" s="13"/>
      <c r="E858" s="13"/>
      <c r="F858" s="13"/>
      <c r="G858" s="13"/>
      <c r="H858" s="13"/>
      <c r="I858" s="13"/>
      <c r="J858" s="13"/>
      <c r="K858" s="13"/>
      <c r="L858" s="13"/>
      <c r="M858" s="13"/>
      <c r="N858" s="13"/>
      <c r="O858" s="13"/>
      <c r="P858" s="13"/>
      <c r="Q858" s="13"/>
      <c r="R858" s="13"/>
      <c r="S858" s="13"/>
      <c r="T858" s="13"/>
      <c r="U858" s="13"/>
      <c r="V858" s="13"/>
      <c r="W858" s="13"/>
      <c r="X858" s="13"/>
      <c r="Y858" s="13"/>
      <c r="Z858" s="13"/>
    </row>
    <row r="859" spans="1:26" ht="30.5" hidden="1" customHeight="1">
      <c r="A859" s="13"/>
      <c r="B859" s="13"/>
      <c r="C859" s="13"/>
      <c r="D859" s="13"/>
      <c r="E859" s="13"/>
      <c r="F859" s="13"/>
      <c r="G859" s="13"/>
      <c r="H859" s="13"/>
      <c r="I859" s="13"/>
      <c r="J859" s="13"/>
      <c r="K859" s="13"/>
      <c r="L859" s="13"/>
      <c r="M859" s="13"/>
      <c r="N859" s="13"/>
      <c r="O859" s="13"/>
      <c r="P859" s="13"/>
      <c r="Q859" s="13"/>
      <c r="R859" s="13"/>
      <c r="S859" s="13"/>
      <c r="T859" s="13"/>
      <c r="U859" s="13"/>
      <c r="V859" s="13"/>
      <c r="W859" s="13"/>
      <c r="X859" s="13"/>
      <c r="Y859" s="13"/>
      <c r="Z859" s="13"/>
    </row>
    <row r="860" spans="1:26" ht="30.5" hidden="1" customHeight="1">
      <c r="A860" s="13"/>
      <c r="B860" s="13"/>
      <c r="C860" s="13"/>
      <c r="D860" s="13"/>
      <c r="E860" s="13"/>
      <c r="F860" s="13"/>
      <c r="G860" s="13"/>
      <c r="H860" s="13"/>
      <c r="I860" s="13"/>
      <c r="J860" s="13"/>
      <c r="K860" s="13"/>
      <c r="L860" s="13"/>
      <c r="M860" s="13"/>
      <c r="N860" s="13"/>
      <c r="O860" s="13"/>
      <c r="P860" s="13"/>
      <c r="Q860" s="13"/>
      <c r="R860" s="13"/>
      <c r="S860" s="13"/>
      <c r="T860" s="13"/>
      <c r="U860" s="13"/>
      <c r="V860" s="13"/>
      <c r="W860" s="13"/>
      <c r="X860" s="13"/>
      <c r="Y860" s="13"/>
      <c r="Z860" s="13"/>
    </row>
    <row r="861" spans="1:26" ht="30.5" hidden="1" customHeight="1">
      <c r="A861" s="13"/>
      <c r="B861" s="13"/>
      <c r="C861" s="13"/>
      <c r="D861" s="13"/>
      <c r="E861" s="13"/>
      <c r="F861" s="13"/>
      <c r="G861" s="13"/>
      <c r="H861" s="13"/>
      <c r="I861" s="13"/>
      <c r="J861" s="13"/>
      <c r="K861" s="13"/>
      <c r="L861" s="13"/>
      <c r="M861" s="13"/>
      <c r="N861" s="13"/>
      <c r="O861" s="13"/>
      <c r="P861" s="13"/>
      <c r="Q861" s="13"/>
      <c r="R861" s="13"/>
      <c r="S861" s="13"/>
      <c r="T861" s="13"/>
      <c r="U861" s="13"/>
      <c r="V861" s="13"/>
      <c r="W861" s="13"/>
      <c r="X861" s="13"/>
      <c r="Y861" s="13"/>
      <c r="Z861" s="13"/>
    </row>
    <row r="862" spans="1:26" ht="30.5" hidden="1" customHeight="1">
      <c r="A862" s="13"/>
      <c r="B862" s="13"/>
      <c r="C862" s="13"/>
      <c r="D862" s="13"/>
      <c r="E862" s="13"/>
      <c r="F862" s="13"/>
      <c r="G862" s="13"/>
      <c r="H862" s="13"/>
      <c r="I862" s="13"/>
      <c r="J862" s="13"/>
      <c r="K862" s="13"/>
      <c r="L862" s="13"/>
      <c r="M862" s="13"/>
      <c r="N862" s="13"/>
      <c r="O862" s="13"/>
      <c r="P862" s="13"/>
      <c r="Q862" s="13"/>
      <c r="R862" s="13"/>
      <c r="S862" s="13"/>
      <c r="T862" s="13"/>
      <c r="U862" s="13"/>
      <c r="V862" s="13"/>
      <c r="W862" s="13"/>
      <c r="X862" s="13"/>
      <c r="Y862" s="13"/>
      <c r="Z862" s="13"/>
    </row>
    <row r="863" spans="1:26" ht="30.5" hidden="1" customHeight="1">
      <c r="A863" s="13"/>
      <c r="B863" s="13"/>
      <c r="C863" s="13"/>
      <c r="D863" s="13"/>
      <c r="E863" s="13"/>
      <c r="F863" s="13"/>
      <c r="G863" s="13"/>
      <c r="H863" s="13"/>
      <c r="I863" s="13"/>
      <c r="J863" s="13"/>
      <c r="K863" s="13"/>
      <c r="L863" s="13"/>
      <c r="M863" s="13"/>
      <c r="N863" s="13"/>
      <c r="O863" s="13"/>
      <c r="P863" s="13"/>
      <c r="Q863" s="13"/>
      <c r="R863" s="13"/>
      <c r="S863" s="13"/>
      <c r="T863" s="13"/>
      <c r="U863" s="13"/>
      <c r="V863" s="13"/>
      <c r="W863" s="13"/>
      <c r="X863" s="13"/>
      <c r="Y863" s="13"/>
      <c r="Z863" s="13"/>
    </row>
    <row r="864" spans="1:26" ht="30.5" hidden="1" customHeight="1">
      <c r="A864" s="13"/>
      <c r="B864" s="13"/>
      <c r="C864" s="13"/>
      <c r="D864" s="13"/>
      <c r="E864" s="13"/>
      <c r="F864" s="13"/>
      <c r="G864" s="13"/>
      <c r="H864" s="13"/>
      <c r="I864" s="13"/>
      <c r="J864" s="13"/>
      <c r="K864" s="13"/>
      <c r="L864" s="13"/>
      <c r="M864" s="13"/>
      <c r="N864" s="13"/>
      <c r="O864" s="13"/>
      <c r="P864" s="13"/>
      <c r="Q864" s="13"/>
      <c r="R864" s="13"/>
      <c r="S864" s="13"/>
      <c r="T864" s="13"/>
      <c r="U864" s="13"/>
      <c r="V864" s="13"/>
      <c r="W864" s="13"/>
      <c r="X864" s="13"/>
      <c r="Y864" s="13"/>
      <c r="Z864" s="13"/>
    </row>
    <row r="865" spans="1:26" ht="30.5" hidden="1" customHeight="1">
      <c r="A865" s="13"/>
      <c r="B865" s="13"/>
      <c r="C865" s="13"/>
      <c r="D865" s="13"/>
      <c r="E865" s="13"/>
      <c r="F865" s="13"/>
      <c r="G865" s="13"/>
      <c r="H865" s="13"/>
      <c r="I865" s="13"/>
      <c r="J865" s="13"/>
      <c r="K865" s="13"/>
      <c r="L865" s="13"/>
      <c r="M865" s="13"/>
      <c r="N865" s="13"/>
      <c r="O865" s="13"/>
      <c r="P865" s="13"/>
      <c r="Q865" s="13"/>
      <c r="R865" s="13"/>
      <c r="S865" s="13"/>
      <c r="T865" s="13"/>
      <c r="U865" s="13"/>
      <c r="V865" s="13"/>
      <c r="W865" s="13"/>
      <c r="X865" s="13"/>
      <c r="Y865" s="13"/>
      <c r="Z865" s="13"/>
    </row>
    <row r="866" spans="1:26" ht="30.5" hidden="1" customHeight="1">
      <c r="A866" s="13"/>
      <c r="B866" s="13"/>
      <c r="C866" s="13"/>
      <c r="D866" s="13"/>
      <c r="E866" s="13"/>
      <c r="F866" s="13"/>
      <c r="G866" s="13"/>
      <c r="H866" s="13"/>
      <c r="I866" s="13"/>
      <c r="J866" s="13"/>
      <c r="K866" s="13"/>
      <c r="L866" s="13"/>
      <c r="M866" s="13"/>
      <c r="N866" s="13"/>
      <c r="O866" s="13"/>
      <c r="P866" s="13"/>
      <c r="Q866" s="13"/>
      <c r="R866" s="13"/>
      <c r="S866" s="13"/>
      <c r="T866" s="13"/>
      <c r="U866" s="13"/>
      <c r="V866" s="13"/>
      <c r="W866" s="13"/>
      <c r="X866" s="13"/>
      <c r="Y866" s="13"/>
      <c r="Z866" s="13"/>
    </row>
    <row r="867" spans="1:26" ht="30.5" hidden="1" customHeight="1">
      <c r="A867" s="13"/>
      <c r="B867" s="13"/>
      <c r="C867" s="13"/>
      <c r="D867" s="13"/>
      <c r="E867" s="13"/>
      <c r="F867" s="13"/>
      <c r="G867" s="13"/>
      <c r="H867" s="13"/>
      <c r="I867" s="13"/>
      <c r="J867" s="13"/>
      <c r="K867" s="13"/>
      <c r="L867" s="13"/>
      <c r="M867" s="13"/>
      <c r="N867" s="13"/>
      <c r="O867" s="13"/>
      <c r="P867" s="13"/>
      <c r="Q867" s="13"/>
      <c r="R867" s="13"/>
      <c r="S867" s="13"/>
      <c r="T867" s="13"/>
      <c r="U867" s="13"/>
      <c r="V867" s="13"/>
      <c r="W867" s="13"/>
      <c r="X867" s="13"/>
      <c r="Y867" s="13"/>
      <c r="Z867" s="13"/>
    </row>
    <row r="868" spans="1:26" ht="30.5" hidden="1" customHeight="1">
      <c r="A868" s="13"/>
      <c r="B868" s="13"/>
      <c r="C868" s="13"/>
      <c r="D868" s="13"/>
      <c r="E868" s="13"/>
      <c r="F868" s="13"/>
      <c r="G868" s="13"/>
      <c r="H868" s="13"/>
      <c r="I868" s="13"/>
      <c r="J868" s="13"/>
      <c r="K868" s="13"/>
      <c r="L868" s="13"/>
      <c r="M868" s="13"/>
      <c r="N868" s="13"/>
      <c r="O868" s="13"/>
      <c r="P868" s="13"/>
      <c r="Q868" s="13"/>
      <c r="R868" s="13"/>
      <c r="S868" s="13"/>
      <c r="T868" s="13"/>
      <c r="U868" s="13"/>
      <c r="V868" s="13"/>
      <c r="W868" s="13"/>
      <c r="X868" s="13"/>
      <c r="Y868" s="13"/>
      <c r="Z868" s="13"/>
    </row>
    <row r="869" spans="1:26" ht="30.5" hidden="1" customHeight="1">
      <c r="A869" s="13"/>
      <c r="B869" s="13"/>
      <c r="C869" s="13"/>
      <c r="D869" s="13"/>
      <c r="E869" s="13"/>
      <c r="F869" s="13"/>
      <c r="G869" s="13"/>
      <c r="H869" s="13"/>
      <c r="I869" s="13"/>
      <c r="J869" s="13"/>
      <c r="K869" s="13"/>
      <c r="L869" s="13"/>
      <c r="M869" s="13"/>
      <c r="N869" s="13"/>
      <c r="O869" s="13"/>
      <c r="P869" s="13"/>
      <c r="Q869" s="13"/>
      <c r="R869" s="13"/>
      <c r="S869" s="13"/>
      <c r="T869" s="13"/>
      <c r="U869" s="13"/>
      <c r="V869" s="13"/>
      <c r="W869" s="13"/>
      <c r="X869" s="13"/>
      <c r="Y869" s="13"/>
      <c r="Z869" s="13"/>
    </row>
    <row r="870" spans="1:26" ht="30.5" hidden="1" customHeight="1">
      <c r="A870" s="13"/>
      <c r="B870" s="13"/>
      <c r="C870" s="13"/>
      <c r="D870" s="13"/>
      <c r="E870" s="13"/>
      <c r="F870" s="13"/>
      <c r="G870" s="13"/>
      <c r="H870" s="13"/>
      <c r="I870" s="13"/>
      <c r="J870" s="13"/>
      <c r="K870" s="13"/>
      <c r="L870" s="13"/>
      <c r="M870" s="13"/>
      <c r="N870" s="13"/>
      <c r="O870" s="13"/>
      <c r="P870" s="13"/>
      <c r="Q870" s="13"/>
      <c r="R870" s="13"/>
      <c r="S870" s="13"/>
      <c r="T870" s="13"/>
      <c r="U870" s="13"/>
      <c r="V870" s="13"/>
      <c r="W870" s="13"/>
      <c r="X870" s="13"/>
      <c r="Y870" s="13"/>
      <c r="Z870" s="13"/>
    </row>
    <row r="871" spans="1:26" ht="30.5" hidden="1" customHeight="1">
      <c r="A871" s="13"/>
      <c r="B871" s="13"/>
      <c r="C871" s="13"/>
      <c r="D871" s="13"/>
      <c r="E871" s="13"/>
      <c r="F871" s="13"/>
      <c r="G871" s="13"/>
      <c r="H871" s="13"/>
      <c r="I871" s="13"/>
      <c r="J871" s="13"/>
      <c r="K871" s="13"/>
      <c r="L871" s="13"/>
      <c r="M871" s="13"/>
      <c r="N871" s="13"/>
      <c r="O871" s="13"/>
      <c r="P871" s="13"/>
      <c r="Q871" s="13"/>
      <c r="R871" s="13"/>
      <c r="S871" s="13"/>
      <c r="T871" s="13"/>
      <c r="U871" s="13"/>
      <c r="V871" s="13"/>
      <c r="W871" s="13"/>
      <c r="X871" s="13"/>
      <c r="Y871" s="13"/>
      <c r="Z871" s="13"/>
    </row>
    <row r="872" spans="1:26" ht="30.5" hidden="1" customHeight="1">
      <c r="A872" s="13"/>
      <c r="B872" s="13"/>
      <c r="C872" s="13"/>
      <c r="D872" s="13"/>
      <c r="E872" s="13"/>
      <c r="F872" s="13"/>
      <c r="G872" s="13"/>
      <c r="H872" s="13"/>
      <c r="I872" s="13"/>
      <c r="J872" s="13"/>
      <c r="K872" s="13"/>
      <c r="L872" s="13"/>
      <c r="M872" s="13"/>
      <c r="N872" s="13"/>
      <c r="O872" s="13"/>
      <c r="P872" s="13"/>
      <c r="Q872" s="13"/>
      <c r="R872" s="13"/>
      <c r="S872" s="13"/>
      <c r="T872" s="13"/>
      <c r="U872" s="13"/>
      <c r="V872" s="13"/>
      <c r="W872" s="13"/>
      <c r="X872" s="13"/>
      <c r="Y872" s="13"/>
      <c r="Z872" s="13"/>
    </row>
    <row r="873" spans="1:26" ht="30.5" hidden="1" customHeight="1">
      <c r="A873" s="13"/>
      <c r="B873" s="13"/>
      <c r="C873" s="13"/>
      <c r="D873" s="13"/>
      <c r="E873" s="13"/>
      <c r="F873" s="13"/>
      <c r="G873" s="13"/>
      <c r="H873" s="13"/>
      <c r="I873" s="13"/>
      <c r="J873" s="13"/>
      <c r="K873" s="13"/>
      <c r="L873" s="13"/>
      <c r="M873" s="13"/>
      <c r="N873" s="13"/>
      <c r="O873" s="13"/>
      <c r="P873" s="13"/>
      <c r="Q873" s="13"/>
      <c r="R873" s="13"/>
      <c r="S873" s="13"/>
      <c r="T873" s="13"/>
      <c r="U873" s="13"/>
      <c r="V873" s="13"/>
      <c r="W873" s="13"/>
      <c r="X873" s="13"/>
      <c r="Y873" s="13"/>
      <c r="Z873" s="13"/>
    </row>
    <row r="874" spans="1:26" ht="30.5" hidden="1" customHeight="1">
      <c r="A874" s="13"/>
      <c r="B874" s="13"/>
      <c r="C874" s="13"/>
      <c r="D874" s="13"/>
      <c r="E874" s="13"/>
      <c r="F874" s="13"/>
      <c r="G874" s="13"/>
      <c r="H874" s="13"/>
      <c r="I874" s="13"/>
      <c r="J874" s="13"/>
      <c r="K874" s="13"/>
      <c r="L874" s="13"/>
      <c r="M874" s="13"/>
      <c r="N874" s="13"/>
      <c r="O874" s="13"/>
      <c r="P874" s="13"/>
      <c r="Q874" s="13"/>
      <c r="R874" s="13"/>
      <c r="S874" s="13"/>
      <c r="T874" s="13"/>
      <c r="U874" s="13"/>
      <c r="V874" s="13"/>
      <c r="W874" s="13"/>
      <c r="X874" s="13"/>
      <c r="Y874" s="13"/>
      <c r="Z874" s="13"/>
    </row>
    <row r="875" spans="1:26" ht="30.5" hidden="1" customHeight="1">
      <c r="A875" s="13"/>
      <c r="B875" s="13"/>
      <c r="C875" s="13"/>
      <c r="D875" s="13"/>
      <c r="E875" s="13"/>
      <c r="F875" s="13"/>
      <c r="G875" s="13"/>
      <c r="H875" s="13"/>
      <c r="I875" s="13"/>
      <c r="J875" s="13"/>
      <c r="K875" s="13"/>
      <c r="L875" s="13"/>
      <c r="M875" s="13"/>
      <c r="N875" s="13"/>
      <c r="O875" s="13"/>
      <c r="P875" s="13"/>
      <c r="Q875" s="13"/>
      <c r="R875" s="13"/>
      <c r="S875" s="13"/>
      <c r="T875" s="13"/>
      <c r="U875" s="13"/>
      <c r="V875" s="13"/>
      <c r="W875" s="13"/>
      <c r="X875" s="13"/>
      <c r="Y875" s="13"/>
      <c r="Z875" s="13"/>
    </row>
    <row r="876" spans="1:26" ht="30.5" hidden="1" customHeight="1">
      <c r="A876" s="13"/>
      <c r="B876" s="13"/>
      <c r="C876" s="13"/>
      <c r="D876" s="13"/>
      <c r="E876" s="13"/>
      <c r="F876" s="13"/>
      <c r="G876" s="13"/>
      <c r="H876" s="13"/>
      <c r="I876" s="13"/>
      <c r="J876" s="13"/>
      <c r="K876" s="13"/>
      <c r="L876" s="13"/>
      <c r="M876" s="13"/>
      <c r="N876" s="13"/>
      <c r="O876" s="13"/>
      <c r="P876" s="13"/>
      <c r="Q876" s="13"/>
      <c r="R876" s="13"/>
      <c r="S876" s="13"/>
      <c r="T876" s="13"/>
      <c r="U876" s="13"/>
      <c r="V876" s="13"/>
      <c r="W876" s="13"/>
      <c r="X876" s="13"/>
      <c r="Y876" s="13"/>
      <c r="Z876" s="13"/>
    </row>
    <row r="877" spans="1:26" ht="30.5" hidden="1" customHeight="1">
      <c r="A877" s="13"/>
      <c r="B877" s="13"/>
      <c r="C877" s="13"/>
      <c r="D877" s="13"/>
      <c r="E877" s="13"/>
      <c r="F877" s="13"/>
      <c r="G877" s="13"/>
      <c r="H877" s="13"/>
      <c r="I877" s="13"/>
      <c r="J877" s="13"/>
      <c r="K877" s="13"/>
      <c r="L877" s="13"/>
      <c r="M877" s="13"/>
      <c r="N877" s="13"/>
      <c r="O877" s="13"/>
      <c r="P877" s="13"/>
      <c r="Q877" s="13"/>
      <c r="R877" s="13"/>
      <c r="S877" s="13"/>
      <c r="T877" s="13"/>
      <c r="U877" s="13"/>
      <c r="V877" s="13"/>
      <c r="W877" s="13"/>
      <c r="X877" s="13"/>
      <c r="Y877" s="13"/>
      <c r="Z877" s="13"/>
    </row>
    <row r="878" spans="1:26" ht="30.5" hidden="1" customHeight="1">
      <c r="A878" s="13"/>
      <c r="B878" s="13"/>
      <c r="C878" s="13"/>
      <c r="D878" s="13"/>
      <c r="E878" s="13"/>
      <c r="F878" s="13"/>
      <c r="G878" s="13"/>
      <c r="H878" s="13"/>
      <c r="I878" s="13"/>
      <c r="J878" s="13"/>
      <c r="K878" s="13"/>
      <c r="L878" s="13"/>
      <c r="M878" s="13"/>
      <c r="N878" s="13"/>
      <c r="O878" s="13"/>
      <c r="P878" s="13"/>
      <c r="Q878" s="13"/>
      <c r="R878" s="13"/>
      <c r="S878" s="13"/>
      <c r="T878" s="13"/>
      <c r="U878" s="13"/>
      <c r="V878" s="13"/>
      <c r="W878" s="13"/>
      <c r="X878" s="13"/>
      <c r="Y878" s="13"/>
      <c r="Z878" s="13"/>
    </row>
    <row r="879" spans="1:26" ht="30.5" hidden="1" customHeight="1">
      <c r="A879" s="13"/>
      <c r="B879" s="13"/>
      <c r="C879" s="13"/>
      <c r="D879" s="13"/>
      <c r="E879" s="13"/>
      <c r="F879" s="13"/>
      <c r="G879" s="13"/>
      <c r="H879" s="13"/>
      <c r="I879" s="13"/>
      <c r="J879" s="13"/>
      <c r="K879" s="13"/>
      <c r="L879" s="13"/>
      <c r="M879" s="13"/>
      <c r="N879" s="13"/>
      <c r="O879" s="13"/>
      <c r="P879" s="13"/>
      <c r="Q879" s="13"/>
      <c r="R879" s="13"/>
      <c r="S879" s="13"/>
      <c r="T879" s="13"/>
      <c r="U879" s="13"/>
      <c r="V879" s="13"/>
      <c r="W879" s="13"/>
      <c r="X879" s="13"/>
      <c r="Y879" s="13"/>
      <c r="Z879" s="13"/>
    </row>
    <row r="880" spans="1:26" ht="30.5" hidden="1" customHeight="1">
      <c r="A880" s="13"/>
      <c r="B880" s="13"/>
      <c r="C880" s="13"/>
      <c r="D880" s="13"/>
      <c r="E880" s="13"/>
      <c r="F880" s="13"/>
      <c r="G880" s="13"/>
      <c r="H880" s="13"/>
      <c r="I880" s="13"/>
      <c r="J880" s="13"/>
      <c r="K880" s="13"/>
      <c r="L880" s="13"/>
      <c r="M880" s="13"/>
      <c r="N880" s="13"/>
      <c r="O880" s="13"/>
      <c r="P880" s="13"/>
      <c r="Q880" s="13"/>
      <c r="R880" s="13"/>
      <c r="S880" s="13"/>
      <c r="T880" s="13"/>
      <c r="U880" s="13"/>
      <c r="V880" s="13"/>
      <c r="W880" s="13"/>
      <c r="X880" s="13"/>
      <c r="Y880" s="13"/>
      <c r="Z880" s="13"/>
    </row>
    <row r="881" spans="1:26" ht="30.5" hidden="1" customHeight="1">
      <c r="A881" s="13"/>
      <c r="B881" s="13"/>
      <c r="C881" s="13"/>
      <c r="D881" s="13"/>
      <c r="E881" s="13"/>
      <c r="F881" s="13"/>
      <c r="G881" s="13"/>
      <c r="H881" s="13"/>
      <c r="I881" s="13"/>
      <c r="J881" s="13"/>
      <c r="K881" s="13"/>
      <c r="L881" s="13"/>
      <c r="M881" s="13"/>
      <c r="N881" s="13"/>
      <c r="O881" s="13"/>
      <c r="P881" s="13"/>
      <c r="Q881" s="13"/>
      <c r="R881" s="13"/>
      <c r="S881" s="13"/>
      <c r="T881" s="13"/>
      <c r="U881" s="13"/>
      <c r="V881" s="13"/>
      <c r="W881" s="13"/>
      <c r="X881" s="13"/>
      <c r="Y881" s="13"/>
      <c r="Z881" s="13"/>
    </row>
    <row r="882" spans="1:26" ht="30.5" hidden="1" customHeight="1">
      <c r="A882" s="13"/>
      <c r="B882" s="13"/>
      <c r="C882" s="13"/>
      <c r="D882" s="13"/>
      <c r="E882" s="13"/>
      <c r="F882" s="13"/>
      <c r="G882" s="13"/>
      <c r="H882" s="13"/>
      <c r="I882" s="13"/>
      <c r="J882" s="13"/>
      <c r="K882" s="13"/>
      <c r="L882" s="13"/>
      <c r="M882" s="13"/>
      <c r="N882" s="13"/>
      <c r="O882" s="13"/>
      <c r="P882" s="13"/>
      <c r="Q882" s="13"/>
      <c r="R882" s="13"/>
      <c r="S882" s="13"/>
      <c r="T882" s="13"/>
      <c r="U882" s="13"/>
      <c r="V882" s="13"/>
      <c r="W882" s="13"/>
      <c r="X882" s="13"/>
      <c r="Y882" s="13"/>
      <c r="Z882" s="13"/>
    </row>
    <row r="883" spans="1:26" ht="30.5" hidden="1" customHeight="1">
      <c r="A883" s="13"/>
      <c r="B883" s="13"/>
      <c r="C883" s="13"/>
      <c r="D883" s="13"/>
      <c r="E883" s="13"/>
      <c r="F883" s="13"/>
      <c r="G883" s="13"/>
      <c r="H883" s="13"/>
      <c r="I883" s="13"/>
      <c r="J883" s="13"/>
      <c r="K883" s="13"/>
      <c r="L883" s="13"/>
      <c r="M883" s="13"/>
      <c r="N883" s="13"/>
      <c r="O883" s="13"/>
      <c r="P883" s="13"/>
      <c r="Q883" s="13"/>
      <c r="R883" s="13"/>
      <c r="S883" s="13"/>
      <c r="T883" s="13"/>
      <c r="U883" s="13"/>
      <c r="V883" s="13"/>
      <c r="W883" s="13"/>
      <c r="X883" s="13"/>
      <c r="Y883" s="13"/>
      <c r="Z883" s="13"/>
    </row>
    <row r="884" spans="1:26" ht="30.5" hidden="1" customHeight="1">
      <c r="A884" s="13"/>
      <c r="B884" s="13"/>
      <c r="C884" s="13"/>
      <c r="D884" s="13"/>
      <c r="E884" s="13"/>
      <c r="F884" s="13"/>
      <c r="G884" s="13"/>
      <c r="H884" s="13"/>
      <c r="I884" s="13"/>
      <c r="J884" s="13"/>
      <c r="K884" s="13"/>
      <c r="L884" s="13"/>
      <c r="M884" s="13"/>
      <c r="N884" s="13"/>
      <c r="O884" s="13"/>
      <c r="P884" s="13"/>
      <c r="Q884" s="13"/>
      <c r="R884" s="13"/>
      <c r="S884" s="13"/>
      <c r="T884" s="13"/>
      <c r="U884" s="13"/>
      <c r="V884" s="13"/>
      <c r="W884" s="13"/>
      <c r="X884" s="13"/>
      <c r="Y884" s="13"/>
      <c r="Z884" s="13"/>
    </row>
    <row r="885" spans="1:26" ht="30.5" hidden="1" customHeight="1">
      <c r="A885" s="13"/>
      <c r="B885" s="13"/>
      <c r="C885" s="13"/>
      <c r="D885" s="13"/>
      <c r="E885" s="13"/>
      <c r="F885" s="13"/>
      <c r="G885" s="13"/>
      <c r="H885" s="13"/>
      <c r="I885" s="13"/>
      <c r="J885" s="13"/>
      <c r="K885" s="13"/>
      <c r="L885" s="13"/>
      <c r="M885" s="13"/>
      <c r="N885" s="13"/>
      <c r="O885" s="13"/>
      <c r="P885" s="13"/>
      <c r="Q885" s="13"/>
      <c r="R885" s="13"/>
      <c r="S885" s="13"/>
      <c r="T885" s="13"/>
      <c r="U885" s="13"/>
      <c r="V885" s="13"/>
      <c r="W885" s="13"/>
      <c r="X885" s="13"/>
      <c r="Y885" s="13"/>
      <c r="Z885" s="13"/>
    </row>
    <row r="886" spans="1:26" ht="30.5" hidden="1" customHeight="1">
      <c r="A886" s="13"/>
      <c r="B886" s="13"/>
      <c r="C886" s="13"/>
      <c r="D886" s="13"/>
      <c r="E886" s="13"/>
      <c r="F886" s="13"/>
      <c r="G886" s="13"/>
      <c r="H886" s="13"/>
      <c r="I886" s="13"/>
      <c r="J886" s="13"/>
      <c r="K886" s="13"/>
      <c r="L886" s="13"/>
      <c r="M886" s="13"/>
      <c r="N886" s="13"/>
      <c r="O886" s="13"/>
      <c r="P886" s="13"/>
      <c r="Q886" s="13"/>
      <c r="R886" s="13"/>
      <c r="S886" s="13"/>
      <c r="T886" s="13"/>
      <c r="U886" s="13"/>
      <c r="V886" s="13"/>
      <c r="W886" s="13"/>
      <c r="X886" s="13"/>
      <c r="Y886" s="13"/>
      <c r="Z886" s="13"/>
    </row>
    <row r="887" spans="1:26" ht="30.5" hidden="1" customHeight="1">
      <c r="A887" s="13"/>
      <c r="B887" s="13"/>
      <c r="C887" s="13"/>
      <c r="D887" s="13"/>
      <c r="E887" s="13"/>
      <c r="F887" s="13"/>
      <c r="G887" s="13"/>
      <c r="H887" s="13"/>
      <c r="I887" s="13"/>
      <c r="J887" s="13"/>
      <c r="K887" s="13"/>
      <c r="L887" s="13"/>
      <c r="M887" s="13"/>
      <c r="N887" s="13"/>
      <c r="O887" s="13"/>
      <c r="P887" s="13"/>
      <c r="Q887" s="13"/>
      <c r="R887" s="13"/>
      <c r="S887" s="13"/>
      <c r="T887" s="13"/>
      <c r="U887" s="13"/>
      <c r="V887" s="13"/>
      <c r="W887" s="13"/>
      <c r="X887" s="13"/>
      <c r="Y887" s="13"/>
      <c r="Z887" s="13"/>
    </row>
    <row r="888" spans="1:26" ht="30.5" hidden="1" customHeight="1">
      <c r="A888" s="13"/>
      <c r="B888" s="13"/>
      <c r="C888" s="13"/>
      <c r="D888" s="13"/>
      <c r="E888" s="13"/>
      <c r="F888" s="13"/>
      <c r="G888" s="13"/>
      <c r="H888" s="13"/>
      <c r="I888" s="13"/>
      <c r="J888" s="13"/>
      <c r="K888" s="13"/>
      <c r="L888" s="13"/>
      <c r="M888" s="13"/>
      <c r="N888" s="13"/>
      <c r="O888" s="13"/>
      <c r="P888" s="13"/>
      <c r="Q888" s="13"/>
      <c r="R888" s="13"/>
      <c r="S888" s="13"/>
      <c r="T888" s="13"/>
      <c r="U888" s="13"/>
      <c r="V888" s="13"/>
      <c r="W888" s="13"/>
      <c r="X888" s="13"/>
      <c r="Y888" s="13"/>
      <c r="Z888" s="13"/>
    </row>
    <row r="889" spans="1:26" ht="30.5" hidden="1" customHeight="1">
      <c r="A889" s="13"/>
      <c r="B889" s="13"/>
      <c r="C889" s="13"/>
      <c r="D889" s="13"/>
      <c r="E889" s="13"/>
      <c r="F889" s="13"/>
      <c r="G889" s="13"/>
      <c r="H889" s="13"/>
      <c r="I889" s="13"/>
      <c r="J889" s="13"/>
      <c r="K889" s="13"/>
      <c r="L889" s="13"/>
      <c r="M889" s="13"/>
      <c r="N889" s="13"/>
      <c r="O889" s="13"/>
      <c r="P889" s="13"/>
      <c r="Q889" s="13"/>
      <c r="R889" s="13"/>
      <c r="S889" s="13"/>
      <c r="T889" s="13"/>
      <c r="U889" s="13"/>
      <c r="V889" s="13"/>
      <c r="W889" s="13"/>
      <c r="X889" s="13"/>
      <c r="Y889" s="13"/>
      <c r="Z889" s="13"/>
    </row>
    <row r="890" spans="1:26" ht="30.5" hidden="1" customHeight="1">
      <c r="A890" s="13"/>
      <c r="B890" s="13"/>
      <c r="C890" s="13"/>
      <c r="D890" s="13"/>
      <c r="E890" s="13"/>
      <c r="F890" s="13"/>
      <c r="G890" s="13"/>
      <c r="H890" s="13"/>
      <c r="I890" s="13"/>
      <c r="J890" s="13"/>
      <c r="K890" s="13"/>
      <c r="L890" s="13"/>
      <c r="M890" s="13"/>
      <c r="N890" s="13"/>
      <c r="O890" s="13"/>
      <c r="P890" s="13"/>
      <c r="Q890" s="13"/>
      <c r="R890" s="13"/>
      <c r="S890" s="13"/>
      <c r="T890" s="13"/>
      <c r="U890" s="13"/>
      <c r="V890" s="13"/>
      <c r="W890" s="13"/>
      <c r="X890" s="13"/>
      <c r="Y890" s="13"/>
      <c r="Z890" s="13"/>
    </row>
    <row r="891" spans="1:26" ht="30.5" hidden="1" customHeight="1">
      <c r="A891" s="13"/>
      <c r="B891" s="13"/>
      <c r="C891" s="13"/>
      <c r="D891" s="13"/>
      <c r="E891" s="13"/>
      <c r="F891" s="13"/>
      <c r="G891" s="13"/>
      <c r="H891" s="13"/>
      <c r="I891" s="13"/>
      <c r="J891" s="13"/>
      <c r="K891" s="13"/>
      <c r="L891" s="13"/>
      <c r="M891" s="13"/>
      <c r="N891" s="13"/>
      <c r="O891" s="13"/>
      <c r="P891" s="13"/>
      <c r="Q891" s="13"/>
      <c r="R891" s="13"/>
      <c r="S891" s="13"/>
      <c r="T891" s="13"/>
      <c r="U891" s="13"/>
      <c r="V891" s="13"/>
      <c r="W891" s="13"/>
      <c r="X891" s="13"/>
      <c r="Y891" s="13"/>
      <c r="Z891" s="13"/>
    </row>
    <row r="892" spans="1:26" ht="30.5" hidden="1" customHeight="1">
      <c r="A892" s="13"/>
      <c r="B892" s="13"/>
      <c r="C892" s="13"/>
      <c r="D892" s="13"/>
      <c r="E892" s="13"/>
      <c r="F892" s="13"/>
      <c r="G892" s="13"/>
      <c r="H892" s="13"/>
      <c r="I892" s="13"/>
      <c r="J892" s="13"/>
      <c r="K892" s="13"/>
      <c r="L892" s="13"/>
      <c r="M892" s="13"/>
      <c r="N892" s="13"/>
      <c r="O892" s="13"/>
      <c r="P892" s="13"/>
      <c r="Q892" s="13"/>
      <c r="R892" s="13"/>
      <c r="S892" s="13"/>
      <c r="T892" s="13"/>
      <c r="U892" s="13"/>
      <c r="V892" s="13"/>
      <c r="W892" s="13"/>
      <c r="X892" s="13"/>
      <c r="Y892" s="13"/>
      <c r="Z892" s="13"/>
    </row>
    <row r="893" spans="1:26" ht="30.5" hidden="1" customHeight="1">
      <c r="A893" s="13"/>
      <c r="B893" s="13"/>
      <c r="C893" s="13"/>
      <c r="D893" s="13"/>
      <c r="E893" s="13"/>
      <c r="F893" s="13"/>
      <c r="G893" s="13"/>
      <c r="H893" s="13"/>
      <c r="I893" s="13"/>
      <c r="J893" s="13"/>
      <c r="K893" s="13"/>
      <c r="L893" s="13"/>
      <c r="M893" s="13"/>
      <c r="N893" s="13"/>
      <c r="O893" s="13"/>
      <c r="P893" s="13"/>
      <c r="Q893" s="13"/>
      <c r="R893" s="13"/>
      <c r="S893" s="13"/>
      <c r="T893" s="13"/>
      <c r="U893" s="13"/>
      <c r="V893" s="13"/>
      <c r="W893" s="13"/>
      <c r="X893" s="13"/>
      <c r="Y893" s="13"/>
      <c r="Z893" s="13"/>
    </row>
    <row r="894" spans="1:26" ht="30.5" hidden="1" customHeight="1">
      <c r="A894" s="13"/>
      <c r="B894" s="13"/>
      <c r="C894" s="13"/>
      <c r="D894" s="13"/>
      <c r="E894" s="13"/>
      <c r="F894" s="13"/>
      <c r="G894" s="13"/>
      <c r="H894" s="13"/>
      <c r="I894" s="13"/>
      <c r="J894" s="13"/>
      <c r="K894" s="13"/>
      <c r="L894" s="13"/>
      <c r="M894" s="13"/>
      <c r="N894" s="13"/>
      <c r="O894" s="13"/>
      <c r="P894" s="13"/>
      <c r="Q894" s="13"/>
      <c r="R894" s="13"/>
      <c r="S894" s="13"/>
      <c r="T894" s="13"/>
      <c r="U894" s="13"/>
      <c r="V894" s="13"/>
      <c r="W894" s="13"/>
      <c r="X894" s="13"/>
      <c r="Y894" s="13"/>
      <c r="Z894" s="13"/>
    </row>
    <row r="895" spans="1:26" ht="30.5" hidden="1" customHeight="1">
      <c r="A895" s="13"/>
      <c r="B895" s="13"/>
      <c r="C895" s="13"/>
      <c r="D895" s="13"/>
      <c r="E895" s="13"/>
      <c r="F895" s="13"/>
      <c r="G895" s="13"/>
      <c r="H895" s="13"/>
      <c r="I895" s="13"/>
      <c r="J895" s="13"/>
      <c r="K895" s="13"/>
      <c r="L895" s="13"/>
      <c r="M895" s="13"/>
      <c r="N895" s="13"/>
      <c r="O895" s="13"/>
      <c r="P895" s="13"/>
      <c r="Q895" s="13"/>
      <c r="R895" s="13"/>
      <c r="S895" s="13"/>
      <c r="T895" s="13"/>
      <c r="U895" s="13"/>
      <c r="V895" s="13"/>
      <c r="W895" s="13"/>
      <c r="X895" s="13"/>
      <c r="Y895" s="13"/>
      <c r="Z895" s="13"/>
    </row>
    <row r="896" spans="1:26" ht="30.5" hidden="1" customHeight="1">
      <c r="A896" s="13"/>
      <c r="B896" s="13"/>
      <c r="C896" s="13"/>
      <c r="D896" s="13"/>
      <c r="E896" s="13"/>
      <c r="F896" s="13"/>
      <c r="G896" s="13"/>
      <c r="H896" s="13"/>
      <c r="I896" s="13"/>
      <c r="J896" s="13"/>
      <c r="K896" s="13"/>
      <c r="L896" s="13"/>
      <c r="M896" s="13"/>
      <c r="N896" s="13"/>
      <c r="O896" s="13"/>
      <c r="P896" s="13"/>
      <c r="Q896" s="13"/>
      <c r="R896" s="13"/>
      <c r="S896" s="13"/>
      <c r="T896" s="13"/>
      <c r="U896" s="13"/>
      <c r="V896" s="13"/>
      <c r="W896" s="13"/>
      <c r="X896" s="13"/>
      <c r="Y896" s="13"/>
      <c r="Z896" s="13"/>
    </row>
    <row r="897" spans="1:26" ht="30.5" hidden="1" customHeight="1">
      <c r="A897" s="13"/>
      <c r="B897" s="13"/>
      <c r="C897" s="13"/>
      <c r="D897" s="13"/>
      <c r="E897" s="13"/>
      <c r="F897" s="13"/>
      <c r="G897" s="13"/>
      <c r="H897" s="13"/>
      <c r="I897" s="13"/>
      <c r="J897" s="13"/>
      <c r="K897" s="13"/>
      <c r="L897" s="13"/>
      <c r="M897" s="13"/>
      <c r="N897" s="13"/>
      <c r="O897" s="13"/>
      <c r="P897" s="13"/>
      <c r="Q897" s="13"/>
      <c r="R897" s="13"/>
      <c r="S897" s="13"/>
      <c r="T897" s="13"/>
      <c r="U897" s="13"/>
      <c r="V897" s="13"/>
      <c r="W897" s="13"/>
      <c r="X897" s="13"/>
      <c r="Y897" s="13"/>
      <c r="Z897" s="13"/>
    </row>
    <row r="898" spans="1:26" ht="30.5" hidden="1" customHeight="1">
      <c r="A898" s="13"/>
      <c r="B898" s="13"/>
      <c r="C898" s="13"/>
      <c r="D898" s="13"/>
      <c r="E898" s="13"/>
      <c r="F898" s="13"/>
      <c r="G898" s="13"/>
      <c r="H898" s="13"/>
      <c r="I898" s="13"/>
      <c r="J898" s="13"/>
      <c r="K898" s="13"/>
      <c r="L898" s="13"/>
      <c r="M898" s="13"/>
      <c r="N898" s="13"/>
      <c r="O898" s="13"/>
      <c r="P898" s="13"/>
      <c r="Q898" s="13"/>
      <c r="R898" s="13"/>
      <c r="S898" s="13"/>
      <c r="T898" s="13"/>
      <c r="U898" s="13"/>
      <c r="V898" s="13"/>
      <c r="W898" s="13"/>
      <c r="X898" s="13"/>
      <c r="Y898" s="13"/>
      <c r="Z898" s="13"/>
    </row>
    <row r="899" spans="1:26" ht="30.5" hidden="1" customHeight="1">
      <c r="A899" s="13"/>
      <c r="B899" s="13"/>
      <c r="C899" s="13"/>
      <c r="D899" s="13"/>
      <c r="E899" s="13"/>
      <c r="F899" s="13"/>
      <c r="G899" s="13"/>
      <c r="H899" s="13"/>
      <c r="I899" s="13"/>
      <c r="J899" s="13"/>
      <c r="K899" s="13"/>
      <c r="L899" s="13"/>
      <c r="M899" s="13"/>
      <c r="N899" s="13"/>
      <c r="O899" s="13"/>
      <c r="P899" s="13"/>
      <c r="Q899" s="13"/>
      <c r="R899" s="13"/>
      <c r="S899" s="13"/>
      <c r="T899" s="13"/>
      <c r="U899" s="13"/>
      <c r="V899" s="13"/>
      <c r="W899" s="13"/>
      <c r="X899" s="13"/>
      <c r="Y899" s="13"/>
      <c r="Z899" s="13"/>
    </row>
    <row r="900" spans="1:26" ht="30.5" hidden="1" customHeight="1">
      <c r="A900" s="13"/>
      <c r="B900" s="13"/>
      <c r="C900" s="13"/>
      <c r="D900" s="13"/>
      <c r="E900" s="13"/>
      <c r="F900" s="13"/>
      <c r="G900" s="13"/>
      <c r="H900" s="13"/>
      <c r="I900" s="13"/>
      <c r="J900" s="13"/>
      <c r="K900" s="13"/>
      <c r="L900" s="13"/>
      <c r="M900" s="13"/>
      <c r="N900" s="13"/>
      <c r="O900" s="13"/>
      <c r="P900" s="13"/>
      <c r="Q900" s="13"/>
      <c r="R900" s="13"/>
      <c r="S900" s="13"/>
      <c r="T900" s="13"/>
      <c r="U900" s="13"/>
      <c r="V900" s="13"/>
      <c r="W900" s="13"/>
      <c r="X900" s="13"/>
      <c r="Y900" s="13"/>
      <c r="Z900" s="13"/>
    </row>
    <row r="901" spans="1:26" ht="30.5" hidden="1" customHeight="1">
      <c r="A901" s="13"/>
      <c r="B901" s="13"/>
      <c r="C901" s="13"/>
      <c r="D901" s="13"/>
      <c r="E901" s="13"/>
      <c r="F901" s="13"/>
      <c r="G901" s="13"/>
      <c r="H901" s="13"/>
      <c r="I901" s="13"/>
      <c r="J901" s="13"/>
      <c r="K901" s="13"/>
      <c r="L901" s="13"/>
      <c r="M901" s="13"/>
      <c r="N901" s="13"/>
      <c r="O901" s="13"/>
      <c r="P901" s="13"/>
      <c r="Q901" s="13"/>
      <c r="R901" s="13"/>
      <c r="S901" s="13"/>
      <c r="T901" s="13"/>
      <c r="U901" s="13"/>
      <c r="V901" s="13"/>
      <c r="W901" s="13"/>
      <c r="X901" s="13"/>
      <c r="Y901" s="13"/>
      <c r="Z901" s="13"/>
    </row>
    <row r="902" spans="1:26" ht="30.5" hidden="1" customHeight="1">
      <c r="A902" s="13"/>
      <c r="B902" s="13"/>
      <c r="C902" s="13"/>
      <c r="D902" s="13"/>
      <c r="E902" s="13"/>
      <c r="F902" s="13"/>
      <c r="G902" s="13"/>
      <c r="H902" s="13"/>
      <c r="I902" s="13"/>
      <c r="J902" s="13"/>
      <c r="K902" s="13"/>
      <c r="L902" s="13"/>
      <c r="M902" s="13"/>
      <c r="N902" s="13"/>
      <c r="O902" s="13"/>
      <c r="P902" s="13"/>
      <c r="Q902" s="13"/>
      <c r="R902" s="13"/>
      <c r="S902" s="13"/>
      <c r="T902" s="13"/>
      <c r="U902" s="13"/>
      <c r="V902" s="13"/>
      <c r="W902" s="13"/>
      <c r="X902" s="13"/>
      <c r="Y902" s="13"/>
      <c r="Z902" s="13"/>
    </row>
    <row r="903" spans="1:26" ht="30.5" hidden="1" customHeight="1">
      <c r="A903" s="13"/>
      <c r="B903" s="13"/>
      <c r="C903" s="13"/>
      <c r="D903" s="13"/>
      <c r="E903" s="13"/>
      <c r="F903" s="13"/>
      <c r="G903" s="13"/>
      <c r="H903" s="13"/>
      <c r="I903" s="13"/>
      <c r="J903" s="13"/>
      <c r="K903" s="13"/>
      <c r="L903" s="13"/>
      <c r="M903" s="13"/>
      <c r="N903" s="13"/>
      <c r="O903" s="13"/>
      <c r="P903" s="13"/>
      <c r="Q903" s="13"/>
      <c r="R903" s="13"/>
      <c r="S903" s="13"/>
      <c r="T903" s="13"/>
      <c r="U903" s="13"/>
      <c r="V903" s="13"/>
      <c r="W903" s="13"/>
      <c r="X903" s="13"/>
      <c r="Y903" s="13"/>
      <c r="Z903" s="13"/>
    </row>
    <row r="904" spans="1:26" ht="30.5" hidden="1" customHeight="1">
      <c r="A904" s="13"/>
      <c r="B904" s="13"/>
      <c r="C904" s="13"/>
      <c r="D904" s="13"/>
      <c r="E904" s="13"/>
      <c r="F904" s="13"/>
      <c r="G904" s="13"/>
      <c r="H904" s="13"/>
      <c r="I904" s="13"/>
      <c r="J904" s="13"/>
      <c r="K904" s="13"/>
      <c r="L904" s="13"/>
      <c r="M904" s="13"/>
      <c r="N904" s="13"/>
      <c r="O904" s="13"/>
      <c r="P904" s="13"/>
      <c r="Q904" s="13"/>
      <c r="R904" s="13"/>
      <c r="S904" s="13"/>
      <c r="T904" s="13"/>
      <c r="U904" s="13"/>
      <c r="V904" s="13"/>
      <c r="W904" s="13"/>
      <c r="X904" s="13"/>
      <c r="Y904" s="13"/>
      <c r="Z904" s="13"/>
    </row>
    <row r="905" spans="1:26" ht="30.5" hidden="1" customHeight="1">
      <c r="A905" s="13"/>
      <c r="B905" s="13"/>
      <c r="C905" s="13"/>
      <c r="D905" s="13"/>
      <c r="E905" s="13"/>
      <c r="F905" s="13"/>
      <c r="G905" s="13"/>
      <c r="H905" s="13"/>
      <c r="I905" s="13"/>
      <c r="J905" s="13"/>
      <c r="K905" s="13"/>
      <c r="L905" s="13"/>
      <c r="M905" s="13"/>
      <c r="N905" s="13"/>
      <c r="O905" s="13"/>
      <c r="P905" s="13"/>
      <c r="Q905" s="13"/>
      <c r="R905" s="13"/>
      <c r="S905" s="13"/>
      <c r="T905" s="13"/>
      <c r="U905" s="13"/>
      <c r="V905" s="13"/>
      <c r="W905" s="13"/>
      <c r="X905" s="13"/>
      <c r="Y905" s="13"/>
      <c r="Z905" s="13"/>
    </row>
    <row r="906" spans="1:26" ht="30.5" hidden="1" customHeight="1">
      <c r="A906" s="13"/>
      <c r="B906" s="13"/>
      <c r="C906" s="13"/>
      <c r="D906" s="13"/>
      <c r="E906" s="13"/>
      <c r="F906" s="13"/>
      <c r="G906" s="13"/>
      <c r="H906" s="13"/>
      <c r="I906" s="13"/>
      <c r="J906" s="13"/>
      <c r="K906" s="13"/>
      <c r="L906" s="13"/>
      <c r="M906" s="13"/>
      <c r="N906" s="13"/>
      <c r="O906" s="13"/>
      <c r="P906" s="13"/>
      <c r="Q906" s="13"/>
      <c r="R906" s="13"/>
      <c r="S906" s="13"/>
      <c r="T906" s="13"/>
      <c r="U906" s="13"/>
      <c r="V906" s="13"/>
      <c r="W906" s="13"/>
      <c r="X906" s="13"/>
      <c r="Y906" s="13"/>
      <c r="Z906" s="13"/>
    </row>
    <row r="907" spans="1:26" ht="30.5" hidden="1" customHeight="1">
      <c r="A907" s="13"/>
      <c r="B907" s="13"/>
      <c r="C907" s="13"/>
      <c r="D907" s="13"/>
      <c r="E907" s="13"/>
      <c r="F907" s="13"/>
      <c r="G907" s="13"/>
      <c r="H907" s="13"/>
      <c r="I907" s="13"/>
      <c r="J907" s="13"/>
      <c r="K907" s="13"/>
      <c r="L907" s="13"/>
      <c r="M907" s="13"/>
      <c r="N907" s="13"/>
      <c r="O907" s="13"/>
      <c r="P907" s="13"/>
      <c r="Q907" s="13"/>
      <c r="R907" s="13"/>
      <c r="S907" s="13"/>
      <c r="T907" s="13"/>
      <c r="U907" s="13"/>
      <c r="V907" s="13"/>
      <c r="W907" s="13"/>
      <c r="X907" s="13"/>
      <c r="Y907" s="13"/>
      <c r="Z907" s="13"/>
    </row>
    <row r="908" spans="1:26" ht="30.5" hidden="1" customHeight="1">
      <c r="A908" s="13"/>
      <c r="B908" s="13"/>
      <c r="C908" s="13"/>
      <c r="D908" s="13"/>
      <c r="E908" s="13"/>
      <c r="F908" s="13"/>
      <c r="G908" s="13"/>
      <c r="H908" s="13"/>
      <c r="I908" s="13"/>
      <c r="J908" s="13"/>
      <c r="K908" s="13"/>
      <c r="L908" s="13"/>
      <c r="M908" s="13"/>
      <c r="N908" s="13"/>
      <c r="O908" s="13"/>
      <c r="P908" s="13"/>
      <c r="Q908" s="13"/>
      <c r="R908" s="13"/>
      <c r="S908" s="13"/>
      <c r="T908" s="13"/>
      <c r="U908" s="13"/>
      <c r="V908" s="13"/>
      <c r="W908" s="13"/>
      <c r="X908" s="13"/>
      <c r="Y908" s="13"/>
      <c r="Z908" s="13"/>
    </row>
    <row r="909" spans="1:26" ht="30.5" hidden="1" customHeight="1">
      <c r="A909" s="13"/>
      <c r="B909" s="13"/>
      <c r="C909" s="13"/>
      <c r="D909" s="13"/>
      <c r="E909" s="13"/>
      <c r="F909" s="13"/>
      <c r="G909" s="13"/>
      <c r="H909" s="13"/>
      <c r="I909" s="13"/>
      <c r="J909" s="13"/>
      <c r="K909" s="13"/>
      <c r="L909" s="13"/>
      <c r="M909" s="13"/>
      <c r="N909" s="13"/>
      <c r="O909" s="13"/>
      <c r="P909" s="13"/>
      <c r="Q909" s="13"/>
      <c r="R909" s="13"/>
      <c r="S909" s="13"/>
      <c r="T909" s="13"/>
      <c r="U909" s="13"/>
      <c r="V909" s="13"/>
      <c r="W909" s="13"/>
      <c r="X909" s="13"/>
      <c r="Y909" s="13"/>
      <c r="Z909" s="13"/>
    </row>
    <row r="910" spans="1:26" ht="30.5" hidden="1" customHeight="1">
      <c r="A910" s="13"/>
      <c r="B910" s="13"/>
      <c r="C910" s="13"/>
      <c r="D910" s="13"/>
      <c r="E910" s="13"/>
      <c r="F910" s="13"/>
      <c r="G910" s="13"/>
      <c r="H910" s="13"/>
      <c r="I910" s="13"/>
      <c r="J910" s="13"/>
      <c r="K910" s="13"/>
      <c r="L910" s="13"/>
      <c r="M910" s="13"/>
      <c r="N910" s="13"/>
      <c r="O910" s="13"/>
      <c r="P910" s="13"/>
      <c r="Q910" s="13"/>
      <c r="R910" s="13"/>
      <c r="S910" s="13"/>
      <c r="T910" s="13"/>
      <c r="U910" s="13"/>
      <c r="V910" s="13"/>
      <c r="W910" s="13"/>
      <c r="X910" s="13"/>
      <c r="Y910" s="13"/>
      <c r="Z910" s="13"/>
    </row>
    <row r="911" spans="1:26" ht="30.5" hidden="1" customHeight="1">
      <c r="A911" s="13"/>
      <c r="B911" s="13"/>
      <c r="C911" s="13"/>
      <c r="D911" s="13"/>
      <c r="E911" s="13"/>
      <c r="F911" s="13"/>
      <c r="G911" s="13"/>
      <c r="H911" s="13"/>
      <c r="I911" s="13"/>
      <c r="J911" s="13"/>
      <c r="K911" s="13"/>
      <c r="L911" s="13"/>
      <c r="M911" s="13"/>
      <c r="N911" s="13"/>
      <c r="O911" s="13"/>
      <c r="P911" s="13"/>
      <c r="Q911" s="13"/>
      <c r="R911" s="13"/>
      <c r="S911" s="13"/>
      <c r="T911" s="13"/>
      <c r="U911" s="13"/>
      <c r="V911" s="13"/>
      <c r="W911" s="13"/>
      <c r="X911" s="13"/>
      <c r="Y911" s="13"/>
      <c r="Z911" s="13"/>
    </row>
    <row r="912" spans="1:26" ht="30.5" hidden="1" customHeight="1">
      <c r="A912" s="13"/>
      <c r="B912" s="13"/>
      <c r="C912" s="13"/>
      <c r="D912" s="13"/>
      <c r="E912" s="13"/>
      <c r="F912" s="13"/>
      <c r="G912" s="13"/>
      <c r="H912" s="13"/>
      <c r="I912" s="13"/>
      <c r="J912" s="13"/>
      <c r="K912" s="13"/>
      <c r="L912" s="13"/>
      <c r="M912" s="13"/>
      <c r="N912" s="13"/>
      <c r="O912" s="13"/>
      <c r="P912" s="13"/>
      <c r="Q912" s="13"/>
      <c r="R912" s="13"/>
      <c r="S912" s="13"/>
      <c r="T912" s="13"/>
      <c r="U912" s="13"/>
      <c r="V912" s="13"/>
      <c r="W912" s="13"/>
      <c r="X912" s="13"/>
      <c r="Y912" s="13"/>
      <c r="Z912" s="13"/>
    </row>
    <row r="913" spans="1:26" ht="30.5" hidden="1" customHeight="1">
      <c r="A913" s="13"/>
      <c r="B913" s="13"/>
      <c r="C913" s="13"/>
      <c r="D913" s="13"/>
      <c r="E913" s="13"/>
      <c r="F913" s="13"/>
      <c r="G913" s="13"/>
      <c r="H913" s="13"/>
      <c r="I913" s="13"/>
      <c r="J913" s="13"/>
      <c r="K913" s="13"/>
      <c r="L913" s="13"/>
      <c r="M913" s="13"/>
      <c r="N913" s="13"/>
      <c r="O913" s="13"/>
      <c r="P913" s="13"/>
      <c r="Q913" s="13"/>
      <c r="R913" s="13"/>
      <c r="S913" s="13"/>
      <c r="T913" s="13"/>
      <c r="U913" s="13"/>
      <c r="V913" s="13"/>
      <c r="W913" s="13"/>
      <c r="X913" s="13"/>
      <c r="Y913" s="13"/>
      <c r="Z913" s="13"/>
    </row>
    <row r="914" spans="1:26" ht="30.5" hidden="1" customHeight="1">
      <c r="A914" s="13"/>
      <c r="B914" s="13"/>
      <c r="C914" s="13"/>
      <c r="D914" s="13"/>
      <c r="E914" s="13"/>
      <c r="F914" s="13"/>
      <c r="G914" s="13"/>
      <c r="H914" s="13"/>
      <c r="I914" s="13"/>
      <c r="J914" s="13"/>
      <c r="K914" s="13"/>
      <c r="L914" s="13"/>
      <c r="M914" s="13"/>
      <c r="N914" s="13"/>
      <c r="O914" s="13"/>
      <c r="P914" s="13"/>
      <c r="Q914" s="13"/>
      <c r="R914" s="13"/>
      <c r="S914" s="13"/>
      <c r="T914" s="13"/>
      <c r="U914" s="13"/>
      <c r="V914" s="13"/>
      <c r="W914" s="13"/>
      <c r="X914" s="13"/>
      <c r="Y914" s="13"/>
      <c r="Z914" s="13"/>
    </row>
    <row r="915" spans="1:26" ht="30.5" hidden="1" customHeight="1">
      <c r="A915" s="13"/>
      <c r="B915" s="13"/>
      <c r="C915" s="13"/>
      <c r="D915" s="13"/>
      <c r="E915" s="13"/>
      <c r="F915" s="13"/>
      <c r="G915" s="13"/>
      <c r="H915" s="13"/>
      <c r="I915" s="13"/>
      <c r="J915" s="13"/>
      <c r="K915" s="13"/>
      <c r="L915" s="13"/>
      <c r="M915" s="13"/>
      <c r="N915" s="13"/>
      <c r="O915" s="13"/>
      <c r="P915" s="13"/>
      <c r="Q915" s="13"/>
      <c r="R915" s="13"/>
      <c r="S915" s="13"/>
      <c r="T915" s="13"/>
      <c r="U915" s="13"/>
      <c r="V915" s="13"/>
      <c r="W915" s="13"/>
      <c r="X915" s="13"/>
      <c r="Y915" s="13"/>
      <c r="Z915" s="13"/>
    </row>
    <row r="916" spans="1:26" ht="30.5" hidden="1" customHeight="1">
      <c r="A916" s="13"/>
      <c r="B916" s="13"/>
      <c r="C916" s="13"/>
      <c r="D916" s="13"/>
      <c r="E916" s="13"/>
      <c r="F916" s="13"/>
      <c r="G916" s="13"/>
      <c r="H916" s="13"/>
      <c r="I916" s="13"/>
      <c r="J916" s="13"/>
      <c r="K916" s="13"/>
      <c r="L916" s="13"/>
      <c r="M916" s="13"/>
      <c r="N916" s="13"/>
      <c r="O916" s="13"/>
      <c r="P916" s="13"/>
      <c r="Q916" s="13"/>
      <c r="R916" s="13"/>
      <c r="S916" s="13"/>
      <c r="T916" s="13"/>
      <c r="U916" s="13"/>
      <c r="V916" s="13"/>
      <c r="W916" s="13"/>
      <c r="X916" s="13"/>
      <c r="Y916" s="13"/>
      <c r="Z916" s="13"/>
    </row>
    <row r="917" spans="1:26" ht="30.5" hidden="1" customHeight="1">
      <c r="A917" s="13"/>
      <c r="B917" s="13"/>
      <c r="C917" s="13"/>
      <c r="D917" s="13"/>
      <c r="E917" s="13"/>
      <c r="F917" s="13"/>
      <c r="G917" s="13"/>
      <c r="H917" s="13"/>
      <c r="I917" s="13"/>
      <c r="J917" s="13"/>
      <c r="K917" s="13"/>
      <c r="L917" s="13"/>
      <c r="M917" s="13"/>
      <c r="N917" s="13"/>
      <c r="O917" s="13"/>
      <c r="P917" s="13"/>
      <c r="Q917" s="13"/>
      <c r="R917" s="13"/>
      <c r="S917" s="13"/>
      <c r="T917" s="13"/>
      <c r="U917" s="13"/>
      <c r="V917" s="13"/>
      <c r="W917" s="13"/>
      <c r="X917" s="13"/>
      <c r="Y917" s="13"/>
      <c r="Z917" s="13"/>
    </row>
    <row r="918" spans="1:26" ht="30.5" hidden="1" customHeight="1">
      <c r="A918" s="13"/>
      <c r="B918" s="13"/>
      <c r="C918" s="13"/>
      <c r="D918" s="13"/>
      <c r="E918" s="13"/>
      <c r="F918" s="13"/>
      <c r="G918" s="13"/>
      <c r="H918" s="13"/>
      <c r="I918" s="13"/>
      <c r="J918" s="13"/>
      <c r="K918" s="13"/>
      <c r="L918" s="13"/>
      <c r="M918" s="13"/>
      <c r="N918" s="13"/>
      <c r="O918" s="13"/>
      <c r="P918" s="13"/>
      <c r="Q918" s="13"/>
      <c r="R918" s="13"/>
      <c r="S918" s="13"/>
      <c r="T918" s="13"/>
      <c r="U918" s="13"/>
      <c r="V918" s="13"/>
      <c r="W918" s="13"/>
      <c r="X918" s="13"/>
      <c r="Y918" s="13"/>
      <c r="Z918" s="13"/>
    </row>
    <row r="919" spans="1:26" ht="30.5" hidden="1" customHeight="1">
      <c r="A919" s="13"/>
      <c r="B919" s="13"/>
      <c r="C919" s="13"/>
      <c r="D919" s="13"/>
      <c r="E919" s="13"/>
      <c r="F919" s="13"/>
      <c r="G919" s="13"/>
      <c r="H919" s="13"/>
      <c r="I919" s="13"/>
      <c r="J919" s="13"/>
      <c r="K919" s="13"/>
      <c r="L919" s="13"/>
      <c r="M919" s="13"/>
      <c r="N919" s="13"/>
      <c r="O919" s="13"/>
      <c r="P919" s="13"/>
      <c r="Q919" s="13"/>
      <c r="R919" s="13"/>
      <c r="S919" s="13"/>
      <c r="T919" s="13"/>
      <c r="U919" s="13"/>
      <c r="V919" s="13"/>
      <c r="W919" s="13"/>
      <c r="X919" s="13"/>
      <c r="Y919" s="13"/>
      <c r="Z919" s="13"/>
    </row>
    <row r="920" spans="1:26" ht="30.5" hidden="1" customHeight="1">
      <c r="A920" s="13"/>
      <c r="B920" s="13"/>
      <c r="C920" s="13"/>
      <c r="D920" s="13"/>
      <c r="E920" s="13"/>
      <c r="F920" s="13"/>
      <c r="G920" s="13"/>
      <c r="H920" s="13"/>
      <c r="I920" s="13"/>
      <c r="J920" s="13"/>
      <c r="K920" s="13"/>
      <c r="L920" s="13"/>
      <c r="M920" s="13"/>
      <c r="N920" s="13"/>
      <c r="O920" s="13"/>
      <c r="P920" s="13"/>
      <c r="Q920" s="13"/>
      <c r="R920" s="13"/>
      <c r="S920" s="13"/>
      <c r="T920" s="13"/>
      <c r="U920" s="13"/>
      <c r="V920" s="13"/>
      <c r="W920" s="13"/>
      <c r="X920" s="13"/>
      <c r="Y920" s="13"/>
      <c r="Z920" s="13"/>
    </row>
    <row r="921" spans="1:26" ht="30.5" hidden="1" customHeight="1">
      <c r="A921" s="13"/>
      <c r="B921" s="13"/>
      <c r="C921" s="13"/>
      <c r="D921" s="13"/>
      <c r="E921" s="13"/>
      <c r="F921" s="13"/>
      <c r="G921" s="13"/>
      <c r="H921" s="13"/>
      <c r="I921" s="13"/>
      <c r="J921" s="13"/>
      <c r="K921" s="13"/>
      <c r="L921" s="13"/>
      <c r="M921" s="13"/>
      <c r="N921" s="13"/>
      <c r="O921" s="13"/>
      <c r="P921" s="13"/>
      <c r="Q921" s="13"/>
      <c r="R921" s="13"/>
      <c r="S921" s="13"/>
      <c r="T921" s="13"/>
      <c r="U921" s="13"/>
      <c r="V921" s="13"/>
      <c r="W921" s="13"/>
      <c r="X921" s="13"/>
      <c r="Y921" s="13"/>
      <c r="Z921" s="13"/>
    </row>
    <row r="922" spans="1:26" ht="30.5" hidden="1" customHeight="1">
      <c r="A922" s="13"/>
      <c r="B922" s="13"/>
      <c r="C922" s="13"/>
      <c r="D922" s="13"/>
      <c r="E922" s="13"/>
      <c r="F922" s="13"/>
      <c r="G922" s="13"/>
      <c r="H922" s="13"/>
      <c r="I922" s="13"/>
      <c r="J922" s="13"/>
      <c r="K922" s="13"/>
      <c r="L922" s="13"/>
      <c r="M922" s="13"/>
      <c r="N922" s="13"/>
      <c r="O922" s="13"/>
      <c r="P922" s="13"/>
      <c r="Q922" s="13"/>
      <c r="R922" s="13"/>
      <c r="S922" s="13"/>
      <c r="T922" s="13"/>
      <c r="U922" s="13"/>
      <c r="V922" s="13"/>
      <c r="W922" s="13"/>
      <c r="X922" s="13"/>
      <c r="Y922" s="13"/>
      <c r="Z922" s="13"/>
    </row>
    <row r="923" spans="1:26" ht="30.5" hidden="1" customHeight="1">
      <c r="A923" s="13"/>
      <c r="B923" s="13"/>
      <c r="C923" s="13"/>
      <c r="D923" s="13"/>
      <c r="E923" s="13"/>
      <c r="F923" s="13"/>
      <c r="G923" s="13"/>
      <c r="H923" s="13"/>
      <c r="I923" s="13"/>
      <c r="J923" s="13"/>
      <c r="K923" s="13"/>
      <c r="L923" s="13"/>
      <c r="M923" s="13"/>
      <c r="N923" s="13"/>
      <c r="O923" s="13"/>
      <c r="P923" s="13"/>
      <c r="Q923" s="13"/>
      <c r="R923" s="13"/>
      <c r="S923" s="13"/>
      <c r="T923" s="13"/>
      <c r="U923" s="13"/>
      <c r="V923" s="13"/>
      <c r="W923" s="13"/>
      <c r="X923" s="13"/>
      <c r="Y923" s="13"/>
      <c r="Z923" s="13"/>
    </row>
    <row r="924" spans="1:26" ht="30.5" hidden="1" customHeight="1">
      <c r="A924" s="13"/>
      <c r="B924" s="13"/>
      <c r="C924" s="13"/>
      <c r="D924" s="13"/>
      <c r="E924" s="13"/>
      <c r="F924" s="13"/>
      <c r="G924" s="13"/>
      <c r="H924" s="13"/>
      <c r="I924" s="13"/>
      <c r="J924" s="13"/>
      <c r="K924" s="13"/>
      <c r="L924" s="13"/>
      <c r="M924" s="13"/>
      <c r="N924" s="13"/>
      <c r="O924" s="13"/>
      <c r="P924" s="13"/>
      <c r="Q924" s="13"/>
      <c r="R924" s="13"/>
      <c r="S924" s="13"/>
      <c r="T924" s="13"/>
      <c r="U924" s="13"/>
      <c r="V924" s="13"/>
      <c r="W924" s="13"/>
      <c r="X924" s="13"/>
      <c r="Y924" s="13"/>
      <c r="Z924" s="13"/>
    </row>
    <row r="925" spans="1:26" ht="30.5" hidden="1" customHeight="1">
      <c r="A925" s="13"/>
      <c r="B925" s="13"/>
      <c r="C925" s="13"/>
      <c r="D925" s="13"/>
      <c r="E925" s="13"/>
      <c r="F925" s="13"/>
      <c r="G925" s="13"/>
      <c r="H925" s="13"/>
      <c r="I925" s="13"/>
      <c r="J925" s="13"/>
      <c r="K925" s="13"/>
      <c r="L925" s="13"/>
      <c r="M925" s="13"/>
      <c r="N925" s="13"/>
      <c r="O925" s="13"/>
      <c r="P925" s="13"/>
      <c r="Q925" s="13"/>
      <c r="R925" s="13"/>
      <c r="S925" s="13"/>
      <c r="T925" s="13"/>
      <c r="U925" s="13"/>
      <c r="V925" s="13"/>
      <c r="W925" s="13"/>
      <c r="X925" s="13"/>
      <c r="Y925" s="13"/>
      <c r="Z925" s="13"/>
    </row>
    <row r="926" spans="1:26" ht="30.5" hidden="1" customHeight="1">
      <c r="A926" s="13"/>
      <c r="B926" s="13"/>
      <c r="C926" s="13"/>
      <c r="D926" s="13"/>
      <c r="E926" s="13"/>
      <c r="F926" s="13"/>
      <c r="G926" s="13"/>
      <c r="H926" s="13"/>
      <c r="I926" s="13"/>
      <c r="J926" s="13"/>
      <c r="K926" s="13"/>
      <c r="L926" s="13"/>
      <c r="M926" s="13"/>
      <c r="N926" s="13"/>
      <c r="O926" s="13"/>
      <c r="P926" s="13"/>
      <c r="Q926" s="13"/>
      <c r="R926" s="13"/>
      <c r="S926" s="13"/>
      <c r="T926" s="13"/>
      <c r="U926" s="13"/>
      <c r="V926" s="13"/>
      <c r="W926" s="13"/>
      <c r="X926" s="13"/>
      <c r="Y926" s="13"/>
      <c r="Z926" s="13"/>
    </row>
    <row r="927" spans="1:26" ht="30.5" hidden="1" customHeight="1">
      <c r="A927" s="13"/>
      <c r="B927" s="13"/>
      <c r="C927" s="13"/>
      <c r="D927" s="13"/>
      <c r="E927" s="13"/>
      <c r="F927" s="13"/>
      <c r="G927" s="13"/>
      <c r="H927" s="13"/>
      <c r="I927" s="13"/>
      <c r="J927" s="13"/>
      <c r="K927" s="13"/>
      <c r="L927" s="13"/>
      <c r="M927" s="13"/>
      <c r="N927" s="13"/>
      <c r="O927" s="13"/>
      <c r="P927" s="13"/>
      <c r="Q927" s="13"/>
      <c r="R927" s="13"/>
      <c r="S927" s="13"/>
      <c r="T927" s="13"/>
      <c r="U927" s="13"/>
      <c r="V927" s="13"/>
      <c r="W927" s="13"/>
      <c r="X927" s="13"/>
      <c r="Y927" s="13"/>
      <c r="Z927" s="13"/>
    </row>
    <row r="928" spans="1:26" ht="30.5" hidden="1" customHeight="1">
      <c r="A928" s="13"/>
      <c r="B928" s="13"/>
      <c r="C928" s="13"/>
      <c r="D928" s="13"/>
      <c r="E928" s="13"/>
      <c r="F928" s="13"/>
      <c r="G928" s="13"/>
      <c r="H928" s="13"/>
      <c r="I928" s="13"/>
      <c r="J928" s="13"/>
      <c r="K928" s="13"/>
      <c r="L928" s="13"/>
      <c r="M928" s="13"/>
      <c r="N928" s="13"/>
      <c r="O928" s="13"/>
      <c r="P928" s="13"/>
      <c r="Q928" s="13"/>
      <c r="R928" s="13"/>
      <c r="S928" s="13"/>
      <c r="T928" s="13"/>
      <c r="U928" s="13"/>
      <c r="V928" s="13"/>
      <c r="W928" s="13"/>
      <c r="X928" s="13"/>
      <c r="Y928" s="13"/>
      <c r="Z928" s="13"/>
    </row>
    <row r="929" spans="1:26" ht="30.5" hidden="1" customHeight="1">
      <c r="A929" s="13"/>
      <c r="B929" s="13"/>
      <c r="C929" s="13"/>
      <c r="D929" s="13"/>
      <c r="E929" s="13"/>
      <c r="F929" s="13"/>
      <c r="G929" s="13"/>
      <c r="H929" s="13"/>
      <c r="I929" s="13"/>
      <c r="J929" s="13"/>
      <c r="K929" s="13"/>
      <c r="L929" s="13"/>
      <c r="M929" s="13"/>
      <c r="N929" s="13"/>
      <c r="O929" s="13"/>
      <c r="P929" s="13"/>
      <c r="Q929" s="13"/>
      <c r="R929" s="13"/>
      <c r="S929" s="13"/>
      <c r="T929" s="13"/>
      <c r="U929" s="13"/>
      <c r="V929" s="13"/>
      <c r="W929" s="13"/>
      <c r="X929" s="13"/>
      <c r="Y929" s="13"/>
      <c r="Z929" s="13"/>
    </row>
    <row r="930" spans="1:26" ht="30.5" hidden="1" customHeight="1">
      <c r="A930" s="13"/>
      <c r="B930" s="13"/>
      <c r="C930" s="13"/>
      <c r="D930" s="13"/>
      <c r="E930" s="13"/>
      <c r="F930" s="13"/>
      <c r="G930" s="13"/>
      <c r="H930" s="13"/>
      <c r="I930" s="13"/>
      <c r="J930" s="13"/>
      <c r="K930" s="13"/>
      <c r="L930" s="13"/>
      <c r="M930" s="13"/>
      <c r="N930" s="13"/>
      <c r="O930" s="13"/>
      <c r="P930" s="13"/>
      <c r="Q930" s="13"/>
      <c r="R930" s="13"/>
      <c r="S930" s="13"/>
      <c r="T930" s="13"/>
      <c r="U930" s="13"/>
      <c r="V930" s="13"/>
      <c r="W930" s="13"/>
      <c r="X930" s="13"/>
      <c r="Y930" s="13"/>
      <c r="Z930" s="13"/>
    </row>
    <row r="931" spans="1:26" ht="30.5" hidden="1" customHeight="1">
      <c r="A931" s="13"/>
      <c r="B931" s="13"/>
      <c r="C931" s="13"/>
      <c r="D931" s="13"/>
      <c r="E931" s="13"/>
      <c r="F931" s="13"/>
      <c r="G931" s="13"/>
      <c r="H931" s="13"/>
      <c r="I931" s="13"/>
      <c r="J931" s="13"/>
      <c r="K931" s="13"/>
      <c r="L931" s="13"/>
      <c r="M931" s="13"/>
      <c r="N931" s="13"/>
      <c r="O931" s="13"/>
      <c r="P931" s="13"/>
      <c r="Q931" s="13"/>
      <c r="R931" s="13"/>
      <c r="S931" s="13"/>
      <c r="T931" s="13"/>
      <c r="U931" s="13"/>
      <c r="V931" s="13"/>
      <c r="W931" s="13"/>
      <c r="X931" s="13"/>
      <c r="Y931" s="13"/>
      <c r="Z931" s="13"/>
    </row>
    <row r="932" spans="1:26" ht="30.5" hidden="1" customHeight="1">
      <c r="A932" s="13"/>
      <c r="B932" s="13"/>
      <c r="C932" s="13"/>
      <c r="D932" s="13"/>
      <c r="E932" s="13"/>
      <c r="F932" s="13"/>
      <c r="G932" s="13"/>
      <c r="H932" s="13"/>
      <c r="I932" s="13"/>
      <c r="J932" s="13"/>
      <c r="K932" s="13"/>
      <c r="L932" s="13"/>
      <c r="M932" s="13"/>
      <c r="N932" s="13"/>
      <c r="O932" s="13"/>
      <c r="P932" s="13"/>
      <c r="Q932" s="13"/>
      <c r="R932" s="13"/>
      <c r="S932" s="13"/>
      <c r="T932" s="13"/>
      <c r="U932" s="13"/>
      <c r="V932" s="13"/>
      <c r="W932" s="13"/>
      <c r="X932" s="13"/>
      <c r="Y932" s="13"/>
      <c r="Z932" s="13"/>
    </row>
    <row r="933" spans="1:26" ht="30.5" hidden="1" customHeight="1">
      <c r="A933" s="13"/>
      <c r="B933" s="13"/>
      <c r="C933" s="13"/>
      <c r="D933" s="13"/>
      <c r="E933" s="13"/>
      <c r="F933" s="13"/>
      <c r="G933" s="13"/>
      <c r="H933" s="13"/>
      <c r="I933" s="13"/>
      <c r="J933" s="13"/>
      <c r="K933" s="13"/>
      <c r="L933" s="13"/>
      <c r="M933" s="13"/>
      <c r="N933" s="13"/>
      <c r="O933" s="13"/>
      <c r="P933" s="13"/>
      <c r="Q933" s="13"/>
      <c r="R933" s="13"/>
      <c r="S933" s="13"/>
      <c r="T933" s="13"/>
      <c r="U933" s="13"/>
      <c r="V933" s="13"/>
      <c r="W933" s="13"/>
      <c r="X933" s="13"/>
      <c r="Y933" s="13"/>
      <c r="Z933" s="13"/>
    </row>
    <row r="934" spans="1:26" ht="30.5" hidden="1" customHeight="1">
      <c r="A934" s="13"/>
      <c r="B934" s="13"/>
      <c r="C934" s="13"/>
      <c r="D934" s="13"/>
      <c r="E934" s="13"/>
      <c r="F934" s="13"/>
      <c r="G934" s="13"/>
      <c r="H934" s="13"/>
      <c r="I934" s="13"/>
      <c r="J934" s="13"/>
      <c r="K934" s="13"/>
      <c r="L934" s="13"/>
      <c r="M934" s="13"/>
      <c r="N934" s="13"/>
      <c r="O934" s="13"/>
      <c r="P934" s="13"/>
      <c r="Q934" s="13"/>
      <c r="R934" s="13"/>
      <c r="S934" s="13"/>
      <c r="T934" s="13"/>
      <c r="U934" s="13"/>
      <c r="V934" s="13"/>
      <c r="W934" s="13"/>
      <c r="X934" s="13"/>
      <c r="Y934" s="13"/>
      <c r="Z934" s="13"/>
    </row>
    <row r="935" spans="1:26" ht="30.5" hidden="1" customHeight="1">
      <c r="A935" s="13"/>
      <c r="B935" s="13"/>
      <c r="C935" s="13"/>
      <c r="D935" s="13"/>
      <c r="E935" s="13"/>
      <c r="F935" s="13"/>
      <c r="G935" s="13"/>
      <c r="H935" s="13"/>
      <c r="I935" s="13"/>
      <c r="J935" s="13"/>
      <c r="K935" s="13"/>
      <c r="L935" s="13"/>
      <c r="M935" s="13"/>
      <c r="N935" s="13"/>
      <c r="O935" s="13"/>
      <c r="P935" s="13"/>
      <c r="Q935" s="13"/>
      <c r="R935" s="13"/>
      <c r="S935" s="13"/>
      <c r="T935" s="13"/>
      <c r="U935" s="13"/>
      <c r="V935" s="13"/>
      <c r="W935" s="13"/>
      <c r="X935" s="13"/>
      <c r="Y935" s="13"/>
      <c r="Z935" s="13"/>
    </row>
    <row r="936" spans="1:26" ht="30.5" hidden="1" customHeight="1">
      <c r="A936" s="13"/>
      <c r="B936" s="13"/>
      <c r="C936" s="13"/>
      <c r="D936" s="13"/>
      <c r="E936" s="13"/>
      <c r="F936" s="13"/>
      <c r="G936" s="13"/>
      <c r="H936" s="13"/>
      <c r="I936" s="13"/>
      <c r="J936" s="13"/>
      <c r="K936" s="13"/>
      <c r="L936" s="13"/>
      <c r="M936" s="13"/>
      <c r="N936" s="13"/>
      <c r="O936" s="13"/>
      <c r="P936" s="13"/>
      <c r="Q936" s="13"/>
      <c r="R936" s="13"/>
      <c r="S936" s="13"/>
      <c r="T936" s="13"/>
      <c r="U936" s="13"/>
      <c r="V936" s="13"/>
      <c r="W936" s="13"/>
      <c r="X936" s="13"/>
      <c r="Y936" s="13"/>
      <c r="Z936" s="13"/>
    </row>
    <row r="937" spans="1:26" ht="30.5" hidden="1" customHeight="1">
      <c r="A937" s="13"/>
      <c r="B937" s="13"/>
      <c r="C937" s="13"/>
      <c r="D937" s="13"/>
      <c r="E937" s="13"/>
      <c r="F937" s="13"/>
      <c r="G937" s="13"/>
      <c r="H937" s="13"/>
      <c r="I937" s="13"/>
      <c r="J937" s="13"/>
      <c r="K937" s="13"/>
      <c r="L937" s="13"/>
      <c r="M937" s="13"/>
      <c r="N937" s="13"/>
      <c r="O937" s="13"/>
      <c r="P937" s="13"/>
      <c r="Q937" s="13"/>
      <c r="R937" s="13"/>
      <c r="S937" s="13"/>
      <c r="T937" s="13"/>
      <c r="U937" s="13"/>
      <c r="V937" s="13"/>
      <c r="W937" s="13"/>
      <c r="X937" s="13"/>
      <c r="Y937" s="13"/>
      <c r="Z937" s="13"/>
    </row>
    <row r="938" spans="1:26" ht="30.5" hidden="1" customHeight="1">
      <c r="A938" s="13"/>
      <c r="B938" s="13"/>
      <c r="C938" s="13"/>
      <c r="D938" s="13"/>
      <c r="E938" s="13"/>
      <c r="F938" s="13"/>
      <c r="G938" s="13"/>
      <c r="H938" s="13"/>
      <c r="I938" s="13"/>
      <c r="J938" s="13"/>
      <c r="K938" s="13"/>
      <c r="L938" s="13"/>
      <c r="M938" s="13"/>
      <c r="N938" s="13"/>
      <c r="O938" s="13"/>
      <c r="P938" s="13"/>
      <c r="Q938" s="13"/>
      <c r="R938" s="13"/>
      <c r="S938" s="13"/>
      <c r="T938" s="13"/>
      <c r="U938" s="13"/>
      <c r="V938" s="13"/>
      <c r="W938" s="13"/>
      <c r="X938" s="13"/>
      <c r="Y938" s="13"/>
      <c r="Z938" s="13"/>
    </row>
    <row r="939" spans="1:26" ht="30.5" hidden="1" customHeight="1">
      <c r="A939" s="13"/>
      <c r="B939" s="13"/>
      <c r="C939" s="13"/>
      <c r="D939" s="13"/>
      <c r="E939" s="13"/>
      <c r="F939" s="13"/>
      <c r="G939" s="13"/>
      <c r="H939" s="13"/>
      <c r="I939" s="13"/>
      <c r="J939" s="13"/>
      <c r="K939" s="13"/>
      <c r="L939" s="13"/>
      <c r="M939" s="13"/>
      <c r="N939" s="13"/>
      <c r="O939" s="13"/>
      <c r="P939" s="13"/>
      <c r="Q939" s="13"/>
      <c r="R939" s="13"/>
      <c r="S939" s="13"/>
      <c r="T939" s="13"/>
      <c r="U939" s="13"/>
      <c r="V939" s="13"/>
      <c r="W939" s="13"/>
      <c r="X939" s="13"/>
      <c r="Y939" s="13"/>
      <c r="Z939" s="13"/>
    </row>
    <row r="940" spans="1:26" ht="30.5" hidden="1" customHeight="1">
      <c r="A940" s="13"/>
      <c r="B940" s="13"/>
      <c r="C940" s="13"/>
      <c r="D940" s="13"/>
      <c r="E940" s="13"/>
      <c r="F940" s="13"/>
      <c r="G940" s="13"/>
      <c r="H940" s="13"/>
      <c r="I940" s="13"/>
      <c r="J940" s="13"/>
      <c r="K940" s="13"/>
      <c r="L940" s="13"/>
      <c r="M940" s="13"/>
      <c r="N940" s="13"/>
      <c r="O940" s="13"/>
      <c r="P940" s="13"/>
      <c r="Q940" s="13"/>
      <c r="R940" s="13"/>
      <c r="S940" s="13"/>
      <c r="T940" s="13"/>
      <c r="U940" s="13"/>
      <c r="V940" s="13"/>
      <c r="W940" s="13"/>
      <c r="X940" s="13"/>
      <c r="Y940" s="13"/>
      <c r="Z940" s="13"/>
    </row>
    <row r="941" spans="1:26" ht="30.5" hidden="1" customHeight="1">
      <c r="A941" s="13"/>
      <c r="B941" s="13"/>
      <c r="C941" s="13"/>
      <c r="D941" s="13"/>
      <c r="E941" s="13"/>
      <c r="F941" s="13"/>
      <c r="G941" s="13"/>
      <c r="H941" s="13"/>
      <c r="I941" s="13"/>
      <c r="J941" s="13"/>
      <c r="K941" s="13"/>
      <c r="L941" s="13"/>
      <c r="M941" s="13"/>
      <c r="N941" s="13"/>
      <c r="O941" s="13"/>
      <c r="P941" s="13"/>
      <c r="Q941" s="13"/>
      <c r="R941" s="13"/>
      <c r="S941" s="13"/>
      <c r="T941" s="13"/>
      <c r="U941" s="13"/>
      <c r="V941" s="13"/>
      <c r="W941" s="13"/>
      <c r="X941" s="13"/>
      <c r="Y941" s="13"/>
      <c r="Z941" s="13"/>
    </row>
    <row r="942" spans="1:26" ht="30.5" hidden="1" customHeight="1">
      <c r="A942" s="13"/>
      <c r="B942" s="13"/>
      <c r="C942" s="13"/>
      <c r="D942" s="13"/>
      <c r="E942" s="13"/>
      <c r="F942" s="13"/>
      <c r="G942" s="13"/>
      <c r="H942" s="13"/>
      <c r="I942" s="13"/>
      <c r="J942" s="13"/>
      <c r="K942" s="13"/>
      <c r="L942" s="13"/>
      <c r="M942" s="13"/>
      <c r="N942" s="13"/>
      <c r="O942" s="13"/>
      <c r="P942" s="13"/>
      <c r="Q942" s="13"/>
      <c r="R942" s="13"/>
      <c r="S942" s="13"/>
      <c r="T942" s="13"/>
      <c r="U942" s="13"/>
      <c r="V942" s="13"/>
      <c r="W942" s="13"/>
      <c r="X942" s="13"/>
      <c r="Y942" s="13"/>
      <c r="Z942" s="13"/>
    </row>
    <row r="943" spans="1:26" ht="30.5" hidden="1" customHeight="1">
      <c r="A943" s="13"/>
      <c r="B943" s="13"/>
      <c r="C943" s="13"/>
      <c r="D943" s="13"/>
      <c r="E943" s="13"/>
      <c r="F943" s="13"/>
      <c r="G943" s="13"/>
      <c r="H943" s="13"/>
      <c r="I943" s="13"/>
      <c r="J943" s="13"/>
      <c r="K943" s="13"/>
      <c r="L943" s="13"/>
      <c r="M943" s="13"/>
      <c r="N943" s="13"/>
      <c r="O943" s="13"/>
      <c r="P943" s="13"/>
      <c r="Q943" s="13"/>
      <c r="R943" s="13"/>
      <c r="S943" s="13"/>
      <c r="T943" s="13"/>
      <c r="U943" s="13"/>
      <c r="V943" s="13"/>
      <c r="W943" s="13"/>
      <c r="X943" s="13"/>
      <c r="Y943" s="13"/>
      <c r="Z943" s="13"/>
    </row>
    <row r="944" spans="1:26" ht="30.5" hidden="1" customHeight="1">
      <c r="A944" s="13"/>
      <c r="B944" s="13"/>
      <c r="C944" s="13"/>
      <c r="D944" s="13"/>
      <c r="E944" s="13"/>
      <c r="F944" s="13"/>
      <c r="G944" s="13"/>
      <c r="H944" s="13"/>
      <c r="I944" s="13"/>
      <c r="J944" s="13"/>
      <c r="K944" s="13"/>
      <c r="L944" s="13"/>
      <c r="M944" s="13"/>
      <c r="N944" s="13"/>
      <c r="O944" s="13"/>
      <c r="P944" s="13"/>
      <c r="Q944" s="13"/>
      <c r="R944" s="13"/>
      <c r="S944" s="13"/>
      <c r="T944" s="13"/>
      <c r="U944" s="13"/>
      <c r="V944" s="13"/>
      <c r="W944" s="13"/>
      <c r="X944" s="13"/>
      <c r="Y944" s="13"/>
      <c r="Z944" s="13"/>
    </row>
    <row r="945" spans="1:26" ht="30.5" hidden="1" customHeight="1">
      <c r="A945" s="13"/>
      <c r="B945" s="13"/>
      <c r="C945" s="13"/>
      <c r="D945" s="13"/>
      <c r="E945" s="13"/>
      <c r="F945" s="13"/>
      <c r="G945" s="13"/>
      <c r="H945" s="13"/>
      <c r="I945" s="13"/>
      <c r="J945" s="13"/>
      <c r="K945" s="13"/>
      <c r="L945" s="13"/>
      <c r="M945" s="13"/>
      <c r="N945" s="13"/>
      <c r="O945" s="13"/>
      <c r="P945" s="13"/>
      <c r="Q945" s="13"/>
      <c r="R945" s="13"/>
      <c r="S945" s="13"/>
      <c r="T945" s="13"/>
      <c r="U945" s="13"/>
      <c r="V945" s="13"/>
      <c r="W945" s="13"/>
      <c r="X945" s="13"/>
      <c r="Y945" s="13"/>
      <c r="Z945" s="13"/>
    </row>
    <row r="946" spans="1:26" ht="30.5" hidden="1" customHeight="1">
      <c r="A946" s="13"/>
      <c r="B946" s="13"/>
      <c r="C946" s="13"/>
      <c r="D946" s="13"/>
      <c r="E946" s="13"/>
      <c r="F946" s="13"/>
      <c r="G946" s="13"/>
      <c r="H946" s="13"/>
      <c r="I946" s="13"/>
      <c r="J946" s="13"/>
      <c r="K946" s="13"/>
      <c r="L946" s="13"/>
      <c r="M946" s="13"/>
      <c r="N946" s="13"/>
      <c r="O946" s="13"/>
      <c r="P946" s="13"/>
      <c r="Q946" s="13"/>
      <c r="R946" s="13"/>
      <c r="S946" s="13"/>
      <c r="T946" s="13"/>
      <c r="U946" s="13"/>
      <c r="V946" s="13"/>
      <c r="W946" s="13"/>
      <c r="X946" s="13"/>
      <c r="Y946" s="13"/>
      <c r="Z946" s="13"/>
    </row>
    <row r="947" spans="1:26" ht="30.5" hidden="1" customHeight="1">
      <c r="A947" s="13"/>
      <c r="B947" s="13"/>
      <c r="C947" s="13"/>
      <c r="D947" s="13"/>
      <c r="E947" s="13"/>
      <c r="F947" s="13"/>
      <c r="G947" s="13"/>
      <c r="H947" s="13"/>
      <c r="I947" s="13"/>
      <c r="J947" s="13"/>
      <c r="K947" s="13"/>
      <c r="L947" s="13"/>
      <c r="M947" s="13"/>
      <c r="N947" s="13"/>
      <c r="O947" s="13"/>
      <c r="P947" s="13"/>
      <c r="Q947" s="13"/>
      <c r="R947" s="13"/>
      <c r="S947" s="13"/>
      <c r="T947" s="13"/>
      <c r="U947" s="13"/>
      <c r="V947" s="13"/>
      <c r="W947" s="13"/>
      <c r="X947" s="13"/>
      <c r="Y947" s="13"/>
      <c r="Z947" s="13"/>
    </row>
    <row r="948" spans="1:26" ht="30.5" hidden="1" customHeight="1">
      <c r="A948" s="13"/>
      <c r="B948" s="13"/>
      <c r="C948" s="13"/>
      <c r="D948" s="13"/>
      <c r="E948" s="13"/>
      <c r="F948" s="13"/>
      <c r="G948" s="13"/>
      <c r="H948" s="13"/>
      <c r="I948" s="13"/>
      <c r="J948" s="13"/>
      <c r="K948" s="13"/>
      <c r="L948" s="13"/>
      <c r="M948" s="13"/>
      <c r="N948" s="13"/>
      <c r="O948" s="13"/>
      <c r="P948" s="13"/>
      <c r="Q948" s="13"/>
      <c r="R948" s="13"/>
      <c r="S948" s="13"/>
      <c r="T948" s="13"/>
      <c r="U948" s="13"/>
      <c r="V948" s="13"/>
      <c r="W948" s="13"/>
      <c r="X948" s="13"/>
      <c r="Y948" s="13"/>
      <c r="Z948" s="13"/>
    </row>
    <row r="949" spans="1:26" ht="30.5" hidden="1" customHeight="1">
      <c r="A949" s="13"/>
      <c r="B949" s="13"/>
      <c r="C949" s="13"/>
      <c r="D949" s="13"/>
      <c r="E949" s="13"/>
      <c r="F949" s="13"/>
      <c r="G949" s="13"/>
      <c r="H949" s="13"/>
      <c r="I949" s="13"/>
      <c r="J949" s="13"/>
      <c r="K949" s="13"/>
      <c r="L949" s="13"/>
      <c r="M949" s="13"/>
      <c r="N949" s="13"/>
      <c r="O949" s="13"/>
      <c r="P949" s="13"/>
      <c r="Q949" s="13"/>
      <c r="R949" s="13"/>
      <c r="S949" s="13"/>
      <c r="T949" s="13"/>
      <c r="U949" s="13"/>
      <c r="V949" s="13"/>
      <c r="W949" s="13"/>
      <c r="X949" s="13"/>
      <c r="Y949" s="13"/>
      <c r="Z949" s="13"/>
    </row>
    <row r="950" spans="1:26" ht="30.5" hidden="1" customHeight="1">
      <c r="A950" s="13"/>
      <c r="B950" s="13"/>
      <c r="C950" s="13"/>
      <c r="D950" s="13"/>
      <c r="E950" s="13"/>
      <c r="F950" s="13"/>
      <c r="G950" s="13"/>
      <c r="H950" s="13"/>
      <c r="I950" s="13"/>
      <c r="J950" s="13"/>
      <c r="K950" s="13"/>
      <c r="L950" s="13"/>
      <c r="M950" s="13"/>
      <c r="N950" s="13"/>
      <c r="O950" s="13"/>
      <c r="P950" s="13"/>
      <c r="Q950" s="13"/>
      <c r="R950" s="13"/>
      <c r="S950" s="13"/>
      <c r="T950" s="13"/>
      <c r="U950" s="13"/>
      <c r="V950" s="13"/>
      <c r="W950" s="13"/>
      <c r="X950" s="13"/>
      <c r="Y950" s="13"/>
      <c r="Z950" s="13"/>
    </row>
    <row r="951" spans="1:26" ht="30.5" hidden="1" customHeight="1">
      <c r="A951" s="13"/>
      <c r="B951" s="13"/>
      <c r="C951" s="13"/>
      <c r="D951" s="13"/>
      <c r="E951" s="13"/>
      <c r="F951" s="13"/>
      <c r="G951" s="13"/>
      <c r="H951" s="13"/>
      <c r="I951" s="13"/>
      <c r="J951" s="13"/>
      <c r="K951" s="13"/>
      <c r="L951" s="13"/>
      <c r="M951" s="13"/>
      <c r="N951" s="13"/>
      <c r="O951" s="13"/>
      <c r="P951" s="13"/>
      <c r="Q951" s="13"/>
      <c r="R951" s="13"/>
      <c r="S951" s="13"/>
      <c r="T951" s="13"/>
      <c r="U951" s="13"/>
      <c r="V951" s="13"/>
      <c r="W951" s="13"/>
      <c r="X951" s="13"/>
      <c r="Y951" s="13"/>
      <c r="Z951" s="13"/>
    </row>
    <row r="952" spans="1:26" ht="30.5" hidden="1" customHeight="1">
      <c r="A952" s="13"/>
      <c r="B952" s="13"/>
      <c r="C952" s="13"/>
      <c r="D952" s="13"/>
      <c r="E952" s="13"/>
      <c r="F952" s="13"/>
      <c r="G952" s="13"/>
      <c r="H952" s="13"/>
      <c r="I952" s="13"/>
      <c r="J952" s="13"/>
      <c r="K952" s="13"/>
      <c r="L952" s="13"/>
      <c r="M952" s="13"/>
      <c r="N952" s="13"/>
      <c r="O952" s="13"/>
      <c r="P952" s="13"/>
      <c r="Q952" s="13"/>
      <c r="R952" s="13"/>
      <c r="S952" s="13"/>
      <c r="T952" s="13"/>
      <c r="U952" s="13"/>
      <c r="V952" s="13"/>
      <c r="W952" s="13"/>
      <c r="X952" s="13"/>
      <c r="Y952" s="13"/>
      <c r="Z952" s="13"/>
    </row>
    <row r="953" spans="1:26" ht="30.5" hidden="1" customHeight="1">
      <c r="A953" s="13"/>
      <c r="B953" s="13"/>
      <c r="C953" s="13"/>
      <c r="D953" s="13"/>
      <c r="E953" s="13"/>
      <c r="F953" s="13"/>
      <c r="G953" s="13"/>
      <c r="H953" s="13"/>
      <c r="I953" s="13"/>
      <c r="J953" s="13"/>
      <c r="K953" s="13"/>
      <c r="L953" s="13"/>
      <c r="M953" s="13"/>
      <c r="N953" s="13"/>
      <c r="O953" s="13"/>
      <c r="P953" s="13"/>
      <c r="Q953" s="13"/>
      <c r="R953" s="13"/>
      <c r="S953" s="13"/>
      <c r="T953" s="13"/>
      <c r="U953" s="13"/>
      <c r="V953" s="13"/>
      <c r="W953" s="13"/>
      <c r="X953" s="13"/>
      <c r="Y953" s="13"/>
      <c r="Z953" s="13"/>
    </row>
    <row r="954" spans="1:26" ht="30.5" hidden="1" customHeight="1">
      <c r="A954" s="13"/>
      <c r="B954" s="13"/>
      <c r="C954" s="13"/>
      <c r="D954" s="13"/>
      <c r="E954" s="13"/>
      <c r="F954" s="13"/>
      <c r="G954" s="13"/>
      <c r="H954" s="13"/>
      <c r="I954" s="13"/>
      <c r="J954" s="13"/>
      <c r="K954" s="13"/>
      <c r="L954" s="13"/>
      <c r="M954" s="13"/>
      <c r="N954" s="13"/>
      <c r="O954" s="13"/>
      <c r="P954" s="13"/>
      <c r="Q954" s="13"/>
      <c r="R954" s="13"/>
      <c r="S954" s="13"/>
      <c r="T954" s="13"/>
      <c r="U954" s="13"/>
      <c r="V954" s="13"/>
      <c r="W954" s="13"/>
      <c r="X954" s="13"/>
      <c r="Y954" s="13"/>
      <c r="Z954" s="13"/>
    </row>
    <row r="955" spans="1:26" ht="30.5" hidden="1" customHeight="1">
      <c r="A955" s="13"/>
      <c r="B955" s="13"/>
      <c r="C955" s="13"/>
      <c r="D955" s="13"/>
      <c r="E955" s="13"/>
      <c r="F955" s="13"/>
      <c r="G955" s="13"/>
      <c r="H955" s="13"/>
      <c r="I955" s="13"/>
      <c r="J955" s="13"/>
      <c r="K955" s="13"/>
      <c r="L955" s="13"/>
      <c r="M955" s="13"/>
      <c r="N955" s="13"/>
      <c r="O955" s="13"/>
      <c r="P955" s="13"/>
      <c r="Q955" s="13"/>
      <c r="R955" s="13"/>
      <c r="S955" s="13"/>
      <c r="T955" s="13"/>
      <c r="U955" s="13"/>
      <c r="V955" s="13"/>
      <c r="W955" s="13"/>
      <c r="X955" s="13"/>
      <c r="Y955" s="13"/>
      <c r="Z955" s="13"/>
    </row>
    <row r="956" spans="1:26" ht="30.5" hidden="1" customHeight="1">
      <c r="A956" s="13"/>
      <c r="B956" s="13"/>
      <c r="C956" s="13"/>
      <c r="D956" s="13"/>
      <c r="E956" s="13"/>
      <c r="F956" s="13"/>
      <c r="G956" s="13"/>
      <c r="H956" s="13"/>
      <c r="I956" s="13"/>
      <c r="J956" s="13"/>
      <c r="K956" s="13"/>
      <c r="L956" s="13"/>
      <c r="M956" s="13"/>
      <c r="N956" s="13"/>
      <c r="O956" s="13"/>
      <c r="P956" s="13"/>
      <c r="Q956" s="13"/>
      <c r="R956" s="13"/>
      <c r="S956" s="13"/>
      <c r="T956" s="13"/>
      <c r="U956" s="13"/>
      <c r="V956" s="13"/>
      <c r="W956" s="13"/>
      <c r="X956" s="13"/>
      <c r="Y956" s="13"/>
      <c r="Z956" s="13"/>
    </row>
    <row r="957" spans="1:26" ht="30.5" hidden="1" customHeight="1">
      <c r="A957" s="13"/>
      <c r="B957" s="13"/>
      <c r="C957" s="13"/>
      <c r="D957" s="13"/>
      <c r="E957" s="13"/>
      <c r="F957" s="13"/>
      <c r="G957" s="13"/>
      <c r="H957" s="13"/>
      <c r="I957" s="13"/>
      <c r="J957" s="13"/>
      <c r="K957" s="13"/>
      <c r="L957" s="13"/>
      <c r="M957" s="13"/>
      <c r="N957" s="13"/>
      <c r="O957" s="13"/>
      <c r="P957" s="13"/>
      <c r="Q957" s="13"/>
      <c r="R957" s="13"/>
      <c r="S957" s="13"/>
      <c r="T957" s="13"/>
      <c r="U957" s="13"/>
      <c r="V957" s="13"/>
      <c r="W957" s="13"/>
      <c r="X957" s="13"/>
      <c r="Y957" s="13"/>
      <c r="Z957" s="13"/>
    </row>
    <row r="958" spans="1:26" ht="30.5" hidden="1" customHeight="1">
      <c r="A958" s="13"/>
      <c r="B958" s="13"/>
      <c r="C958" s="13"/>
      <c r="D958" s="13"/>
      <c r="E958" s="13"/>
      <c r="F958" s="13"/>
      <c r="G958" s="13"/>
      <c r="H958" s="13"/>
      <c r="I958" s="13"/>
      <c r="J958" s="13"/>
      <c r="K958" s="13"/>
      <c r="L958" s="13"/>
      <c r="M958" s="13"/>
      <c r="N958" s="13"/>
      <c r="O958" s="13"/>
      <c r="P958" s="13"/>
      <c r="Q958" s="13"/>
      <c r="R958" s="13"/>
      <c r="S958" s="13"/>
      <c r="T958" s="13"/>
      <c r="U958" s="13"/>
      <c r="V958" s="13"/>
      <c r="W958" s="13"/>
      <c r="X958" s="13"/>
      <c r="Y958" s="13"/>
      <c r="Z958" s="13"/>
    </row>
    <row r="959" spans="1:26" ht="30.5" hidden="1" customHeight="1">
      <c r="A959" s="13"/>
      <c r="B959" s="13"/>
      <c r="C959" s="13"/>
      <c r="D959" s="13"/>
      <c r="E959" s="13"/>
      <c r="F959" s="13"/>
      <c r="G959" s="13"/>
      <c r="H959" s="13"/>
      <c r="I959" s="13"/>
      <c r="J959" s="13"/>
      <c r="K959" s="13"/>
      <c r="L959" s="13"/>
      <c r="M959" s="13"/>
      <c r="N959" s="13"/>
      <c r="O959" s="13"/>
      <c r="P959" s="13"/>
      <c r="Q959" s="13"/>
      <c r="R959" s="13"/>
      <c r="S959" s="13"/>
      <c r="T959" s="13"/>
      <c r="U959" s="13"/>
      <c r="V959" s="13"/>
      <c r="W959" s="13"/>
      <c r="X959" s="13"/>
      <c r="Y959" s="13"/>
      <c r="Z959" s="13"/>
    </row>
    <row r="960" spans="1:26" ht="30.5" hidden="1" customHeight="1">
      <c r="A960" s="13"/>
      <c r="B960" s="13"/>
      <c r="C960" s="13"/>
      <c r="D960" s="13"/>
      <c r="E960" s="13"/>
      <c r="F960" s="13"/>
      <c r="G960" s="13"/>
      <c r="H960" s="13"/>
      <c r="I960" s="13"/>
      <c r="J960" s="13"/>
      <c r="K960" s="13"/>
      <c r="L960" s="13"/>
      <c r="M960" s="13"/>
      <c r="N960" s="13"/>
      <c r="O960" s="13"/>
      <c r="P960" s="13"/>
      <c r="Q960" s="13"/>
      <c r="R960" s="13"/>
      <c r="S960" s="13"/>
      <c r="T960" s="13"/>
      <c r="U960" s="13"/>
      <c r="V960" s="13"/>
      <c r="W960" s="13"/>
      <c r="X960" s="13"/>
      <c r="Y960" s="13"/>
      <c r="Z960" s="13"/>
    </row>
    <row r="961" spans="1:26" ht="30.5" hidden="1" customHeight="1">
      <c r="A961" s="13"/>
      <c r="B961" s="13"/>
      <c r="C961" s="13"/>
      <c r="D961" s="13"/>
      <c r="E961" s="13"/>
      <c r="F961" s="13"/>
      <c r="G961" s="13"/>
      <c r="H961" s="13"/>
      <c r="I961" s="13"/>
      <c r="J961" s="13"/>
      <c r="K961" s="13"/>
      <c r="L961" s="13"/>
      <c r="M961" s="13"/>
      <c r="N961" s="13"/>
      <c r="O961" s="13"/>
      <c r="P961" s="13"/>
      <c r="Q961" s="13"/>
      <c r="R961" s="13"/>
      <c r="S961" s="13"/>
      <c r="T961" s="13"/>
      <c r="U961" s="13"/>
      <c r="V961" s="13"/>
      <c r="W961" s="13"/>
      <c r="X961" s="13"/>
      <c r="Y961" s="13"/>
      <c r="Z961" s="13"/>
    </row>
    <row r="962" spans="1:26" ht="30.5" hidden="1" customHeight="1">
      <c r="A962" s="13"/>
      <c r="B962" s="13"/>
      <c r="C962" s="13"/>
      <c r="D962" s="13"/>
      <c r="E962" s="13"/>
      <c r="F962" s="13"/>
      <c r="G962" s="13"/>
      <c r="H962" s="13"/>
      <c r="I962" s="13"/>
      <c r="J962" s="13"/>
      <c r="K962" s="13"/>
      <c r="L962" s="13"/>
      <c r="M962" s="13"/>
      <c r="N962" s="13"/>
      <c r="O962" s="13"/>
      <c r="P962" s="13"/>
      <c r="Q962" s="13"/>
      <c r="R962" s="13"/>
      <c r="S962" s="13"/>
      <c r="T962" s="13"/>
      <c r="U962" s="13"/>
      <c r="V962" s="13"/>
      <c r="W962" s="13"/>
      <c r="X962" s="13"/>
      <c r="Y962" s="13"/>
      <c r="Z962" s="13"/>
    </row>
    <row r="963" spans="1:26" ht="30.5" hidden="1" customHeight="1">
      <c r="A963" s="13"/>
      <c r="B963" s="13"/>
      <c r="C963" s="13"/>
      <c r="D963" s="13"/>
      <c r="E963" s="13"/>
      <c r="F963" s="13"/>
      <c r="G963" s="13"/>
      <c r="H963" s="13"/>
      <c r="I963" s="13"/>
      <c r="J963" s="13"/>
      <c r="K963" s="13"/>
      <c r="L963" s="13"/>
      <c r="M963" s="13"/>
      <c r="N963" s="13"/>
      <c r="O963" s="13"/>
      <c r="P963" s="13"/>
      <c r="Q963" s="13"/>
      <c r="R963" s="13"/>
      <c r="S963" s="13"/>
      <c r="T963" s="13"/>
      <c r="U963" s="13"/>
      <c r="V963" s="13"/>
      <c r="W963" s="13"/>
      <c r="X963" s="13"/>
      <c r="Y963" s="13"/>
      <c r="Z963" s="13"/>
    </row>
    <row r="964" spans="1:26" ht="30.5" hidden="1" customHeight="1">
      <c r="A964" s="13"/>
      <c r="B964" s="13"/>
      <c r="C964" s="13"/>
      <c r="D964" s="13"/>
      <c r="E964" s="13"/>
      <c r="F964" s="13"/>
      <c r="G964" s="13"/>
      <c r="H964" s="13"/>
      <c r="I964" s="13"/>
      <c r="J964" s="13"/>
      <c r="K964" s="13"/>
      <c r="L964" s="13"/>
      <c r="M964" s="13"/>
      <c r="N964" s="13"/>
      <c r="O964" s="13"/>
      <c r="P964" s="13"/>
      <c r="Q964" s="13"/>
      <c r="R964" s="13"/>
      <c r="S964" s="13"/>
      <c r="T964" s="13"/>
      <c r="U964" s="13"/>
      <c r="V964" s="13"/>
      <c r="W964" s="13"/>
      <c r="X964" s="13"/>
      <c r="Y964" s="13"/>
      <c r="Z964" s="13"/>
    </row>
    <row r="965" spans="1:26" ht="30.5" hidden="1" customHeight="1">
      <c r="A965" s="13"/>
      <c r="B965" s="13"/>
      <c r="C965" s="13"/>
      <c r="D965" s="13"/>
      <c r="E965" s="13"/>
      <c r="F965" s="13"/>
      <c r="G965" s="13"/>
      <c r="H965" s="13"/>
      <c r="I965" s="13"/>
      <c r="J965" s="13"/>
      <c r="K965" s="13"/>
      <c r="L965" s="13"/>
      <c r="M965" s="13"/>
      <c r="N965" s="13"/>
      <c r="O965" s="13"/>
      <c r="P965" s="13"/>
      <c r="Q965" s="13"/>
      <c r="R965" s="13"/>
      <c r="S965" s="13"/>
      <c r="T965" s="13"/>
      <c r="U965" s="13"/>
      <c r="V965" s="13"/>
      <c r="W965" s="13"/>
      <c r="X965" s="13"/>
      <c r="Y965" s="13"/>
      <c r="Z965" s="13"/>
    </row>
    <row r="966" spans="1:26" ht="30.5" hidden="1" customHeight="1">
      <c r="A966" s="13"/>
      <c r="B966" s="13"/>
      <c r="C966" s="13"/>
      <c r="D966" s="13"/>
      <c r="E966" s="13"/>
      <c r="F966" s="13"/>
      <c r="G966" s="13"/>
      <c r="H966" s="13"/>
      <c r="I966" s="13"/>
      <c r="J966" s="13"/>
      <c r="K966" s="13"/>
      <c r="L966" s="13"/>
      <c r="M966" s="13"/>
      <c r="N966" s="13"/>
      <c r="O966" s="13"/>
      <c r="P966" s="13"/>
      <c r="Q966" s="13"/>
      <c r="R966" s="13"/>
      <c r="S966" s="13"/>
      <c r="T966" s="13"/>
      <c r="U966" s="13"/>
      <c r="V966" s="13"/>
      <c r="W966" s="13"/>
      <c r="X966" s="13"/>
      <c r="Y966" s="13"/>
      <c r="Z966" s="13"/>
    </row>
    <row r="967" spans="1:26" ht="30.5" hidden="1" customHeight="1">
      <c r="A967" s="13"/>
      <c r="B967" s="13"/>
      <c r="C967" s="13"/>
      <c r="D967" s="13"/>
      <c r="E967" s="13"/>
      <c r="F967" s="13"/>
      <c r="G967" s="13"/>
      <c r="H967" s="13"/>
      <c r="I967" s="13"/>
      <c r="J967" s="13"/>
      <c r="K967" s="13"/>
      <c r="L967" s="13"/>
      <c r="M967" s="13"/>
      <c r="N967" s="13"/>
      <c r="O967" s="13"/>
      <c r="P967" s="13"/>
      <c r="Q967" s="13"/>
      <c r="R967" s="13"/>
      <c r="S967" s="13"/>
      <c r="T967" s="13"/>
      <c r="U967" s="13"/>
      <c r="V967" s="13"/>
      <c r="W967" s="13"/>
      <c r="X967" s="13"/>
      <c r="Y967" s="13"/>
      <c r="Z967" s="13"/>
    </row>
    <row r="968" spans="1:26" ht="30.5" hidden="1" customHeight="1">
      <c r="A968" s="13"/>
      <c r="B968" s="13"/>
      <c r="C968" s="13"/>
      <c r="D968" s="13"/>
      <c r="E968" s="13"/>
      <c r="F968" s="13"/>
      <c r="G968" s="13"/>
      <c r="H968" s="13"/>
      <c r="I968" s="13"/>
      <c r="J968" s="13"/>
      <c r="K968" s="13"/>
      <c r="L968" s="13"/>
      <c r="M968" s="13"/>
      <c r="N968" s="13"/>
      <c r="O968" s="13"/>
      <c r="P968" s="13"/>
      <c r="Q968" s="13"/>
      <c r="R968" s="13"/>
      <c r="S968" s="13"/>
      <c r="T968" s="13"/>
      <c r="U968" s="13"/>
      <c r="V968" s="13"/>
      <c r="W968" s="13"/>
      <c r="X968" s="13"/>
      <c r="Y968" s="13"/>
      <c r="Z968" s="13"/>
    </row>
    <row r="969" spans="1:26" ht="30.5" hidden="1" customHeight="1">
      <c r="A969" s="13"/>
      <c r="B969" s="13"/>
      <c r="C969" s="13"/>
      <c r="D969" s="13"/>
      <c r="E969" s="13"/>
      <c r="F969" s="13"/>
      <c r="G969" s="13"/>
      <c r="H969" s="13"/>
      <c r="I969" s="13"/>
      <c r="J969" s="13"/>
      <c r="K969" s="13"/>
      <c r="L969" s="13"/>
      <c r="M969" s="13"/>
      <c r="N969" s="13"/>
      <c r="O969" s="13"/>
      <c r="P969" s="13"/>
      <c r="Q969" s="13"/>
      <c r="R969" s="13"/>
      <c r="S969" s="13"/>
      <c r="T969" s="13"/>
      <c r="U969" s="13"/>
      <c r="V969" s="13"/>
      <c r="W969" s="13"/>
      <c r="X969" s="13"/>
      <c r="Y969" s="13"/>
      <c r="Z969" s="13"/>
    </row>
    <row r="970" spans="1:26" ht="30.5" hidden="1" customHeight="1">
      <c r="A970" s="13"/>
      <c r="B970" s="13"/>
      <c r="C970" s="13"/>
      <c r="D970" s="13"/>
      <c r="E970" s="13"/>
      <c r="F970" s="13"/>
      <c r="G970" s="13"/>
      <c r="H970" s="13"/>
      <c r="I970" s="13"/>
      <c r="J970" s="13"/>
      <c r="K970" s="13"/>
      <c r="L970" s="13"/>
      <c r="M970" s="13"/>
      <c r="N970" s="13"/>
      <c r="O970" s="13"/>
      <c r="P970" s="13"/>
      <c r="Q970" s="13"/>
      <c r="R970" s="13"/>
      <c r="S970" s="13"/>
      <c r="T970" s="13"/>
      <c r="U970" s="13"/>
      <c r="V970" s="13"/>
      <c r="W970" s="13"/>
      <c r="X970" s="13"/>
      <c r="Y970" s="13"/>
      <c r="Z970" s="13"/>
    </row>
    <row r="971" spans="1:26" ht="30.5" hidden="1" customHeight="1">
      <c r="A971" s="13"/>
      <c r="B971" s="13"/>
      <c r="C971" s="13"/>
      <c r="D971" s="13"/>
      <c r="E971" s="13"/>
      <c r="F971" s="13"/>
      <c r="G971" s="13"/>
      <c r="H971" s="13"/>
      <c r="I971" s="13"/>
      <c r="J971" s="13"/>
      <c r="K971" s="13"/>
      <c r="L971" s="13"/>
      <c r="M971" s="13"/>
      <c r="N971" s="13"/>
      <c r="O971" s="13"/>
      <c r="P971" s="13"/>
      <c r="Q971" s="13"/>
      <c r="R971" s="13"/>
      <c r="S971" s="13"/>
      <c r="T971" s="13"/>
      <c r="U971" s="13"/>
      <c r="V971" s="13"/>
      <c r="W971" s="13"/>
      <c r="X971" s="13"/>
      <c r="Y971" s="13"/>
      <c r="Z971" s="13"/>
    </row>
    <row r="972" spans="1:26" ht="30.5" hidden="1" customHeight="1">
      <c r="A972" s="13"/>
      <c r="B972" s="13"/>
      <c r="C972" s="13"/>
      <c r="D972" s="13"/>
      <c r="E972" s="13"/>
      <c r="F972" s="13"/>
      <c r="G972" s="13"/>
      <c r="H972" s="13"/>
      <c r="I972" s="13"/>
      <c r="J972" s="13"/>
      <c r="K972" s="13"/>
      <c r="L972" s="13"/>
      <c r="M972" s="13"/>
      <c r="N972" s="13"/>
      <c r="O972" s="13"/>
      <c r="P972" s="13"/>
      <c r="Q972" s="13"/>
      <c r="R972" s="13"/>
      <c r="S972" s="13"/>
      <c r="T972" s="13"/>
      <c r="U972" s="13"/>
      <c r="V972" s="13"/>
      <c r="W972" s="13"/>
      <c r="X972" s="13"/>
      <c r="Y972" s="13"/>
      <c r="Z972" s="13"/>
    </row>
    <row r="973" spans="1:26" ht="30.5" hidden="1" customHeight="1">
      <c r="A973" s="13"/>
      <c r="B973" s="13"/>
      <c r="C973" s="13"/>
      <c r="D973" s="13"/>
      <c r="E973" s="13"/>
      <c r="F973" s="13"/>
      <c r="G973" s="13"/>
      <c r="H973" s="13"/>
      <c r="I973" s="13"/>
      <c r="J973" s="13"/>
      <c r="K973" s="13"/>
      <c r="L973" s="13"/>
      <c r="M973" s="13"/>
      <c r="N973" s="13"/>
      <c r="O973" s="13"/>
      <c r="P973" s="13"/>
      <c r="Q973" s="13"/>
      <c r="R973" s="13"/>
      <c r="S973" s="13"/>
      <c r="T973" s="13"/>
      <c r="U973" s="13"/>
      <c r="V973" s="13"/>
      <c r="W973" s="13"/>
      <c r="X973" s="13"/>
      <c r="Y973" s="13"/>
      <c r="Z973" s="13"/>
    </row>
    <row r="974" spans="1:26" ht="30.5" hidden="1" customHeight="1">
      <c r="A974" s="13"/>
      <c r="B974" s="13"/>
      <c r="C974" s="13"/>
      <c r="D974" s="13"/>
      <c r="E974" s="13"/>
      <c r="F974" s="13"/>
      <c r="G974" s="13"/>
      <c r="H974" s="13"/>
      <c r="I974" s="13"/>
      <c r="J974" s="13"/>
      <c r="K974" s="13"/>
      <c r="L974" s="13"/>
      <c r="M974" s="13"/>
      <c r="N974" s="13"/>
      <c r="O974" s="13"/>
      <c r="P974" s="13"/>
      <c r="Q974" s="13"/>
      <c r="R974" s="13"/>
      <c r="S974" s="13"/>
      <c r="T974" s="13"/>
      <c r="U974" s="13"/>
      <c r="V974" s="13"/>
      <c r="W974" s="13"/>
      <c r="X974" s="13"/>
      <c r="Y974" s="13"/>
      <c r="Z974" s="13"/>
    </row>
    <row r="975" spans="1:26" ht="30.5" hidden="1" customHeight="1">
      <c r="A975" s="13"/>
      <c r="B975" s="13"/>
      <c r="C975" s="13"/>
      <c r="D975" s="13"/>
      <c r="E975" s="13"/>
      <c r="F975" s="13"/>
      <c r="G975" s="13"/>
      <c r="H975" s="13"/>
      <c r="I975" s="13"/>
      <c r="J975" s="13"/>
      <c r="K975" s="13"/>
      <c r="L975" s="13"/>
      <c r="M975" s="13"/>
      <c r="N975" s="13"/>
      <c r="O975" s="13"/>
      <c r="P975" s="13"/>
      <c r="Q975" s="13"/>
      <c r="R975" s="13"/>
      <c r="S975" s="13"/>
      <c r="T975" s="13"/>
      <c r="U975" s="13"/>
      <c r="V975" s="13"/>
      <c r="W975" s="13"/>
      <c r="X975" s="13"/>
      <c r="Y975" s="13"/>
      <c r="Z975" s="13"/>
    </row>
    <row r="976" spans="1:26" ht="30.5" hidden="1" customHeight="1">
      <c r="A976" s="13"/>
      <c r="B976" s="13"/>
      <c r="C976" s="13"/>
      <c r="D976" s="13"/>
      <c r="E976" s="13"/>
      <c r="F976" s="13"/>
      <c r="G976" s="13"/>
      <c r="H976" s="13"/>
      <c r="I976" s="13"/>
      <c r="J976" s="13"/>
      <c r="K976" s="13"/>
      <c r="L976" s="13"/>
      <c r="M976" s="13"/>
      <c r="N976" s="13"/>
      <c r="O976" s="13"/>
      <c r="P976" s="13"/>
      <c r="Q976" s="13"/>
      <c r="R976" s="13"/>
      <c r="S976" s="13"/>
      <c r="T976" s="13"/>
      <c r="U976" s="13"/>
      <c r="V976" s="13"/>
      <c r="W976" s="13"/>
      <c r="X976" s="13"/>
      <c r="Y976" s="13"/>
      <c r="Z976" s="13"/>
    </row>
    <row r="977" spans="1:26" ht="30.5" hidden="1" customHeight="1">
      <c r="A977" s="13"/>
      <c r="B977" s="13"/>
      <c r="C977" s="13"/>
      <c r="D977" s="13"/>
      <c r="E977" s="13"/>
      <c r="F977" s="13"/>
      <c r="G977" s="13"/>
      <c r="H977" s="13"/>
      <c r="I977" s="13"/>
      <c r="J977" s="13"/>
      <c r="K977" s="13"/>
      <c r="L977" s="13"/>
      <c r="M977" s="13"/>
      <c r="N977" s="13"/>
      <c r="O977" s="13"/>
      <c r="P977" s="13"/>
      <c r="Q977" s="13"/>
      <c r="R977" s="13"/>
      <c r="S977" s="13"/>
      <c r="T977" s="13"/>
      <c r="U977" s="13"/>
      <c r="V977" s="13"/>
      <c r="W977" s="13"/>
      <c r="X977" s="13"/>
      <c r="Y977" s="13"/>
      <c r="Z977" s="13"/>
    </row>
    <row r="978" spans="1:26" ht="30.5" hidden="1" customHeight="1">
      <c r="A978" s="13"/>
      <c r="B978" s="13"/>
      <c r="C978" s="13"/>
      <c r="D978" s="13"/>
      <c r="E978" s="13"/>
      <c r="F978" s="13"/>
      <c r="G978" s="13"/>
      <c r="H978" s="13"/>
      <c r="I978" s="13"/>
      <c r="J978" s="13"/>
      <c r="K978" s="13"/>
      <c r="L978" s="13"/>
      <c r="M978" s="13"/>
      <c r="N978" s="13"/>
      <c r="O978" s="13"/>
      <c r="P978" s="13"/>
      <c r="Q978" s="13"/>
      <c r="R978" s="13"/>
      <c r="S978" s="13"/>
      <c r="T978" s="13"/>
      <c r="U978" s="13"/>
      <c r="V978" s="13"/>
      <c r="W978" s="13"/>
      <c r="X978" s="13"/>
      <c r="Y978" s="13"/>
      <c r="Z978" s="13"/>
    </row>
    <row r="979" spans="1:26" ht="30.5" hidden="1" customHeight="1">
      <c r="A979" s="13"/>
      <c r="B979" s="13"/>
      <c r="C979" s="13"/>
      <c r="D979" s="13"/>
      <c r="E979" s="13"/>
      <c r="F979" s="13"/>
      <c r="G979" s="13"/>
      <c r="H979" s="13"/>
      <c r="I979" s="13"/>
      <c r="J979" s="13"/>
      <c r="K979" s="13"/>
      <c r="L979" s="13"/>
      <c r="M979" s="13"/>
      <c r="N979" s="13"/>
      <c r="O979" s="13"/>
      <c r="P979" s="13"/>
      <c r="Q979" s="13"/>
      <c r="R979" s="13"/>
      <c r="S979" s="13"/>
      <c r="T979" s="13"/>
      <c r="U979" s="13"/>
      <c r="V979" s="13"/>
      <c r="W979" s="13"/>
      <c r="X979" s="13"/>
      <c r="Y979" s="13"/>
      <c r="Z979" s="13"/>
    </row>
    <row r="980" spans="1:26" ht="30.5" hidden="1" customHeight="1">
      <c r="A980" s="13"/>
      <c r="B980" s="13"/>
      <c r="C980" s="13"/>
      <c r="D980" s="13"/>
      <c r="E980" s="13"/>
      <c r="F980" s="13"/>
      <c r="G980" s="13"/>
      <c r="H980" s="13"/>
      <c r="I980" s="13"/>
      <c r="J980" s="13"/>
      <c r="K980" s="13"/>
      <c r="L980" s="13"/>
      <c r="M980" s="13"/>
      <c r="N980" s="13"/>
      <c r="O980" s="13"/>
      <c r="P980" s="13"/>
      <c r="Q980" s="13"/>
      <c r="R980" s="13"/>
      <c r="S980" s="13"/>
      <c r="T980" s="13"/>
      <c r="U980" s="13"/>
      <c r="V980" s="13"/>
      <c r="W980" s="13"/>
      <c r="X980" s="13"/>
      <c r="Y980" s="13"/>
      <c r="Z980" s="13"/>
    </row>
    <row r="981" spans="1:26" ht="30.5" hidden="1" customHeight="1">
      <c r="A981" s="13"/>
      <c r="B981" s="13"/>
      <c r="C981" s="13"/>
      <c r="D981" s="13"/>
      <c r="E981" s="13"/>
      <c r="F981" s="13"/>
      <c r="G981" s="13"/>
      <c r="H981" s="13"/>
      <c r="I981" s="13"/>
      <c r="J981" s="13"/>
      <c r="K981" s="13"/>
      <c r="L981" s="13"/>
      <c r="M981" s="13"/>
      <c r="N981" s="13"/>
      <c r="O981" s="13"/>
      <c r="P981" s="13"/>
      <c r="Q981" s="13"/>
      <c r="R981" s="13"/>
      <c r="S981" s="13"/>
      <c r="T981" s="13"/>
      <c r="U981" s="13"/>
      <c r="V981" s="13"/>
      <c r="W981" s="13"/>
      <c r="X981" s="13"/>
      <c r="Y981" s="13"/>
      <c r="Z981" s="13"/>
    </row>
    <row r="982" spans="1:26" ht="30.5" hidden="1" customHeight="1">
      <c r="A982" s="13"/>
      <c r="B982" s="13"/>
      <c r="C982" s="13"/>
      <c r="D982" s="13"/>
      <c r="E982" s="13"/>
      <c r="F982" s="13"/>
      <c r="G982" s="13"/>
      <c r="H982" s="13"/>
      <c r="I982" s="13"/>
      <c r="J982" s="13"/>
      <c r="K982" s="13"/>
      <c r="L982" s="13"/>
      <c r="M982" s="13"/>
      <c r="N982" s="13"/>
      <c r="O982" s="13"/>
      <c r="P982" s="13"/>
      <c r="Q982" s="13"/>
      <c r="R982" s="13"/>
      <c r="S982" s="13"/>
      <c r="T982" s="13"/>
      <c r="U982" s="13"/>
      <c r="V982" s="13"/>
      <c r="W982" s="13"/>
      <c r="X982" s="13"/>
      <c r="Y982" s="13"/>
      <c r="Z982" s="13"/>
    </row>
    <row r="983" spans="1:26" ht="30.5" hidden="1" customHeight="1">
      <c r="A983" s="13"/>
      <c r="B983" s="13"/>
      <c r="C983" s="13"/>
      <c r="D983" s="13"/>
      <c r="E983" s="13"/>
      <c r="F983" s="13"/>
      <c r="G983" s="13"/>
      <c r="H983" s="13"/>
      <c r="I983" s="13"/>
      <c r="J983" s="13"/>
      <c r="K983" s="13"/>
      <c r="L983" s="13"/>
      <c r="M983" s="13"/>
      <c r="N983" s="13"/>
      <c r="O983" s="13"/>
      <c r="P983" s="13"/>
      <c r="Q983" s="13"/>
      <c r="R983" s="13"/>
      <c r="S983" s="13"/>
      <c r="T983" s="13"/>
      <c r="U983" s="13"/>
      <c r="V983" s="13"/>
      <c r="W983" s="13"/>
      <c r="X983" s="13"/>
      <c r="Y983" s="13"/>
      <c r="Z983" s="13"/>
    </row>
    <row r="984" spans="1:26" ht="30.5" hidden="1" customHeight="1">
      <c r="A984" s="13"/>
      <c r="B984" s="13"/>
      <c r="C984" s="13"/>
      <c r="D984" s="13"/>
      <c r="E984" s="13"/>
      <c r="F984" s="13"/>
      <c r="G984" s="13"/>
      <c r="H984" s="13"/>
      <c r="I984" s="13"/>
      <c r="J984" s="13"/>
      <c r="K984" s="13"/>
      <c r="L984" s="13"/>
      <c r="M984" s="13"/>
      <c r="N984" s="13"/>
      <c r="O984" s="13"/>
      <c r="P984" s="13"/>
      <c r="Q984" s="13"/>
      <c r="R984" s="13"/>
      <c r="S984" s="13"/>
      <c r="T984" s="13"/>
      <c r="U984" s="13"/>
      <c r="V984" s="13"/>
      <c r="W984" s="13"/>
      <c r="X984" s="13"/>
      <c r="Y984" s="13"/>
      <c r="Z984" s="13"/>
    </row>
    <row r="985" spans="1:26" ht="30.5" hidden="1" customHeight="1">
      <c r="A985" s="13"/>
      <c r="B985" s="13"/>
      <c r="C985" s="13"/>
      <c r="D985" s="13"/>
      <c r="E985" s="13"/>
      <c r="F985" s="13"/>
      <c r="G985" s="13"/>
      <c r="H985" s="13"/>
      <c r="I985" s="13"/>
      <c r="J985" s="13"/>
      <c r="K985" s="13"/>
      <c r="L985" s="13"/>
      <c r="M985" s="13"/>
      <c r="N985" s="13"/>
      <c r="O985" s="13"/>
      <c r="P985" s="13"/>
      <c r="Q985" s="13"/>
      <c r="R985" s="13"/>
      <c r="S985" s="13"/>
      <c r="T985" s="13"/>
      <c r="U985" s="13"/>
      <c r="V985" s="13"/>
      <c r="W985" s="13"/>
      <c r="X985" s="13"/>
      <c r="Y985" s="13"/>
      <c r="Z985" s="13"/>
    </row>
    <row r="986" spans="1:26" ht="30.5" hidden="1" customHeight="1">
      <c r="A986" s="13"/>
      <c r="B986" s="13"/>
      <c r="C986" s="13"/>
      <c r="D986" s="13"/>
      <c r="E986" s="13"/>
      <c r="F986" s="13"/>
      <c r="G986" s="13"/>
      <c r="H986" s="13"/>
      <c r="I986" s="13"/>
      <c r="J986" s="13"/>
      <c r="K986" s="13"/>
      <c r="L986" s="13"/>
      <c r="M986" s="13"/>
      <c r="N986" s="13"/>
      <c r="O986" s="13"/>
      <c r="P986" s="13"/>
      <c r="Q986" s="13"/>
      <c r="R986" s="13"/>
      <c r="S986" s="13"/>
      <c r="T986" s="13"/>
      <c r="U986" s="13"/>
      <c r="V986" s="13"/>
      <c r="W986" s="13"/>
      <c r="X986" s="13"/>
      <c r="Y986" s="13"/>
      <c r="Z986" s="13"/>
    </row>
    <row r="987" spans="1:26" ht="30.5" hidden="1" customHeight="1">
      <c r="A987" s="13"/>
      <c r="B987" s="13"/>
      <c r="C987" s="13"/>
      <c r="D987" s="13"/>
      <c r="E987" s="13"/>
      <c r="F987" s="13"/>
      <c r="G987" s="13"/>
      <c r="H987" s="13"/>
      <c r="I987" s="13"/>
      <c r="J987" s="13"/>
      <c r="K987" s="13"/>
      <c r="L987" s="13"/>
      <c r="M987" s="13"/>
      <c r="N987" s="13"/>
      <c r="O987" s="13"/>
      <c r="P987" s="13"/>
      <c r="Q987" s="13"/>
      <c r="R987" s="13"/>
      <c r="S987" s="13"/>
      <c r="T987" s="13"/>
      <c r="U987" s="13"/>
      <c r="V987" s="13"/>
      <c r="W987" s="13"/>
      <c r="X987" s="13"/>
      <c r="Y987" s="13"/>
      <c r="Z987" s="13"/>
    </row>
    <row r="988" spans="1:26" ht="30.5" hidden="1" customHeight="1">
      <c r="A988" s="13"/>
      <c r="B988" s="13"/>
      <c r="C988" s="13"/>
      <c r="D988" s="13"/>
      <c r="E988" s="13"/>
      <c r="F988" s="13"/>
      <c r="G988" s="13"/>
      <c r="H988" s="13"/>
      <c r="I988" s="13"/>
      <c r="J988" s="13"/>
      <c r="K988" s="13"/>
      <c r="L988" s="13"/>
      <c r="M988" s="13"/>
      <c r="N988" s="13"/>
      <c r="O988" s="13"/>
      <c r="P988" s="13"/>
      <c r="Q988" s="13"/>
      <c r="R988" s="13"/>
      <c r="S988" s="13"/>
      <c r="T988" s="13"/>
      <c r="U988" s="13"/>
      <c r="V988" s="13"/>
      <c r="W988" s="13"/>
      <c r="X988" s="13"/>
      <c r="Y988" s="13"/>
      <c r="Z988" s="13"/>
    </row>
    <row r="989" spans="1:26" ht="30.5" hidden="1" customHeight="1">
      <c r="A989" s="13"/>
      <c r="B989" s="13"/>
      <c r="C989" s="13"/>
      <c r="D989" s="13"/>
      <c r="E989" s="13"/>
      <c r="F989" s="13"/>
      <c r="G989" s="13"/>
      <c r="H989" s="13"/>
      <c r="I989" s="13"/>
      <c r="J989" s="13"/>
      <c r="K989" s="13"/>
      <c r="L989" s="13"/>
      <c r="M989" s="13"/>
      <c r="N989" s="13"/>
      <c r="O989" s="13"/>
      <c r="P989" s="13"/>
      <c r="Q989" s="13"/>
      <c r="R989" s="13"/>
      <c r="S989" s="13"/>
      <c r="T989" s="13"/>
      <c r="U989" s="13"/>
      <c r="V989" s="13"/>
      <c r="W989" s="13"/>
      <c r="X989" s="13"/>
      <c r="Y989" s="13"/>
      <c r="Z989" s="13"/>
    </row>
    <row r="990" spans="1:26" ht="30.5" hidden="1" customHeight="1">
      <c r="A990" s="13"/>
      <c r="B990" s="13"/>
      <c r="C990" s="13"/>
      <c r="D990" s="13"/>
      <c r="E990" s="13"/>
      <c r="F990" s="13"/>
      <c r="G990" s="13"/>
      <c r="H990" s="13"/>
      <c r="I990" s="13"/>
      <c r="J990" s="13"/>
      <c r="K990" s="13"/>
      <c r="L990" s="13"/>
      <c r="M990" s="13"/>
      <c r="N990" s="13"/>
      <c r="O990" s="13"/>
      <c r="P990" s="13"/>
      <c r="Q990" s="13"/>
      <c r="R990" s="13"/>
      <c r="S990" s="13"/>
      <c r="T990" s="13"/>
      <c r="U990" s="13"/>
      <c r="V990" s="13"/>
      <c r="W990" s="13"/>
      <c r="X990" s="13"/>
      <c r="Y990" s="13"/>
      <c r="Z990" s="13"/>
    </row>
    <row r="991" spans="1:26" ht="30.5" hidden="1" customHeight="1">
      <c r="A991" s="13"/>
      <c r="B991" s="13"/>
      <c r="C991" s="13"/>
      <c r="D991" s="13"/>
      <c r="E991" s="13"/>
      <c r="F991" s="13"/>
      <c r="G991" s="13"/>
      <c r="H991" s="13"/>
      <c r="I991" s="13"/>
      <c r="J991" s="13"/>
      <c r="K991" s="13"/>
      <c r="L991" s="13"/>
      <c r="M991" s="13"/>
      <c r="N991" s="13"/>
      <c r="O991" s="13"/>
      <c r="P991" s="13"/>
      <c r="Q991" s="13"/>
      <c r="R991" s="13"/>
      <c r="S991" s="13"/>
      <c r="T991" s="13"/>
      <c r="U991" s="13"/>
      <c r="V991" s="13"/>
      <c r="W991" s="13"/>
      <c r="X991" s="13"/>
      <c r="Y991" s="13"/>
      <c r="Z991" s="13"/>
    </row>
    <row r="992" spans="1:26" ht="30.5" hidden="1" customHeight="1">
      <c r="A992" s="13"/>
      <c r="B992" s="13"/>
      <c r="C992" s="13"/>
      <c r="D992" s="13"/>
      <c r="E992" s="13"/>
      <c r="F992" s="13"/>
      <c r="G992" s="13"/>
      <c r="H992" s="13"/>
      <c r="I992" s="13"/>
      <c r="J992" s="13"/>
      <c r="K992" s="13"/>
      <c r="L992" s="13"/>
      <c r="M992" s="13"/>
      <c r="N992" s="13"/>
      <c r="O992" s="13"/>
      <c r="P992" s="13"/>
      <c r="Q992" s="13"/>
      <c r="R992" s="13"/>
      <c r="S992" s="13"/>
      <c r="T992" s="13"/>
      <c r="U992" s="13"/>
      <c r="V992" s="13"/>
      <c r="W992" s="13"/>
      <c r="X992" s="13"/>
      <c r="Y992" s="13"/>
      <c r="Z992" s="13"/>
    </row>
    <row r="993" spans="1:26" ht="30.5" hidden="1" customHeight="1">
      <c r="A993" s="13"/>
      <c r="B993" s="13"/>
      <c r="C993" s="13"/>
      <c r="D993" s="13"/>
      <c r="E993" s="13"/>
      <c r="F993" s="13"/>
      <c r="G993" s="13"/>
      <c r="H993" s="13"/>
      <c r="I993" s="13"/>
      <c r="J993" s="13"/>
      <c r="K993" s="13"/>
      <c r="L993" s="13"/>
      <c r="M993" s="13"/>
      <c r="N993" s="13"/>
      <c r="O993" s="13"/>
      <c r="P993" s="13"/>
      <c r="Q993" s="13"/>
      <c r="R993" s="13"/>
      <c r="S993" s="13"/>
      <c r="T993" s="13"/>
      <c r="U993" s="13"/>
      <c r="V993" s="13"/>
      <c r="W993" s="13"/>
      <c r="X993" s="13"/>
      <c r="Y993" s="13"/>
      <c r="Z993" s="13"/>
    </row>
    <row r="994" spans="1:26" ht="30.5" hidden="1" customHeight="1">
      <c r="A994" s="13"/>
      <c r="B994" s="13"/>
      <c r="C994" s="13"/>
      <c r="D994" s="13"/>
      <c r="E994" s="13"/>
      <c r="F994" s="13"/>
      <c r="G994" s="13"/>
      <c r="H994" s="13"/>
      <c r="I994" s="13"/>
      <c r="J994" s="13"/>
      <c r="K994" s="13"/>
      <c r="L994" s="13"/>
      <c r="M994" s="13"/>
      <c r="N994" s="13"/>
      <c r="O994" s="13"/>
      <c r="P994" s="13"/>
      <c r="Q994" s="13"/>
      <c r="R994" s="13"/>
      <c r="S994" s="13"/>
      <c r="T994" s="13"/>
      <c r="U994" s="13"/>
      <c r="V994" s="13"/>
      <c r="W994" s="13"/>
      <c r="X994" s="13"/>
      <c r="Y994" s="13"/>
      <c r="Z994" s="13"/>
    </row>
    <row r="995" spans="1:26" ht="30.5" hidden="1" customHeight="1">
      <c r="A995" s="13"/>
      <c r="B995" s="13"/>
      <c r="C995" s="13"/>
      <c r="D995" s="13"/>
      <c r="E995" s="13"/>
      <c r="F995" s="13"/>
      <c r="G995" s="13"/>
      <c r="H995" s="13"/>
      <c r="I995" s="13"/>
      <c r="J995" s="13"/>
      <c r="K995" s="13"/>
      <c r="L995" s="13"/>
      <c r="M995" s="13"/>
      <c r="N995" s="13"/>
      <c r="O995" s="13"/>
      <c r="P995" s="13"/>
      <c r="Q995" s="13"/>
      <c r="R995" s="13"/>
      <c r="S995" s="13"/>
      <c r="T995" s="13"/>
      <c r="U995" s="13"/>
      <c r="V995" s="13"/>
      <c r="W995" s="13"/>
      <c r="X995" s="13"/>
      <c r="Y995" s="13"/>
      <c r="Z995" s="13"/>
    </row>
    <row r="996" spans="1:26" ht="30.5" hidden="1" customHeight="1">
      <c r="A996" s="13"/>
      <c r="B996" s="13"/>
      <c r="C996" s="13"/>
      <c r="D996" s="13"/>
      <c r="E996" s="13"/>
      <c r="F996" s="13"/>
      <c r="G996" s="13"/>
      <c r="H996" s="13"/>
      <c r="I996" s="13"/>
      <c r="J996" s="13"/>
      <c r="K996" s="13"/>
      <c r="L996" s="13"/>
      <c r="M996" s="13"/>
      <c r="N996" s="13"/>
      <c r="O996" s="13"/>
      <c r="P996" s="13"/>
      <c r="Q996" s="13"/>
      <c r="R996" s="13"/>
      <c r="S996" s="13"/>
      <c r="T996" s="13"/>
      <c r="U996" s="13"/>
      <c r="V996" s="13"/>
      <c r="W996" s="13"/>
      <c r="X996" s="13"/>
      <c r="Y996" s="13"/>
      <c r="Z996" s="13"/>
    </row>
    <row r="997" spans="1:26" ht="30.5" hidden="1" customHeight="1">
      <c r="A997" s="13"/>
      <c r="B997" s="13"/>
      <c r="C997" s="13"/>
      <c r="D997" s="13"/>
      <c r="E997" s="13"/>
      <c r="F997" s="13"/>
      <c r="G997" s="13"/>
      <c r="H997" s="13"/>
      <c r="I997" s="13"/>
      <c r="J997" s="13"/>
      <c r="K997" s="13"/>
      <c r="L997" s="13"/>
      <c r="M997" s="13"/>
      <c r="N997" s="13"/>
      <c r="O997" s="13"/>
      <c r="P997" s="13"/>
      <c r="Q997" s="13"/>
      <c r="R997" s="13"/>
      <c r="S997" s="13"/>
      <c r="T997" s="13"/>
      <c r="U997" s="13"/>
      <c r="V997" s="13"/>
      <c r="W997" s="13"/>
      <c r="X997" s="13"/>
      <c r="Y997" s="13"/>
      <c r="Z997" s="13"/>
    </row>
    <row r="998" spans="1:26" ht="30.5" hidden="1" customHeight="1">
      <c r="A998" s="13"/>
      <c r="B998" s="13"/>
      <c r="C998" s="13"/>
      <c r="D998" s="13"/>
      <c r="E998" s="13"/>
      <c r="F998" s="13"/>
      <c r="G998" s="13"/>
      <c r="H998" s="13"/>
      <c r="I998" s="13"/>
      <c r="J998" s="13"/>
      <c r="K998" s="13"/>
      <c r="L998" s="13"/>
      <c r="M998" s="13"/>
      <c r="N998" s="13"/>
      <c r="O998" s="13"/>
      <c r="P998" s="13"/>
      <c r="Q998" s="13"/>
      <c r="R998" s="13"/>
      <c r="S998" s="13"/>
      <c r="T998" s="13"/>
      <c r="U998" s="13"/>
      <c r="V998" s="13"/>
      <c r="W998" s="13"/>
      <c r="X998" s="13"/>
      <c r="Y998" s="13"/>
      <c r="Z998" s="13"/>
    </row>
    <row r="999" spans="1:26" ht="30.5" hidden="1" customHeight="1">
      <c r="A999" s="13"/>
      <c r="B999" s="13"/>
      <c r="C999" s="13"/>
      <c r="D999" s="13"/>
      <c r="E999" s="13"/>
      <c r="F999" s="13"/>
      <c r="G999" s="13"/>
      <c r="H999" s="13"/>
      <c r="I999" s="13"/>
      <c r="J999" s="13"/>
      <c r="K999" s="13"/>
      <c r="L999" s="13"/>
      <c r="M999" s="13"/>
      <c r="N999" s="13"/>
      <c r="O999" s="13"/>
      <c r="P999" s="13"/>
      <c r="Q999" s="13"/>
      <c r="R999" s="13"/>
      <c r="S999" s="13"/>
      <c r="T999" s="13"/>
      <c r="U999" s="13"/>
      <c r="V999" s="13"/>
      <c r="W999" s="13"/>
      <c r="X999" s="13"/>
      <c r="Y999" s="13"/>
      <c r="Z999" s="13"/>
    </row>
    <row r="1000" spans="1:26" ht="30.5" hidden="1" customHeight="1">
      <c r="A1000" s="13"/>
      <c r="B1000" s="13"/>
      <c r="C1000" s="13"/>
      <c r="D1000" s="13"/>
      <c r="E1000" s="13"/>
      <c r="F1000" s="13"/>
      <c r="G1000" s="13"/>
      <c r="H1000" s="13"/>
      <c r="I1000" s="13"/>
      <c r="J1000" s="13"/>
      <c r="K1000" s="13"/>
      <c r="L1000" s="13"/>
      <c r="M1000" s="13"/>
      <c r="N1000" s="13"/>
      <c r="O1000" s="13"/>
      <c r="P1000" s="13"/>
      <c r="Q1000" s="13"/>
      <c r="R1000" s="13"/>
      <c r="S1000" s="13"/>
      <c r="T1000" s="13"/>
      <c r="U1000" s="13"/>
      <c r="V1000" s="13"/>
      <c r="W1000" s="13"/>
      <c r="X1000" s="13"/>
      <c r="Y1000" s="13"/>
      <c r="Z1000" s="13"/>
    </row>
    <row r="1001" spans="1:26" ht="30.5" hidden="1" customHeight="1">
      <c r="A1001" s="13"/>
      <c r="B1001" s="13"/>
      <c r="C1001" s="13"/>
      <c r="D1001" s="13"/>
      <c r="E1001" s="13"/>
      <c r="F1001" s="13"/>
      <c r="G1001" s="13"/>
      <c r="H1001" s="13"/>
      <c r="I1001" s="13"/>
      <c r="J1001" s="13"/>
      <c r="K1001" s="13"/>
      <c r="L1001" s="13"/>
      <c r="M1001" s="13"/>
      <c r="N1001" s="13"/>
      <c r="O1001" s="13"/>
      <c r="P1001" s="13"/>
      <c r="Q1001" s="13"/>
      <c r="R1001" s="13"/>
      <c r="S1001" s="13"/>
      <c r="T1001" s="13"/>
      <c r="U1001" s="13"/>
      <c r="V1001" s="13"/>
      <c r="W1001" s="13"/>
      <c r="X1001" s="13"/>
      <c r="Y1001" s="13"/>
      <c r="Z1001" s="13"/>
    </row>
  </sheetData>
  <mergeCells count="2">
    <mergeCell ref="C2:F3"/>
    <mergeCell ref="B2:B3"/>
  </mergeCells>
  <pageMargins left="0.511811024" right="0.511811024" top="0.78740157499999996" bottom="0.78740157499999996" header="0.31496062000000002" footer="0.31496062000000002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6</vt:i4>
      </vt:variant>
    </vt:vector>
  </HeadingPairs>
  <TitlesOfParts>
    <vt:vector size="6" baseType="lpstr">
      <vt:lpstr>READ_ME</vt:lpstr>
      <vt:lpstr>COVERAGE_SEMARID</vt:lpstr>
      <vt:lpstr>PIVOT_COVERAGE</vt:lpstr>
      <vt:lpstr>PIVOTCHART_COVERAGE</vt:lpstr>
      <vt:lpstr>METADADOS</vt:lpstr>
      <vt:lpstr>LEGEND_CODE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Karoline Mendes</dc:creator>
  <cp:lastModifiedBy>Karoline Mendes</cp:lastModifiedBy>
  <dcterms:created xsi:type="dcterms:W3CDTF">2015-06-05T18:17:20Z</dcterms:created>
  <dcterms:modified xsi:type="dcterms:W3CDTF">2025-07-28T15:44:36Z</dcterms:modified>
</cp:coreProperties>
</file>