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aroline.mendes\Desktop\tabelas_estatisticas\colecao_10\STATS_REGENERACAO_MAPBIOMAS_BRAZIL_COL10_MULTIPLOS_TERRITORIOS\"/>
    </mc:Choice>
  </mc:AlternateContent>
  <xr:revisionPtr revIDLastSave="0" documentId="13_ncr:1_{5D76A8D2-262F-4CBC-B2D3-7B0367AC41E8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READ_ME" sheetId="1" r:id="rId1"/>
    <sheet name="SECONDARY_VEGETATION" sheetId="5" r:id="rId2"/>
    <sheet name="PIVOT_DEF_SECVEG" sheetId="8" r:id="rId3"/>
    <sheet name="METADADOS" sheetId="2" r:id="rId4"/>
  </sheets>
  <definedNames>
    <definedName name="SegmentaçãodeDados_class_level_2">#N/A</definedName>
    <definedName name="SegmentaçãodeDados_state">#N/A</definedName>
  </definedNames>
  <calcPr calcId="0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<sst xmlns="http://schemas.openxmlformats.org/spreadsheetml/2006/main" count="661" uniqueCount="123">
  <si>
    <t>Versão 10</t>
  </si>
  <si>
    <t>Version 10</t>
  </si>
  <si>
    <t>August 2025</t>
  </si>
  <si>
    <t>COLEÇÃO 10 - DO PROJETO MAPBIOMAS</t>
  </si>
  <si>
    <t>COLLECTION 10 - MAPBIOMAS PROJECT</t>
  </si>
  <si>
    <r>
      <t>"Projeto MapBiomas – Coleção </t>
    </r>
    <r>
      <rPr>
        <b/>
        <sz val="13"/>
        <color rgb="FF333333"/>
        <rFont val="Arial"/>
        <family val="2"/>
      </rPr>
      <t>[versão]</t>
    </r>
    <r>
      <rPr>
        <sz val="13"/>
        <color rgb="FF333333"/>
        <rFont val="Arial"/>
        <family val="2"/>
      </rPr>
      <t> da Série Anual de Mapas de Cobertura e Uso da Terra do Brasil, acessado em </t>
    </r>
    <r>
      <rPr>
        <b/>
        <sz val="13"/>
        <color rgb="FF333333"/>
        <rFont val="Arial"/>
        <family val="2"/>
      </rPr>
      <t>[data]</t>
    </r>
    <r>
      <rPr>
        <sz val="13"/>
        <color rgb="FF333333"/>
        <rFont val="Arial"/>
        <family val="2"/>
      </rPr>
      <t> através do link: </t>
    </r>
    <r>
      <rPr>
        <b/>
        <sz val="13"/>
        <color rgb="FF333333"/>
        <rFont val="Arial"/>
        <family val="2"/>
      </rPr>
      <t>[LINK]</t>
    </r>
    <r>
      <rPr>
        <sz val="13"/>
        <color rgb="FF333333"/>
        <rFont val="Arial"/>
        <family val="2"/>
      </rPr>
      <t>"</t>
    </r>
  </si>
  <si>
    <r>
      <t>"Project MapBiomas - Collection </t>
    </r>
    <r>
      <rPr>
        <b/>
        <i/>
        <sz val="14"/>
        <color rgb="FF333333"/>
        <rFont val="Arial"/>
        <family val="2"/>
      </rPr>
      <t>[version]</t>
    </r>
    <r>
      <rPr>
        <i/>
        <sz val="14"/>
        <color rgb="FF333333"/>
        <rFont val="Arial"/>
        <family val="2"/>
      </rPr>
      <t> of Brazilian Land Cover &amp; Use Map Series, accessed on </t>
    </r>
    <r>
      <rPr>
        <b/>
        <i/>
        <sz val="14"/>
        <color rgb="FF333333"/>
        <rFont val="Arial"/>
        <family val="2"/>
      </rPr>
      <t>[date]</t>
    </r>
    <r>
      <rPr>
        <i/>
        <sz val="14"/>
        <color rgb="FF333333"/>
        <rFont val="Arial"/>
        <family val="2"/>
      </rPr>
      <t> through the link: </t>
    </r>
    <r>
      <rPr>
        <b/>
        <i/>
        <sz val="14"/>
        <color rgb="FF333333"/>
        <rFont val="Arial"/>
        <family val="2"/>
      </rPr>
      <t>[LINK]</t>
    </r>
    <r>
      <rPr>
        <i/>
        <sz val="14"/>
        <color rgb="FF333333"/>
        <rFont val="Arial"/>
        <family val="2"/>
      </rPr>
      <t>"</t>
    </r>
  </si>
  <si>
    <t>"Projeto MapBiomas - é uma iniciativa multi-institucional para gerar mapas anuais de cobertura e uso da terra a partir de processos de classificação automática aplicada a imagens de satélite. A descrição completa do projeto encontra-se em http://mapbiomas.org"</t>
  </si>
  <si>
    <t>"MapBiomas Project - is a multi-institutional initiative to generate annual land cover and use maps using automatic classification processes applied to satellite images. The complete description of the project can be found at http://mapbiomas.org"</t>
  </si>
  <si>
    <t>Descrição do campo</t>
  </si>
  <si>
    <t>Field Description</t>
  </si>
  <si>
    <t>country</t>
  </si>
  <si>
    <t>País</t>
  </si>
  <si>
    <t>Country</t>
  </si>
  <si>
    <t>class_level_1</t>
  </si>
  <si>
    <t>Classe de cobertura e uso da terra no nível 1</t>
  </si>
  <si>
    <t>Land cover and land use class on legend level 1</t>
  </si>
  <si>
    <t>class_level_2</t>
  </si>
  <si>
    <t>Classe de cobertura e uso da terra no nível 2</t>
  </si>
  <si>
    <t>Land cover and land use class on legend level 2</t>
  </si>
  <si>
    <t>class_level_3</t>
  </si>
  <si>
    <t>Classe de cobertura e uso da terra no nível 3</t>
  </si>
  <si>
    <t>Land cover and land use class on legend level 3</t>
  </si>
  <si>
    <t>class_level_4</t>
  </si>
  <si>
    <t>Classe de cobertura e uso da terra no nível 4</t>
  </si>
  <si>
    <t>Land cover and land use class on legend level 4</t>
  </si>
  <si>
    <r>
      <t xml:space="preserve">2. Para acessar a base de dados georeferenciada acesse: </t>
    </r>
    <r>
      <rPr>
        <sz val="16"/>
        <color rgb="FF548DD4"/>
        <rFont val="Arial"/>
        <family val="2"/>
      </rPr>
      <t>mapbiomas.org</t>
    </r>
  </si>
  <si>
    <r>
      <t xml:space="preserve">2. To acesss the complete georeferenced data please access: </t>
    </r>
    <r>
      <rPr>
        <i/>
        <sz val="16"/>
        <color rgb="FF548DD4"/>
        <rFont val="Arial"/>
        <family val="2"/>
      </rPr>
      <t>mapbiomas.org</t>
    </r>
  </si>
  <si>
    <t>3. Os dados do MapBiomas são públicos e gratuitos mediante a simples referência da fonte observando o seguinte formato:</t>
  </si>
  <si>
    <t>3. The MapBiomas data are public, open and free through the simple reference of the source observing the following format:</t>
  </si>
  <si>
    <r>
      <t xml:space="preserve">Cobertura e uso da terra / </t>
    </r>
    <r>
      <rPr>
        <i/>
        <sz val="11"/>
        <color theme="1"/>
        <rFont val="Calibri"/>
        <family val="2"/>
        <scheme val="minor"/>
      </rPr>
      <t>Land cover and land use</t>
    </r>
  </si>
  <si>
    <r>
      <t>Campo/</t>
    </r>
    <r>
      <rPr>
        <i/>
        <sz val="11"/>
        <color theme="1"/>
        <rFont val="Calibri"/>
        <family val="2"/>
        <scheme val="minor"/>
      </rPr>
      <t>Field</t>
    </r>
  </si>
  <si>
    <t>class</t>
  </si>
  <si>
    <t>transition_name</t>
  </si>
  <si>
    <t>class_level_0</t>
  </si>
  <si>
    <t>Brasil</t>
  </si>
  <si>
    <t>Amazônia</t>
  </si>
  <si>
    <t>Acre</t>
  </si>
  <si>
    <t>Recuperação para Veg. Secundária</t>
  </si>
  <si>
    <t>Natural</t>
  </si>
  <si>
    <t>1. Forest</t>
  </si>
  <si>
    <t>1.1. Forest Formation</t>
  </si>
  <si>
    <t>Veg. Primária</t>
  </si>
  <si>
    <t>Veg. Secundária</t>
  </si>
  <si>
    <t>1.2. Savanna Formation</t>
  </si>
  <si>
    <t>2. Non Forest Natural Formation</t>
  </si>
  <si>
    <t>2.1. Wetland</t>
  </si>
  <si>
    <t>2.2. Grassland</t>
  </si>
  <si>
    <t>1.4 Floodable Forest</t>
  </si>
  <si>
    <t>Antropic</t>
  </si>
  <si>
    <t>3. Farming</t>
  </si>
  <si>
    <t>3.1. Pasture</t>
  </si>
  <si>
    <t>Natural/Antropic</t>
  </si>
  <si>
    <t>4. Non vegetated area</t>
  </si>
  <si>
    <t>4.5. Other non Vegetated Areas</t>
  </si>
  <si>
    <t>5. Water and Marine Environment</t>
  </si>
  <si>
    <t>5.2. Aquaculture</t>
  </si>
  <si>
    <t>4.2. Urban Area</t>
  </si>
  <si>
    <t>Amazonas</t>
  </si>
  <si>
    <t>3.2. Agriculture</t>
  </si>
  <si>
    <t>3.2.1. Temporary Crop</t>
  </si>
  <si>
    <t>3.2.1.5. Other Temporary Crops</t>
  </si>
  <si>
    <t>3.2.1.1. Soybean</t>
  </si>
  <si>
    <t>4.3. Mining</t>
  </si>
  <si>
    <t>Mato Grosso</t>
  </si>
  <si>
    <t>Rondônia</t>
  </si>
  <si>
    <t>4.4. Photovoltaic Project</t>
  </si>
  <si>
    <t>biome</t>
  </si>
  <si>
    <t>state</t>
  </si>
  <si>
    <t>Bioma</t>
  </si>
  <si>
    <t>Estado</t>
  </si>
  <si>
    <t>Biome</t>
  </si>
  <si>
    <t>State</t>
  </si>
  <si>
    <t>Rótulos de Coluna</t>
  </si>
  <si>
    <t>Total Geral</t>
  </si>
  <si>
    <t>Soma de 1986</t>
  </si>
  <si>
    <t>Valores</t>
  </si>
  <si>
    <t>Soma de 1987</t>
  </si>
  <si>
    <t>Soma de 1988</t>
  </si>
  <si>
    <t>Soma de 1989</t>
  </si>
  <si>
    <t>Soma de 1990</t>
  </si>
  <si>
    <t>Soma de 1991</t>
  </si>
  <si>
    <t>Soma de 1992</t>
  </si>
  <si>
    <t>Soma de 1993</t>
  </si>
  <si>
    <t>Soma de 1994</t>
  </si>
  <si>
    <t>Soma de 1995</t>
  </si>
  <si>
    <t>Soma de 1996</t>
  </si>
  <si>
    <t>Soma de 1997</t>
  </si>
  <si>
    <t>Soma de 1998</t>
  </si>
  <si>
    <t>Soma de 1999</t>
  </si>
  <si>
    <t>Soma de 2000</t>
  </si>
  <si>
    <t>Soma de 2001</t>
  </si>
  <si>
    <t>Soma de 2002</t>
  </si>
  <si>
    <t>Soma de 2003</t>
  </si>
  <si>
    <t>Soma de 2004</t>
  </si>
  <si>
    <t>Soma de 2005</t>
  </si>
  <si>
    <t>Soma de 2006</t>
  </si>
  <si>
    <t>Soma de 2007</t>
  </si>
  <si>
    <t>Soma de 2008</t>
  </si>
  <si>
    <t>Soma de 2009</t>
  </si>
  <si>
    <t>Soma de 2010</t>
  </si>
  <si>
    <t>Soma de 2011</t>
  </si>
  <si>
    <t>Soma de 2012</t>
  </si>
  <si>
    <t>Soma de 2013</t>
  </si>
  <si>
    <t>Soma de 2014</t>
  </si>
  <si>
    <t>Soma de 2015</t>
  </si>
  <si>
    <t>Soma de 2016</t>
  </si>
  <si>
    <t>Soma de 2017</t>
  </si>
  <si>
    <t>Soma de 2018</t>
  </si>
  <si>
    <t>Soma de 2019</t>
  </si>
  <si>
    <t>Soma de 2020</t>
  </si>
  <si>
    <t>Soma de 2021</t>
  </si>
  <si>
    <t>Soma de 2022</t>
  </si>
  <si>
    <t>Soma de 2023</t>
  </si>
  <si>
    <t>Soma de 2024</t>
  </si>
  <si>
    <t>BASE DE DADOS DE VEGETAÇÃO SECUNDÁRIA</t>
  </si>
  <si>
    <t>1. Esta base de dados contém as áreas (ha) por classe de vegetação secundária para a região do AMACRO para o período de 1986 a 2024</t>
  </si>
  <si>
    <t>SECONDARY VEGETATION DATABASE</t>
  </si>
  <si>
    <t>1. This database contains the area (ha) per secondary vegetation class for the AMACRO region for the period from 1986 to 2024</t>
  </si>
  <si>
    <t>Código da legenda correspondente a classe do módulo de vegetação secundária</t>
  </si>
  <si>
    <t>Legend code for secondary vegetation module class</t>
  </si>
  <si>
    <t>Name of the secondary vegetation module class</t>
  </si>
  <si>
    <t>Nome da classe do módulo de vegetação secundária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</si>
</sst>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Calibri"/>
    </font>
    <font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i/>
      <sz val="20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FFFF"/>
      <name val="Fira Sans Book"/>
      <family val="2"/>
    </font>
    <font>
      <b/>
      <sz val="13"/>
      <color rgb="FF333333"/>
      <name val="Arial"/>
      <family val="2"/>
    </font>
    <font>
      <sz val="13"/>
      <color rgb="FF333333"/>
      <name val="Arial"/>
      <family val="2"/>
    </font>
    <font>
      <b/>
      <i/>
      <sz val="14"/>
      <color rgb="FF333333"/>
      <name val="Arial"/>
      <family val="2"/>
    </font>
    <font>
      <i/>
      <sz val="14"/>
      <color rgb="FF333333"/>
      <name val="Arial"/>
      <family val="2"/>
    </font>
    <font>
      <sz val="16"/>
      <color rgb="FF548DD4"/>
      <name val="Arial"/>
      <family val="2"/>
    </font>
    <font>
      <i/>
      <sz val="16"/>
      <color rgb="FF548DD4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51515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17" fontId="10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6" fillId="6" borderId="1" xfId="0" applyFont="1" applyFill="1" applyBorder="1"/>
    <xf numFmtId="0" fontId="1" fillId="0" borderId="1" xfId="0" applyFont="1" applyBorder="1" applyAlignment="1">
      <alignment vertical="center" wrapText="1"/>
    </xf>
    <xf numFmtId="0" fontId="16" fillId="6" borderId="0" xfId="0" applyFont="1" applyFill="1"/>
    <xf numFmtId="0" fontId="0" fillId="0" borderId="0" xfId="0" applyFont="1" applyAlignment="1"/>
    <xf numFmtId="0" fontId="23" fillId="0" borderId="0" xfId="0" applyFont="1"/>
    <xf numFmtId="0" fontId="24" fillId="7" borderId="2" xfId="0" applyFont="1" applyFill="1" applyBorder="1" applyAlignment="1">
      <alignment horizontal="center" vertical="top"/>
    </xf>
    <xf numFmtId="0" fontId="25" fillId="0" borderId="1" xfId="0" applyFont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[MAPBIOMAS_BRAZIL-COL.10-SECONDARY_VEGETATION_AMACRO.xlsx]PIVOT_DEF_SECVEG!Tabela dinâmica2</c:name>
    <c:fmtId val="0"/>
  </c:pivotSource>
  <c:chart>
    <c:autoTitleDeleted val="0"/>
    <c:pivotFmts>
      <c:pivotFmt>
        <c:idx val="0"/>
        <c:spPr>
          <a:solidFill>
            <a:schemeClr val="accent4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PIVOT_DEF_SECVEG!$F$20:$F$21</c:f>
              <c:strCache>
                <c:ptCount val="1"/>
                <c:pt idx="0">
                  <c:v>Recuperação para Veg. Secundária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PIVOT_DEF_SECVEG!$E$22:$E$60</c:f>
              <c:strCache>
                <c:ptCount val="39"/>
                <c:pt idx="0">
                  <c:v>Soma de 1986</c:v>
                </c:pt>
                <c:pt idx="1">
                  <c:v>Soma de 1987</c:v>
                </c:pt>
                <c:pt idx="2">
                  <c:v>Soma de 1988</c:v>
                </c:pt>
                <c:pt idx="3">
                  <c:v>Soma de 1989</c:v>
                </c:pt>
                <c:pt idx="4">
                  <c:v>Soma de 1990</c:v>
                </c:pt>
                <c:pt idx="5">
                  <c:v>Soma de 1991</c:v>
                </c:pt>
                <c:pt idx="6">
                  <c:v>Soma de 1992</c:v>
                </c:pt>
                <c:pt idx="7">
                  <c:v>Soma de 1993</c:v>
                </c:pt>
                <c:pt idx="8">
                  <c:v>Soma de 1994</c:v>
                </c:pt>
                <c:pt idx="9">
                  <c:v>Soma de 1995</c:v>
                </c:pt>
                <c:pt idx="10">
                  <c:v>Soma de 1996</c:v>
                </c:pt>
                <c:pt idx="11">
                  <c:v>Soma de 1997</c:v>
                </c:pt>
                <c:pt idx="12">
                  <c:v>Soma de 1998</c:v>
                </c:pt>
                <c:pt idx="13">
                  <c:v>Soma de 1999</c:v>
                </c:pt>
                <c:pt idx="14">
                  <c:v>Soma de 2000</c:v>
                </c:pt>
                <c:pt idx="15">
                  <c:v>Soma de 2001</c:v>
                </c:pt>
                <c:pt idx="16">
                  <c:v>Soma de 2002</c:v>
                </c:pt>
                <c:pt idx="17">
                  <c:v>Soma de 2003</c:v>
                </c:pt>
                <c:pt idx="18">
                  <c:v>Soma de 2004</c:v>
                </c:pt>
                <c:pt idx="19">
                  <c:v>Soma de 2005</c:v>
                </c:pt>
                <c:pt idx="20">
                  <c:v>Soma de 2006</c:v>
                </c:pt>
                <c:pt idx="21">
                  <c:v>Soma de 2007</c:v>
                </c:pt>
                <c:pt idx="22">
                  <c:v>Soma de 2008</c:v>
                </c:pt>
                <c:pt idx="23">
                  <c:v>Soma de 2009</c:v>
                </c:pt>
                <c:pt idx="24">
                  <c:v>Soma de 2010</c:v>
                </c:pt>
                <c:pt idx="25">
                  <c:v>Soma de 2011</c:v>
                </c:pt>
                <c:pt idx="26">
                  <c:v>Soma de 2012</c:v>
                </c:pt>
                <c:pt idx="27">
                  <c:v>Soma de 2013</c:v>
                </c:pt>
                <c:pt idx="28">
                  <c:v>Soma de 2014</c:v>
                </c:pt>
                <c:pt idx="29">
                  <c:v>Soma de 2015</c:v>
                </c:pt>
                <c:pt idx="30">
                  <c:v>Soma de 2016</c:v>
                </c:pt>
                <c:pt idx="31">
                  <c:v>Soma de 2017</c:v>
                </c:pt>
                <c:pt idx="32">
                  <c:v>Soma de 2018</c:v>
                </c:pt>
                <c:pt idx="33">
                  <c:v>Soma de 2019</c:v>
                </c:pt>
                <c:pt idx="34">
                  <c:v>Soma de 2020</c:v>
                </c:pt>
                <c:pt idx="35">
                  <c:v>Soma de 2021</c:v>
                </c:pt>
                <c:pt idx="36">
                  <c:v>Soma de 2022</c:v>
                </c:pt>
                <c:pt idx="37">
                  <c:v>Soma de 2023</c:v>
                </c:pt>
                <c:pt idx="38">
                  <c:v>Soma de 2024</c:v>
                </c:pt>
              </c:strCache>
            </c:strRef>
          </c:cat>
          <c:val>
            <c:numRef>
              <c:f>PIVOT_DEF_SECVEG!$F$22:$F$60</c:f>
              <c:numCache>
                <c:formatCode>General</c:formatCode>
                <c:ptCount val="39"/>
                <c:pt idx="0">
                  <c:v>10393.243299487291</c:v>
                </c:pt>
                <c:pt idx="1">
                  <c:v>3196.6028704223631</c:v>
                </c:pt>
                <c:pt idx="2">
                  <c:v>4872.6500504211244</c:v>
                </c:pt>
                <c:pt idx="3">
                  <c:v>3526.9242014099159</c:v>
                </c:pt>
                <c:pt idx="4">
                  <c:v>6379.1580150818036</c:v>
                </c:pt>
                <c:pt idx="5">
                  <c:v>4189.2012672485362</c:v>
                </c:pt>
                <c:pt idx="6">
                  <c:v>5518.9684476257244</c:v>
                </c:pt>
                <c:pt idx="7">
                  <c:v>4270.4279850891116</c:v>
                </c:pt>
                <c:pt idx="8">
                  <c:v>4036.131642413332</c:v>
                </c:pt>
                <c:pt idx="9">
                  <c:v>3616.7834088317932</c:v>
                </c:pt>
                <c:pt idx="10">
                  <c:v>3264.9596158996601</c:v>
                </c:pt>
                <c:pt idx="11">
                  <c:v>2411.5364345214821</c:v>
                </c:pt>
                <c:pt idx="12">
                  <c:v>1534.1354782836911</c:v>
                </c:pt>
                <c:pt idx="13">
                  <c:v>1849.896095617677</c:v>
                </c:pt>
                <c:pt idx="14">
                  <c:v>2321.158349841307</c:v>
                </c:pt>
                <c:pt idx="15">
                  <c:v>2898.9507045227051</c:v>
                </c:pt>
                <c:pt idx="16">
                  <c:v>3379.8310175537131</c:v>
                </c:pt>
                <c:pt idx="17">
                  <c:v>4208.5061958984352</c:v>
                </c:pt>
                <c:pt idx="18">
                  <c:v>4546.1266139831596</c:v>
                </c:pt>
                <c:pt idx="19">
                  <c:v>4587.2095995971713</c:v>
                </c:pt>
                <c:pt idx="20">
                  <c:v>5708.8387351379479</c:v>
                </c:pt>
                <c:pt idx="21">
                  <c:v>5137.3161843749976</c:v>
                </c:pt>
                <c:pt idx="22">
                  <c:v>3990.2524320434568</c:v>
                </c:pt>
                <c:pt idx="23">
                  <c:v>2387.3403767578129</c:v>
                </c:pt>
                <c:pt idx="24">
                  <c:v>3787.004260131836</c:v>
                </c:pt>
                <c:pt idx="25">
                  <c:v>5501.1693425292979</c:v>
                </c:pt>
                <c:pt idx="26">
                  <c:v>6534.0527767456078</c:v>
                </c:pt>
                <c:pt idx="27">
                  <c:v>8644.0242762878479</c:v>
                </c:pt>
                <c:pt idx="28">
                  <c:v>8968.608180554209</c:v>
                </c:pt>
                <c:pt idx="29">
                  <c:v>6436.421266857903</c:v>
                </c:pt>
                <c:pt idx="30">
                  <c:v>11629.40629487918</c:v>
                </c:pt>
                <c:pt idx="31">
                  <c:v>11030.99994602661</c:v>
                </c:pt>
                <c:pt idx="32">
                  <c:v>8116.5440144653376</c:v>
                </c:pt>
                <c:pt idx="33">
                  <c:v>8571.9882761291501</c:v>
                </c:pt>
                <c:pt idx="34">
                  <c:v>5672.2308402099616</c:v>
                </c:pt>
                <c:pt idx="35">
                  <c:v>5038.2962047058136</c:v>
                </c:pt>
                <c:pt idx="36">
                  <c:v>3551.9720301269481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3-4EBE-9FA4-B600E37718C3}"/>
            </c:ext>
          </c:extLst>
        </c:ser>
        <c:ser>
          <c:idx val="1"/>
          <c:order val="1"/>
          <c:tx>
            <c:strRef>
              <c:f>PIVOT_DEF_SECVEG!$G$20:$G$21</c:f>
              <c:strCache>
                <c:ptCount val="1"/>
                <c:pt idx="0">
                  <c:v>Veg. Primária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PIVOT_DEF_SECVEG!$E$22:$E$60</c:f>
              <c:strCache>
                <c:ptCount val="39"/>
                <c:pt idx="0">
                  <c:v>Soma de 1986</c:v>
                </c:pt>
                <c:pt idx="1">
                  <c:v>Soma de 1987</c:v>
                </c:pt>
                <c:pt idx="2">
                  <c:v>Soma de 1988</c:v>
                </c:pt>
                <c:pt idx="3">
                  <c:v>Soma de 1989</c:v>
                </c:pt>
                <c:pt idx="4">
                  <c:v>Soma de 1990</c:v>
                </c:pt>
                <c:pt idx="5">
                  <c:v>Soma de 1991</c:v>
                </c:pt>
                <c:pt idx="6">
                  <c:v>Soma de 1992</c:v>
                </c:pt>
                <c:pt idx="7">
                  <c:v>Soma de 1993</c:v>
                </c:pt>
                <c:pt idx="8">
                  <c:v>Soma de 1994</c:v>
                </c:pt>
                <c:pt idx="9">
                  <c:v>Soma de 1995</c:v>
                </c:pt>
                <c:pt idx="10">
                  <c:v>Soma de 1996</c:v>
                </c:pt>
                <c:pt idx="11">
                  <c:v>Soma de 1997</c:v>
                </c:pt>
                <c:pt idx="12">
                  <c:v>Soma de 1998</c:v>
                </c:pt>
                <c:pt idx="13">
                  <c:v>Soma de 1999</c:v>
                </c:pt>
                <c:pt idx="14">
                  <c:v>Soma de 2000</c:v>
                </c:pt>
                <c:pt idx="15">
                  <c:v>Soma de 2001</c:v>
                </c:pt>
                <c:pt idx="16">
                  <c:v>Soma de 2002</c:v>
                </c:pt>
                <c:pt idx="17">
                  <c:v>Soma de 2003</c:v>
                </c:pt>
                <c:pt idx="18">
                  <c:v>Soma de 2004</c:v>
                </c:pt>
                <c:pt idx="19">
                  <c:v>Soma de 2005</c:v>
                </c:pt>
                <c:pt idx="20">
                  <c:v>Soma de 2006</c:v>
                </c:pt>
                <c:pt idx="21">
                  <c:v>Soma de 2007</c:v>
                </c:pt>
                <c:pt idx="22">
                  <c:v>Soma de 2008</c:v>
                </c:pt>
                <c:pt idx="23">
                  <c:v>Soma de 2009</c:v>
                </c:pt>
                <c:pt idx="24">
                  <c:v>Soma de 2010</c:v>
                </c:pt>
                <c:pt idx="25">
                  <c:v>Soma de 2011</c:v>
                </c:pt>
                <c:pt idx="26">
                  <c:v>Soma de 2012</c:v>
                </c:pt>
                <c:pt idx="27">
                  <c:v>Soma de 2013</c:v>
                </c:pt>
                <c:pt idx="28">
                  <c:v>Soma de 2014</c:v>
                </c:pt>
                <c:pt idx="29">
                  <c:v>Soma de 2015</c:v>
                </c:pt>
                <c:pt idx="30">
                  <c:v>Soma de 2016</c:v>
                </c:pt>
                <c:pt idx="31">
                  <c:v>Soma de 2017</c:v>
                </c:pt>
                <c:pt idx="32">
                  <c:v>Soma de 2018</c:v>
                </c:pt>
                <c:pt idx="33">
                  <c:v>Soma de 2019</c:v>
                </c:pt>
                <c:pt idx="34">
                  <c:v>Soma de 2020</c:v>
                </c:pt>
                <c:pt idx="35">
                  <c:v>Soma de 2021</c:v>
                </c:pt>
                <c:pt idx="36">
                  <c:v>Soma de 2022</c:v>
                </c:pt>
                <c:pt idx="37">
                  <c:v>Soma de 2023</c:v>
                </c:pt>
                <c:pt idx="38">
                  <c:v>Soma de 2024</c:v>
                </c:pt>
              </c:strCache>
            </c:strRef>
          </c:cat>
          <c:val>
            <c:numRef>
              <c:f>PIVOT_DEF_SECVEG!$G$22:$G$60</c:f>
              <c:numCache>
                <c:formatCode>General</c:formatCode>
                <c:ptCount val="39"/>
                <c:pt idx="0">
                  <c:v>6826270.0001183813</c:v>
                </c:pt>
                <c:pt idx="1">
                  <c:v>6788766.0250426354</c:v>
                </c:pt>
                <c:pt idx="2">
                  <c:v>6753456.7272183746</c:v>
                </c:pt>
                <c:pt idx="3">
                  <c:v>6714134.926194503</c:v>
                </c:pt>
                <c:pt idx="4">
                  <c:v>6683493.958564437</c:v>
                </c:pt>
                <c:pt idx="5">
                  <c:v>6650598.2976267925</c:v>
                </c:pt>
                <c:pt idx="6">
                  <c:v>6613714.9218460191</c:v>
                </c:pt>
                <c:pt idx="7">
                  <c:v>6578575.820255613</c:v>
                </c:pt>
                <c:pt idx="8">
                  <c:v>6523476.5983776078</c:v>
                </c:pt>
                <c:pt idx="9">
                  <c:v>6475316.2713021571</c:v>
                </c:pt>
                <c:pt idx="10">
                  <c:v>6422471.3348379722</c:v>
                </c:pt>
                <c:pt idx="11">
                  <c:v>6376429.8165359683</c:v>
                </c:pt>
                <c:pt idx="12">
                  <c:v>6333831.4647417627</c:v>
                </c:pt>
                <c:pt idx="13">
                  <c:v>6282818.7439679094</c:v>
                </c:pt>
                <c:pt idx="14">
                  <c:v>6234584.5396757489</c:v>
                </c:pt>
                <c:pt idx="15">
                  <c:v>6195608.5024145702</c:v>
                </c:pt>
                <c:pt idx="16">
                  <c:v>6128394.3515239237</c:v>
                </c:pt>
                <c:pt idx="17">
                  <c:v>6056914.3305814601</c:v>
                </c:pt>
                <c:pt idx="18">
                  <c:v>6006033.757017565</c:v>
                </c:pt>
                <c:pt idx="19">
                  <c:v>5955161.0679237293</c:v>
                </c:pt>
                <c:pt idx="20">
                  <c:v>5916287.8648174414</c:v>
                </c:pt>
                <c:pt idx="21">
                  <c:v>5886586.6967749232</c:v>
                </c:pt>
                <c:pt idx="22">
                  <c:v>5856542.5999343581</c:v>
                </c:pt>
                <c:pt idx="23">
                  <c:v>5825545.8448474081</c:v>
                </c:pt>
                <c:pt idx="24">
                  <c:v>5794528.5785512347</c:v>
                </c:pt>
                <c:pt idx="25">
                  <c:v>5770379.6751761772</c:v>
                </c:pt>
                <c:pt idx="26">
                  <c:v>5747108.7539844867</c:v>
                </c:pt>
                <c:pt idx="27">
                  <c:v>5720108.0904881386</c:v>
                </c:pt>
                <c:pt idx="28">
                  <c:v>5689171.3527930304</c:v>
                </c:pt>
                <c:pt idx="29">
                  <c:v>5655754.5106441341</c:v>
                </c:pt>
                <c:pt idx="30">
                  <c:v>5628877.3152514854</c:v>
                </c:pt>
                <c:pt idx="31">
                  <c:v>5597733.1354416823</c:v>
                </c:pt>
                <c:pt idx="32">
                  <c:v>5565686.1454029353</c:v>
                </c:pt>
                <c:pt idx="33">
                  <c:v>5502090.005405697</c:v>
                </c:pt>
                <c:pt idx="34">
                  <c:v>5436272.7209621649</c:v>
                </c:pt>
                <c:pt idx="35">
                  <c:v>5372717.7776932232</c:v>
                </c:pt>
                <c:pt idx="36">
                  <c:v>5292765.5120205618</c:v>
                </c:pt>
                <c:pt idx="37">
                  <c:v>5257624.7028280068</c:v>
                </c:pt>
                <c:pt idx="38">
                  <c:v>5229723.3301305771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A3-4EBE-9FA4-B600E37718C3}"/>
            </c:ext>
          </c:extLst>
        </c:ser>
        <c:ser>
          <c:idx val="2"/>
          <c:order val="2"/>
          <c:tx>
            <c:strRef>
              <c:f>PIVOT_DEF_SECVEG!$H$20:$H$21</c:f>
              <c:strCache>
                <c:ptCount val="1"/>
                <c:pt idx="0">
                  <c:v>Veg. Secundária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PIVOT_DEF_SECVEG!$E$22:$E$60</c:f>
              <c:strCache>
                <c:ptCount val="39"/>
                <c:pt idx="0">
                  <c:v>Soma de 1986</c:v>
                </c:pt>
                <c:pt idx="1">
                  <c:v>Soma de 1987</c:v>
                </c:pt>
                <c:pt idx="2">
                  <c:v>Soma de 1988</c:v>
                </c:pt>
                <c:pt idx="3">
                  <c:v>Soma de 1989</c:v>
                </c:pt>
                <c:pt idx="4">
                  <c:v>Soma de 1990</c:v>
                </c:pt>
                <c:pt idx="5">
                  <c:v>Soma de 1991</c:v>
                </c:pt>
                <c:pt idx="6">
                  <c:v>Soma de 1992</c:v>
                </c:pt>
                <c:pt idx="7">
                  <c:v>Soma de 1993</c:v>
                </c:pt>
                <c:pt idx="8">
                  <c:v>Soma de 1994</c:v>
                </c:pt>
                <c:pt idx="9">
                  <c:v>Soma de 1995</c:v>
                </c:pt>
                <c:pt idx="10">
                  <c:v>Soma de 1996</c:v>
                </c:pt>
                <c:pt idx="11">
                  <c:v>Soma de 1997</c:v>
                </c:pt>
                <c:pt idx="12">
                  <c:v>Soma de 1998</c:v>
                </c:pt>
                <c:pt idx="13">
                  <c:v>Soma de 1999</c:v>
                </c:pt>
                <c:pt idx="14">
                  <c:v>Soma de 2000</c:v>
                </c:pt>
                <c:pt idx="15">
                  <c:v>Soma de 2001</c:v>
                </c:pt>
                <c:pt idx="16">
                  <c:v>Soma de 2002</c:v>
                </c:pt>
                <c:pt idx="17">
                  <c:v>Soma de 2003</c:v>
                </c:pt>
                <c:pt idx="18">
                  <c:v>Soma de 2004</c:v>
                </c:pt>
                <c:pt idx="19">
                  <c:v>Soma de 2005</c:v>
                </c:pt>
                <c:pt idx="20">
                  <c:v>Soma de 2006</c:v>
                </c:pt>
                <c:pt idx="21">
                  <c:v>Soma de 2007</c:v>
                </c:pt>
                <c:pt idx="22">
                  <c:v>Soma de 2008</c:v>
                </c:pt>
                <c:pt idx="23">
                  <c:v>Soma de 2009</c:v>
                </c:pt>
                <c:pt idx="24">
                  <c:v>Soma de 2010</c:v>
                </c:pt>
                <c:pt idx="25">
                  <c:v>Soma de 2011</c:v>
                </c:pt>
                <c:pt idx="26">
                  <c:v>Soma de 2012</c:v>
                </c:pt>
                <c:pt idx="27">
                  <c:v>Soma de 2013</c:v>
                </c:pt>
                <c:pt idx="28">
                  <c:v>Soma de 2014</c:v>
                </c:pt>
                <c:pt idx="29">
                  <c:v>Soma de 2015</c:v>
                </c:pt>
                <c:pt idx="30">
                  <c:v>Soma de 2016</c:v>
                </c:pt>
                <c:pt idx="31">
                  <c:v>Soma de 2017</c:v>
                </c:pt>
                <c:pt idx="32">
                  <c:v>Soma de 2018</c:v>
                </c:pt>
                <c:pt idx="33">
                  <c:v>Soma de 2019</c:v>
                </c:pt>
                <c:pt idx="34">
                  <c:v>Soma de 2020</c:v>
                </c:pt>
                <c:pt idx="35">
                  <c:v>Soma de 2021</c:v>
                </c:pt>
                <c:pt idx="36">
                  <c:v>Soma de 2022</c:v>
                </c:pt>
                <c:pt idx="37">
                  <c:v>Soma de 2023</c:v>
                </c:pt>
                <c:pt idx="38">
                  <c:v>Soma de 2024</c:v>
                </c:pt>
              </c:strCache>
            </c:strRef>
          </c:cat>
          <c:val>
            <c:numRef>
              <c:f>PIVOT_DEF_SECVEG!$H$22:$H$60</c:f>
              <c:numCache>
                <c:formatCode>General</c:formatCode>
                <c:ptCount val="39"/>
                <c:pt idx="0">
                  <c:v>5.8960802001953114</c:v>
                </c:pt>
                <c:pt idx="1">
                  <c:v>10420.707147290021</c:v>
                </c:pt>
                <c:pt idx="2">
                  <c:v>13648.084883795151</c:v>
                </c:pt>
                <c:pt idx="3">
                  <c:v>17819.308720117009</c:v>
                </c:pt>
                <c:pt idx="4">
                  <c:v>20590.83617326041</c:v>
                </c:pt>
                <c:pt idx="5">
                  <c:v>25356.317736187611</c:v>
                </c:pt>
                <c:pt idx="6">
                  <c:v>28389.52311231682</c:v>
                </c:pt>
                <c:pt idx="7">
                  <c:v>32048.480346655149</c:v>
                </c:pt>
                <c:pt idx="8">
                  <c:v>34001.470179266107</c:v>
                </c:pt>
                <c:pt idx="9">
                  <c:v>35127.264534454058</c:v>
                </c:pt>
                <c:pt idx="10">
                  <c:v>36267.39241104111</c:v>
                </c:pt>
                <c:pt idx="11">
                  <c:v>36819.294487347353</c:v>
                </c:pt>
                <c:pt idx="12">
                  <c:v>36376.499839019642</c:v>
                </c:pt>
                <c:pt idx="13">
                  <c:v>34783.505555590702</c:v>
                </c:pt>
                <c:pt idx="14">
                  <c:v>33656.362719860692</c:v>
                </c:pt>
                <c:pt idx="15">
                  <c:v>33670.717415911779</c:v>
                </c:pt>
                <c:pt idx="16">
                  <c:v>34094.667695941127</c:v>
                </c:pt>
                <c:pt idx="17">
                  <c:v>34970.720646514863</c:v>
                </c:pt>
                <c:pt idx="18">
                  <c:v>36627.276395452907</c:v>
                </c:pt>
                <c:pt idx="19">
                  <c:v>38844.60202730108</c:v>
                </c:pt>
                <c:pt idx="20">
                  <c:v>41825.877992394933</c:v>
                </c:pt>
                <c:pt idx="21">
                  <c:v>46048.451679473947</c:v>
                </c:pt>
                <c:pt idx="22">
                  <c:v>49613.494455267421</c:v>
                </c:pt>
                <c:pt idx="23">
                  <c:v>50892.960190588441</c:v>
                </c:pt>
                <c:pt idx="24">
                  <c:v>50621.000410260101</c:v>
                </c:pt>
                <c:pt idx="25">
                  <c:v>52212.178491394159</c:v>
                </c:pt>
                <c:pt idx="26">
                  <c:v>55383.898569232362</c:v>
                </c:pt>
                <c:pt idx="27">
                  <c:v>59693.968706860447</c:v>
                </c:pt>
                <c:pt idx="28">
                  <c:v>66019.321564990023</c:v>
                </c:pt>
                <c:pt idx="29">
                  <c:v>71804.579380981333</c:v>
                </c:pt>
                <c:pt idx="30">
                  <c:v>75287.52542947972</c:v>
                </c:pt>
                <c:pt idx="31">
                  <c:v>83413.619504131901</c:v>
                </c:pt>
                <c:pt idx="32">
                  <c:v>90890.305827038625</c:v>
                </c:pt>
                <c:pt idx="33">
                  <c:v>93849.517012463548</c:v>
                </c:pt>
                <c:pt idx="34">
                  <c:v>97261.148302674046</c:v>
                </c:pt>
                <c:pt idx="35">
                  <c:v>96683.415176978335</c:v>
                </c:pt>
                <c:pt idx="36">
                  <c:v>95965.787810492766</c:v>
                </c:pt>
                <c:pt idx="37">
                  <c:v>92087.854486524229</c:v>
                </c:pt>
                <c:pt idx="38">
                  <c:v>91478.583829279349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A3-4EBE-9FA4-B600E3771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750512"/>
        <c:axId val="1068895984"/>
      </c:barChart>
      <c:catAx>
        <c:axId val="20275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68895984"/>
        <c:crosses val="autoZero"/>
        <c:auto val="1"/>
        <c:lblAlgn val="ctr"/>
        <c:lblOffset val="100"/>
        <c:noMultiLvlLbl val="0"/>
      </c:catAx>
      <c:valAx>
        <c:axId val="106889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75051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8</xdr:row>
      <xdr:rowOff>9525</xdr:rowOff>
    </xdr:from>
    <xdr:to>
      <xdr:col>8</xdr:col>
      <xdr:colOff>1207164</xdr:colOff>
      <xdr:row>14</xdr:row>
      <xdr:rowOff>130175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EA1404-CB71-46A6-86CC-5EE88C73B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" y="1628775"/>
          <a:ext cx="5191790" cy="1206500"/>
        </a:xfrm>
        <a:prstGeom prst="rect">
          <a:avLst/>
        </a:prstGeom>
      </xdr:spPr>
    </xdr:pic>
    <xdr:clientData/>
  </xdr:twoCellAnchor>
  <xdr:twoCellAnchor editAs="oneCell">
    <xdr:from>
      <xdr:col>12</xdr:col>
      <xdr:colOff>584199</xdr:colOff>
      <xdr:row>8</xdr:row>
      <xdr:rowOff>38100</xdr:rowOff>
    </xdr:from>
    <xdr:to>
      <xdr:col>20</xdr:col>
      <xdr:colOff>892839</xdr:colOff>
      <xdr:row>14</xdr:row>
      <xdr:rowOff>149225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A40BD0-C0D6-4BAF-BBB0-493D07CE6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1024" y="1657350"/>
          <a:ext cx="5185440" cy="119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739774</xdr:colOff>
      <xdr:row>3</xdr:row>
      <xdr:rowOff>165100</xdr:rowOff>
    </xdr:from>
    <xdr:to>
      <xdr:col>8</xdr:col>
      <xdr:colOff>761999</xdr:colOff>
      <xdr:row>18</xdr:row>
      <xdr:rowOff>146050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D7822C-7C2B-425B-ADC4-190200D31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529467</xdr:colOff>
      <xdr:row>3</xdr:row>
      <xdr:rowOff>179008</xdr:rowOff>
    </xdr:from>
    <xdr:to>
      <xdr:col>3</xdr:col>
      <xdr:colOff>199570</xdr:colOff>
      <xdr:row>12</xdr:row>
      <xdr:rowOff>87690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state">
              <a:extLst>
                <a:ext uri="{FF2B5EF4-FFF2-40B4-BE49-F238E27FC236}">
                  <a16:creationId xmlns:a16="http://schemas.microsoft.com/office/drawing/2014/main" id="{C3255946-146C-4E0F-9507-4F1BCE58A61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9467" y="723294"/>
              <a:ext cx="1949299" cy="15415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521908</xdr:colOff>
      <xdr:row>12</xdr:row>
      <xdr:rowOff>177497</xdr:rowOff>
    </xdr:from>
    <xdr:to>
      <xdr:col>3</xdr:col>
      <xdr:colOff>181427</xdr:colOff>
      <xdr:row>26</xdr:row>
      <xdr:rowOff>161622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class_level_2">
              <a:extLst>
                <a:ext uri="{FF2B5EF4-FFF2-40B4-BE49-F238E27FC236}">
                  <a16:creationId xmlns:a16="http://schemas.microsoft.com/office/drawing/2014/main" id="{78D8D1AA-E0FB-4DE6-9535-73A15B77FA0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ass_level_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1908" y="2354640"/>
              <a:ext cx="193871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oline Mendes" refreshedDate="45880.492988773149" createdVersion="6" refreshedVersion="6" minRefreshableVersion="3" recordCount="62" xr:uid="{307F9C70-80F4-46BD-8B5D-0A720D377FB3}">
  <cacheSource type="worksheet">
    <worksheetSource ref="A1:AX63" sheet="SECONDARY_VEGETATION"/>
  </cacheSource>
  <cacheFields count="50">
    <cacheField name="country" numFmtId="0">
      <sharedItems/>
    </cacheField>
    <cacheField name="biome" numFmtId="0">
      <sharedItems/>
    </cacheField>
    <cacheField name="state" numFmtId="0">
      <sharedItems count="4">
        <s v="Acre"/>
        <s v="Amazonas"/>
        <s v="Mato Grosso"/>
        <s v="Rondônia"/>
      </sharedItems>
    </cacheField>
    <cacheField name="class" numFmtId="0">
      <sharedItems containsSemiMixedTypes="0" containsString="0" containsNumber="1" containsInteger="1" minValue="3" maxValue="75"/>
    </cacheField>
    <cacheField name="transition_name" numFmtId="0">
      <sharedItems count="3">
        <s v="Recuperação para Veg. Secundária"/>
        <s v="Veg. Primária"/>
        <s v="Veg. Secundária"/>
      </sharedItems>
    </cacheField>
    <cacheField name="class_level_0" numFmtId="0">
      <sharedItems/>
    </cacheField>
    <cacheField name="class_level_1" numFmtId="0">
      <sharedItems count="5">
        <s v="1. Forest"/>
        <s v="2. Non Forest Natural Formation"/>
        <s v="3. Farming"/>
        <s v="4. Non vegetated area"/>
        <s v="5. Water and Marine Environment"/>
      </sharedItems>
    </cacheField>
    <cacheField name="class_level_2" numFmtId="0">
      <sharedItems count="12">
        <s v="1.1. Forest Formation"/>
        <s v="1.2. Savanna Formation"/>
        <s v="1.4 Floodable Forest"/>
        <s v="2.1. Wetland"/>
        <s v="2.2. Grassland"/>
        <s v="3.1. Pasture"/>
        <s v="4.2. Urban Area"/>
        <s v="4.5. Other non Vegetated Areas"/>
        <s v="5.2. Aquaculture"/>
        <s v="4.3. Mining"/>
        <s v="3.2. Agriculture"/>
        <s v="4.4. Photovoltaic Project"/>
      </sharedItems>
    </cacheField>
    <cacheField name="class_level_3" numFmtId="0">
      <sharedItems/>
    </cacheField>
    <cacheField name="class_level_4" numFmtId="0">
      <sharedItems/>
    </cacheField>
    <cacheField name="1985" numFmtId="0">
      <sharedItems containsSemiMixedTypes="0" containsString="0" containsNumber="1" minValue="0" maxValue="26464532.125362001"/>
    </cacheField>
    <cacheField name="1986" numFmtId="0">
      <sharedItems containsSemiMixedTypes="0" containsString="0" containsNumber="1" minValue="0" maxValue="26463020.645238321"/>
    </cacheField>
    <cacheField name="1987" numFmtId="0">
      <sharedItems containsSemiMixedTypes="0" containsString="0" containsNumber="1" minValue="0" maxValue="26449902.848783359"/>
    </cacheField>
    <cacheField name="1988" numFmtId="0">
      <sharedItems containsSemiMixedTypes="0" containsString="0" containsNumber="1" minValue="0" maxValue="26439884.278284699"/>
    </cacheField>
    <cacheField name="1989" numFmtId="0">
      <sharedItems containsSemiMixedTypes="0" containsString="0" containsNumber="1" minValue="0" maxValue="26432012.462497052"/>
    </cacheField>
    <cacheField name="1990" numFmtId="0">
      <sharedItems containsSemiMixedTypes="0" containsString="0" containsNumber="1" minValue="0" maxValue="26425983.293632701"/>
    </cacheField>
    <cacheField name="1991" numFmtId="0">
      <sharedItems containsSemiMixedTypes="0" containsString="0" containsNumber="1" minValue="0" maxValue="26419582.145943388"/>
    </cacheField>
    <cacheField name="1992" numFmtId="0">
      <sharedItems containsSemiMixedTypes="0" containsString="0" containsNumber="1" minValue="0" maxValue="26409310.236948159"/>
    </cacheField>
    <cacheField name="1993" numFmtId="0">
      <sharedItems containsSemiMixedTypes="0" containsString="0" containsNumber="1" minValue="0" maxValue="26399767.62185071"/>
    </cacheField>
    <cacheField name="1994" numFmtId="0">
      <sharedItems containsSemiMixedTypes="0" containsString="0" containsNumber="1" minValue="0" maxValue="26384547.21623572"/>
    </cacheField>
    <cacheField name="1995" numFmtId="0">
      <sharedItems containsSemiMixedTypes="0" containsString="0" containsNumber="1" minValue="0" maxValue="26366183.4083331"/>
    </cacheField>
    <cacheField name="1996" numFmtId="0">
      <sharedItems containsSemiMixedTypes="0" containsString="0" containsNumber="1" minValue="0" maxValue="26340746.09043381"/>
    </cacheField>
    <cacheField name="1997" numFmtId="0">
      <sharedItems containsSemiMixedTypes="0" containsString="0" containsNumber="1" minValue="0" maxValue="26308634.71775189"/>
    </cacheField>
    <cacheField name="1998" numFmtId="0">
      <sharedItems containsSemiMixedTypes="0" containsString="0" containsNumber="1" minValue="0" maxValue="26277084.410813749"/>
    </cacheField>
    <cacheField name="1999" numFmtId="0">
      <sharedItems containsSemiMixedTypes="0" containsString="0" containsNumber="1" minValue="0" maxValue="26256506.339443531"/>
    </cacheField>
    <cacheField name="2000" numFmtId="0">
      <sharedItems containsSemiMixedTypes="0" containsString="0" containsNumber="1" minValue="0" maxValue="26238046.451089978"/>
    </cacheField>
    <cacheField name="2001" numFmtId="0">
      <sharedItems containsSemiMixedTypes="0" containsString="0" containsNumber="1" minValue="0" maxValue="26217950.069693349"/>
    </cacheField>
    <cacheField name="2002" numFmtId="0">
      <sharedItems containsSemiMixedTypes="0" containsString="0" containsNumber="1" minValue="0" maxValue="26182581.970895048"/>
    </cacheField>
    <cacheField name="2003" numFmtId="0">
      <sharedItems containsSemiMixedTypes="0" containsString="0" containsNumber="1" minValue="0" maxValue="26115444.55078325"/>
    </cacheField>
    <cacheField name="2004" numFmtId="0">
      <sharedItems containsSemiMixedTypes="0" containsString="0" containsNumber="1" minValue="0" maxValue="26055036.309549261"/>
    </cacheField>
    <cacheField name="2005" numFmtId="0">
      <sharedItems containsSemiMixedTypes="0" containsString="0" containsNumber="1" minValue="0" maxValue="25993491.821724769"/>
    </cacheField>
    <cacheField name="2006" numFmtId="0">
      <sharedItems containsSemiMixedTypes="0" containsString="0" containsNumber="1" minValue="0" maxValue="25929961.120924629"/>
    </cacheField>
    <cacheField name="2007" numFmtId="0">
      <sharedItems containsSemiMixedTypes="0" containsString="0" containsNumber="1" minValue="0" maxValue="25890198.625045869"/>
    </cacheField>
    <cacheField name="2008" numFmtId="0">
      <sharedItems containsSemiMixedTypes="0" containsString="0" containsNumber="1" minValue="0" maxValue="25856923.30872149"/>
    </cacheField>
    <cacheField name="2009" numFmtId="0">
      <sharedItems containsSemiMixedTypes="0" containsString="0" containsNumber="1" minValue="0" maxValue="25830330.1449988"/>
    </cacheField>
    <cacheField name="2010" numFmtId="0">
      <sharedItems containsSemiMixedTypes="0" containsString="0" containsNumber="1" minValue="0" maxValue="25801862.50545416"/>
    </cacheField>
    <cacheField name="2011" numFmtId="0">
      <sharedItems containsSemiMixedTypes="0" containsString="0" containsNumber="1" minValue="0" maxValue="25773589.11493174"/>
    </cacheField>
    <cacheField name="2012" numFmtId="0">
      <sharedItems containsSemiMixedTypes="0" containsString="0" containsNumber="1" minValue="0" maxValue="25744834.637997489"/>
    </cacheField>
    <cacheField name="2013" numFmtId="0">
      <sharedItems containsSemiMixedTypes="0" containsString="0" containsNumber="1" minValue="0" maxValue="25710873.58458912"/>
    </cacheField>
    <cacheField name="2014" numFmtId="0">
      <sharedItems containsSemiMixedTypes="0" containsString="0" containsNumber="1" minValue="0" maxValue="25669698.99609432"/>
    </cacheField>
    <cacheField name="2015" numFmtId="0">
      <sharedItems containsSemiMixedTypes="0" containsString="0" containsNumber="1" minValue="0" maxValue="25607570.974849079"/>
    </cacheField>
    <cacheField name="2016" numFmtId="0">
      <sharedItems containsSemiMixedTypes="0" containsString="0" containsNumber="1" minValue="0" maxValue="25521121.272452209"/>
    </cacheField>
    <cacheField name="2017" numFmtId="0">
      <sharedItems containsSemiMixedTypes="0" containsString="0" containsNumber="1" minValue="0" maxValue="25444369.235706739"/>
    </cacheField>
    <cacheField name="2018" numFmtId="0">
      <sharedItems containsSemiMixedTypes="0" containsString="0" containsNumber="1" minValue="0" maxValue="25367855.749197699"/>
    </cacheField>
    <cacheField name="2019" numFmtId="0">
      <sharedItems containsSemiMixedTypes="0" containsString="0" containsNumber="1" minValue="0" maxValue="25219673.992528539"/>
    </cacheField>
    <cacheField name="2020" numFmtId="0">
      <sharedItems containsSemiMixedTypes="0" containsString="0" containsNumber="1" minValue="0" maxValue="25077791.837227479"/>
    </cacheField>
    <cacheField name="2021" numFmtId="0">
      <sharedItems containsSemiMixedTypes="0" containsString="0" containsNumber="1" minValue="0" maxValue="24868802.423271328"/>
    </cacheField>
    <cacheField name="2022" numFmtId="0">
      <sharedItems containsSemiMixedTypes="0" containsString="0" containsNumber="1" minValue="0" maxValue="24616055.332713298"/>
    </cacheField>
    <cacheField name="2023" numFmtId="0">
      <sharedItems containsSemiMixedTypes="0" containsString="0" containsNumber="1" minValue="0" maxValue="24532797.221900109"/>
    </cacheField>
    <cacheField name="2024" numFmtId="0">
      <sharedItems containsSemiMixedTypes="0" containsString="0" containsNumber="1" minValue="0" maxValue="24453417.805844139"/>
    </cacheField>
  </cacheFields>
  <extLst>
    <ext xmlns:x14="http://schemas.microsoft.com/office/spreadsheetml/2009/9/main" uri="{725AE2AE-9491-48be-B2B4-4EB974FC3084}">
      <x14:pivotCacheDefinition pivotCacheId="122285937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s v="Brasil"/>
    <s v="Amazônia"/>
    <x v="0"/>
    <n v="3"/>
    <x v="0"/>
    <s v="Natural"/>
    <x v="0"/>
    <x v="0"/>
    <s v="1.1. Forest Formation"/>
    <s v="1.1. Forest Formation"/>
    <n v="0"/>
    <n v="10393.243299487291"/>
    <n v="3196.6028704223631"/>
    <n v="4872.6500504211244"/>
    <n v="3526.9242014099159"/>
    <n v="6379.1580150818036"/>
    <n v="4189.2012672485362"/>
    <n v="5518.9684476257244"/>
    <n v="4270.4279850891116"/>
    <n v="4036.131642413332"/>
    <n v="3616.7834088317932"/>
    <n v="3264.9596158996601"/>
    <n v="2411.5364345214821"/>
    <n v="1534.1354782836911"/>
    <n v="1849.896095617677"/>
    <n v="2321.158349841307"/>
    <n v="2898.9507045227051"/>
    <n v="3379.8310175537131"/>
    <n v="4208.5061958984352"/>
    <n v="4546.1266139831596"/>
    <n v="4587.2095995971713"/>
    <n v="5708.8387351379479"/>
    <n v="5137.3161843749976"/>
    <n v="3990.2524320434568"/>
    <n v="2387.3403767578129"/>
    <n v="3787.004260131836"/>
    <n v="5501.1693425292979"/>
    <n v="6534.0527767456078"/>
    <n v="8644.0242762878479"/>
    <n v="8968.608180554209"/>
    <n v="6436.421266857903"/>
    <n v="11629.40629487918"/>
    <n v="11030.99994602661"/>
    <n v="8116.5440144653376"/>
    <n v="8571.9882761291501"/>
    <n v="5672.2308402099616"/>
    <n v="5038.2962047058136"/>
    <n v="3551.9720301269481"/>
    <n v="0"/>
    <n v="0"/>
  </r>
  <r>
    <s v="Brasil"/>
    <s v="Amazônia"/>
    <x v="0"/>
    <n v="3"/>
    <x v="1"/>
    <s v="Natural"/>
    <x v="0"/>
    <x v="0"/>
    <s v="1.1. Forest Formation"/>
    <s v="1.1. Forest Formation"/>
    <n v="6836654.023927357"/>
    <n v="6826270.0001183813"/>
    <n v="6788766.0250426354"/>
    <n v="6753456.7272183746"/>
    <n v="6714134.926194503"/>
    <n v="6683493.958564437"/>
    <n v="6650598.2976267925"/>
    <n v="6613714.9218460191"/>
    <n v="6578575.820255613"/>
    <n v="6523476.5983776078"/>
    <n v="6475316.2713021571"/>
    <n v="6422471.3348379722"/>
    <n v="6376429.8165359683"/>
    <n v="6333831.4647417627"/>
    <n v="6282818.7439679094"/>
    <n v="6234584.5396757489"/>
    <n v="6195608.5024145702"/>
    <n v="6128394.3515239237"/>
    <n v="6056914.3305814601"/>
    <n v="6006033.757017565"/>
    <n v="5955161.0679237293"/>
    <n v="5916287.8648174414"/>
    <n v="5886586.6967749232"/>
    <n v="5856542.5999343581"/>
    <n v="5825545.8448474081"/>
    <n v="5794528.5785512347"/>
    <n v="5770379.6751761772"/>
    <n v="5747108.7539844867"/>
    <n v="5720108.0904881386"/>
    <n v="5689171.3527930304"/>
    <n v="5655754.5106441341"/>
    <n v="5628877.3152514854"/>
    <n v="5597733.1354416823"/>
    <n v="5565686.1454029353"/>
    <n v="5502090.005405697"/>
    <n v="5436272.7209621649"/>
    <n v="5372717.7776932232"/>
    <n v="5292765.5120205618"/>
    <n v="5257624.7028280068"/>
    <n v="5229723.3301305771"/>
  </r>
  <r>
    <s v="Brasil"/>
    <s v="Amazônia"/>
    <x v="0"/>
    <n v="3"/>
    <x v="2"/>
    <s v="Natural"/>
    <x v="0"/>
    <x v="0"/>
    <s v="1.1. Forest Formation"/>
    <s v="1.1. Forest Formation"/>
    <n v="0"/>
    <n v="5.8960802001953114"/>
    <n v="10420.707147290021"/>
    <n v="13648.084883795151"/>
    <n v="17819.308720117009"/>
    <n v="20590.83617326041"/>
    <n v="25356.317736187611"/>
    <n v="28389.52311231682"/>
    <n v="32048.480346655149"/>
    <n v="34001.470179266107"/>
    <n v="35127.264534454058"/>
    <n v="36267.39241104111"/>
    <n v="36819.294487347353"/>
    <n v="36376.499839019642"/>
    <n v="34783.505555590702"/>
    <n v="33656.362719860692"/>
    <n v="33670.717415911779"/>
    <n v="34094.667695941127"/>
    <n v="34970.720646514863"/>
    <n v="36627.276395452907"/>
    <n v="38844.60202730108"/>
    <n v="41825.877992394933"/>
    <n v="46048.451679473947"/>
    <n v="49613.494455267421"/>
    <n v="50892.960190588441"/>
    <n v="50621.000410260101"/>
    <n v="52212.178491394159"/>
    <n v="55383.898569232362"/>
    <n v="59693.968706860447"/>
    <n v="66019.321564990023"/>
    <n v="71804.579380981333"/>
    <n v="75287.52542947972"/>
    <n v="83413.619504131901"/>
    <n v="90890.305827038625"/>
    <n v="93849.517012463548"/>
    <n v="97261.148302674046"/>
    <n v="96683.415176978335"/>
    <n v="95965.787810492766"/>
    <n v="92087.854486524229"/>
    <n v="91478.583829279349"/>
  </r>
  <r>
    <s v="Brasil"/>
    <s v="Amazônia"/>
    <x v="0"/>
    <n v="4"/>
    <x v="0"/>
    <s v="Natural"/>
    <x v="0"/>
    <x v="1"/>
    <s v="1.2. Savanna Formation"/>
    <s v="1.2. Savanna Formation"/>
    <n v="0"/>
    <n v="0.35274808959960929"/>
    <n v="7.3056183471679681"/>
    <n v="7.8422446960449212"/>
    <n v="2.6424856262207022"/>
    <n v="5.5454512451171878"/>
    <n v="8.2801051757812498"/>
    <n v="13.199709033203121"/>
    <n v="4.9361345581054694"/>
    <n v="2.3842518005371089"/>
    <n v="17.143289593505848"/>
    <n v="2.3770398193359381"/>
    <n v="0.61652415771484381"/>
    <n v="1.408302612304688"/>
    <n v="1.585456188964844"/>
    <n v="5.1131583679199224"/>
    <n v="5.1992421386718739"/>
    <n v="3.440657940673828"/>
    <n v="6.2646526794433592"/>
    <n v="3.966843170166015"/>
    <n v="1.757874188232422"/>
    <n v="2.6482850219726561"/>
    <n v="7.5878783813476582"/>
    <n v="0.97161215209960927"/>
    <n v="1.76403173828125"/>
    <n v="4.0604040954589848"/>
    <n v="7.6699248474121102"/>
    <n v="3.8780356384277348"/>
    <n v="4.0543915649414064"/>
    <n v="8.5277810485839876"/>
    <n v="22.52590949707032"/>
    <n v="8.2613109680175789"/>
    <n v="0"/>
    <n v="7.4882743713378916"/>
    <n v="3.4353392333984369"/>
    <n v="2.37552474975586"/>
    <n v="14.417927355957019"/>
    <n v="3.8760717285156239"/>
    <n v="0"/>
    <n v="0"/>
  </r>
  <r>
    <s v="Brasil"/>
    <s v="Amazônia"/>
    <x v="0"/>
    <n v="4"/>
    <x v="1"/>
    <s v="Natural"/>
    <x v="0"/>
    <x v="1"/>
    <s v="1.2. Savanna Formation"/>
    <s v="1.2. Savanna Formation"/>
    <n v="220.21619839477529"/>
    <n v="218.89695834350579"/>
    <n v="210.01798937988269"/>
    <n v="201.74070598144539"/>
    <n v="183.24836851806651"/>
    <n v="152.835856213379"/>
    <n v="134.2795068786622"/>
    <n v="120.2971258605959"/>
    <n v="112.55871635131849"/>
    <n v="106.572323199463"/>
    <n v="99.263955834961024"/>
    <n v="84.733323095703227"/>
    <n v="79.622363903808676"/>
    <n v="69.14875180053717"/>
    <n v="65.883594049072315"/>
    <n v="63.948661413574257"/>
    <n v="58.047295513916033"/>
    <n v="53.380717089843763"/>
    <n v="45.539472424316401"/>
    <n v="45.627325256347653"/>
    <n v="43.512536688232423"/>
    <n v="43.512536688232423"/>
    <n v="43.954014685058581"/>
    <n v="43.777408624267579"/>
    <n v="43.60335192871095"/>
    <n v="43.51512987060547"/>
    <n v="42.018793029785172"/>
    <n v="41.577278460693357"/>
    <n v="41.488974261474617"/>
    <n v="41.400261511230482"/>
    <n v="41.135476007080094"/>
    <n v="40.959445910644533"/>
    <n v="41.224315509033211"/>
    <n v="40.96165800781251"/>
    <n v="40.166283947753897"/>
    <n v="39.989676135253909"/>
    <n v="39.46006350097656"/>
    <n v="39.283539593505857"/>
    <n v="38.842230364990229"/>
    <n v="22.867557476806638"/>
  </r>
  <r>
    <s v="Brasil"/>
    <s v="Amazônia"/>
    <x v="0"/>
    <n v="4"/>
    <x v="2"/>
    <s v="Natural"/>
    <x v="0"/>
    <x v="1"/>
    <s v="1.2. Savanna Formation"/>
    <s v="1.2. Savanna Formation"/>
    <n v="0"/>
    <n v="0"/>
    <n v="0.35274808959960929"/>
    <n v="7.5700619812011709"/>
    <n v="16.649734814453129"/>
    <n v="15.51625669555664"/>
    <n v="17.80118192749023"/>
    <n v="25.026179486083979"/>
    <n v="36.729773999023443"/>
    <n v="36.385331561279301"/>
    <n v="33.220927844238282"/>
    <n v="46.043135522460943"/>
    <n v="42.157011383056641"/>
    <n v="26.501570782470701"/>
    <n v="19.194242224121091"/>
    <n v="16.736713751220709"/>
    <n v="16.306906793212889"/>
    <n v="20.538643542480472"/>
    <n v="19.221282989501951"/>
    <n v="20.90331303710937"/>
    <n v="21.693061950683589"/>
    <n v="19.21737413330078"/>
    <n v="20.106112158203128"/>
    <n v="25.22265524291992"/>
    <n v="23.54755667114258"/>
    <n v="17.201917041015619"/>
    <n v="16.322375201416008"/>
    <n v="22.49219114379882"/>
    <n v="25.222041094970699"/>
    <n v="27.336666619873039"/>
    <n v="29.332420434570309"/>
    <n v="51.245552935791032"/>
    <n v="53.779671026611368"/>
    <n v="35.826642663574233"/>
    <n v="27.314364636230469"/>
    <n v="29.425602648925771"/>
    <n v="28.797886358642561"/>
    <n v="41.106733514404318"/>
    <n v="34.695182360839851"/>
    <n v="6.2585791320800777"/>
  </r>
  <r>
    <s v="Brasil"/>
    <s v="Amazônia"/>
    <x v="0"/>
    <n v="6"/>
    <x v="0"/>
    <s v="Natural"/>
    <x v="0"/>
    <x v="2"/>
    <s v="1.4 Floodable Forest"/>
    <s v="1.4 Floodable Forest"/>
    <n v="0"/>
    <n v="162.90055497436509"/>
    <n v="93.679879479980315"/>
    <n v="126.39791511840821"/>
    <n v="124.8817052490235"/>
    <n v="156.89797080078111"/>
    <n v="136.33246059570311"/>
    <n v="66.91763740844722"/>
    <n v="53.723763140869131"/>
    <n v="47.881252587890643"/>
    <n v="74.170592614746042"/>
    <n v="89.449802539062389"/>
    <n v="60.329163452148443"/>
    <n v="97.609240374755984"/>
    <n v="154.48541517333979"/>
    <n v="182.48960482177719"/>
    <n v="107.8334939819336"/>
    <n v="134.06468543090821"/>
    <n v="130.5233184631347"/>
    <n v="124.16360213623049"/>
    <n v="67.315709191894527"/>
    <n v="134.4679961120606"/>
    <n v="91.253196777343732"/>
    <n v="82.02185260009766"/>
    <n v="52.252514385986323"/>
    <n v="126.140378161621"/>
    <n v="132.2652125061035"/>
    <n v="79.994802551269572"/>
    <n v="187.639117767334"/>
    <n v="219.99406237182609"/>
    <n v="140.69752801513681"/>
    <n v="212.43327897949209"/>
    <n v="188.29500667724599"/>
    <n v="93.176541632080088"/>
    <n v="115.4733948852539"/>
    <n v="79.719587957763679"/>
    <n v="54.602825421142562"/>
    <n v="55.536665606689468"/>
    <n v="0"/>
    <n v="0"/>
  </r>
  <r>
    <s v="Brasil"/>
    <s v="Amazônia"/>
    <x v="0"/>
    <n v="6"/>
    <x v="1"/>
    <s v="Natural"/>
    <x v="0"/>
    <x v="2"/>
    <s v="1.4 Floodable Forest"/>
    <s v="1.4 Floodable Forest"/>
    <n v="23817.839996209819"/>
    <n v="23544.08018020033"/>
    <n v="23276.104010510371"/>
    <n v="23039.77066764536"/>
    <n v="22773.979837402429"/>
    <n v="22541.221944555771"/>
    <n v="22416.596841766492"/>
    <n v="22206.932261804261"/>
    <n v="21740.14981564333"/>
    <n v="21364.309297998119"/>
    <n v="21087.554611071839"/>
    <n v="20875.32572871101"/>
    <n v="20685.65550916141"/>
    <n v="20470.426930377242"/>
    <n v="19946.867821795691"/>
    <n v="20730.02317867439"/>
    <n v="20886.167722204671"/>
    <n v="20757.92068914192"/>
    <n v="20743.41299425668"/>
    <n v="20784.71752613534"/>
    <n v="20836.019066461249"/>
    <n v="20655.154444580148"/>
    <n v="20538.52024778452"/>
    <n v="20387.752327417071"/>
    <n v="20116.847956335529"/>
    <n v="20268.617068530359"/>
    <n v="20037.59682738045"/>
    <n v="19777.709575409019"/>
    <n v="19689.2042960084"/>
    <n v="19498.71159151008"/>
    <n v="19523.88851447761"/>
    <n v="19571.971888995431"/>
    <n v="19607.615991003491"/>
    <n v="19558.46547448128"/>
    <n v="19620.723899353088"/>
    <n v="19456.728543267869"/>
    <n v="19233.544545373581"/>
    <n v="18506.785833343529"/>
    <n v="17022.515124530051"/>
    <n v="17408.15568255007"/>
  </r>
  <r>
    <s v="Brasil"/>
    <s v="Amazônia"/>
    <x v="0"/>
    <n v="6"/>
    <x v="2"/>
    <s v="Natural"/>
    <x v="0"/>
    <x v="2"/>
    <s v="1.4 Floodable Forest"/>
    <s v="1.4 Floodable Forest"/>
    <n v="0"/>
    <n v="1.145600982666015"/>
    <n v="168.8035138244627"/>
    <n v="269.79584229736309"/>
    <n v="406.42804521484408"/>
    <n v="536.33641461181651"/>
    <n v="678.88936566162124"/>
    <n v="785.96078348388721"/>
    <n v="811.09657168578974"/>
    <n v="765.14053402709919"/>
    <n v="763.28383827514665"/>
    <n v="795.86154211425799"/>
    <n v="830.17129331054741"/>
    <n v="866.09103602905259"/>
    <n v="911.07638531494126"/>
    <n v="1075.6419451843251"/>
    <n v="1243.1158266418461"/>
    <n v="1301.719848114014"/>
    <n v="1388.627919989015"/>
    <n v="1496.325622161866"/>
    <n v="1496.905723828125"/>
    <n v="1509.0649016052271"/>
    <n v="1584.7728950439471"/>
    <n v="1614.9233436523441"/>
    <n v="1655.0037860717771"/>
    <n v="1665.75779375"/>
    <n v="1752.1134372985821"/>
    <n v="1848.7239927734349"/>
    <n v="1931.403882452393"/>
    <n v="2124.234567504885"/>
    <n v="2318.6085598266632"/>
    <n v="2512.4446036804179"/>
    <n v="2738.802238916011"/>
    <n v="2905.774503619376"/>
    <n v="2955.7889723998942"/>
    <n v="2982.0133596923702"/>
    <n v="3031.4012867675642"/>
    <n v="2940.4436668762119"/>
    <n v="2582.3275276794402"/>
    <n v="2588.5710657409641"/>
  </r>
  <r>
    <s v="Brasil"/>
    <s v="Amazônia"/>
    <x v="0"/>
    <n v="11"/>
    <x v="0"/>
    <s v="Natural"/>
    <x v="1"/>
    <x v="3"/>
    <s v="2.1. Wetland"/>
    <s v="2.1. Wetland"/>
    <n v="0"/>
    <n v="21.41323661499024"/>
    <n v="31.984433422851549"/>
    <n v="32.946583459472663"/>
    <n v="36.207886499023431"/>
    <n v="73.47032736206053"/>
    <n v="66.241617663574218"/>
    <n v="48.721988519287088"/>
    <n v="42.543026361084003"/>
    <n v="60.586852545165989"/>
    <n v="54.997565747070318"/>
    <n v="34.258248773193337"/>
    <n v="42.909858441162108"/>
    <n v="51.088574597167963"/>
    <n v="58.608677679443353"/>
    <n v="91.581665161132747"/>
    <n v="74.400025189208989"/>
    <n v="74.552305407714826"/>
    <n v="133.31731961669931"/>
    <n v="69.328580798339928"/>
    <n v="73.110220068359354"/>
    <n v="97.612911138916076"/>
    <n v="85.113307440185551"/>
    <n v="90.073638781738268"/>
    <n v="84.501850903320289"/>
    <n v="82.226279589843728"/>
    <n v="116.7710575195312"/>
    <n v="94.277335363769495"/>
    <n v="90.518910711669903"/>
    <n v="168.66013331298811"/>
    <n v="79.653830841064448"/>
    <n v="122.3445333435058"/>
    <n v="161.58401575927729"/>
    <n v="77.274220159912105"/>
    <n v="103.5196993408203"/>
    <n v="80.077397863769534"/>
    <n v="70.706056219482377"/>
    <n v="41.592159130859393"/>
    <n v="0"/>
    <n v="0"/>
  </r>
  <r>
    <s v="Brasil"/>
    <s v="Amazônia"/>
    <x v="0"/>
    <n v="11"/>
    <x v="1"/>
    <s v="Natural"/>
    <x v="1"/>
    <x v="3"/>
    <s v="2.1. Wetland"/>
    <s v="2.1. Wetland"/>
    <n v="1797.764835375976"/>
    <n v="1359.2606289428711"/>
    <n v="1358.7282581176751"/>
    <n v="1312.8845230407719"/>
    <n v="1301.263677532959"/>
    <n v="1298.5107846008291"/>
    <n v="1321.0746234497069"/>
    <n v="1260.380777368166"/>
    <n v="1184.3834574096679"/>
    <n v="1226.588319226074"/>
    <n v="1161.597182446289"/>
    <n v="1118.0808570312499"/>
    <n v="1085.247771984863"/>
    <n v="1058.263722064208"/>
    <n v="998.49774539794873"/>
    <n v="1125.6687147033681"/>
    <n v="1133.8287742370601"/>
    <n v="1113.366036401367"/>
    <n v="1105.9204843383791"/>
    <n v="1146.0200865600591"/>
    <n v="1185.523479962158"/>
    <n v="1176.5057731018071"/>
    <n v="1284.693490197754"/>
    <n v="1218.056897155762"/>
    <n v="1214.906798303223"/>
    <n v="1458.963822558595"/>
    <n v="1391.606419366457"/>
    <n v="1427.0421400024429"/>
    <n v="1318.713992333986"/>
    <n v="1301.6778893554699"/>
    <n v="1372.731324731446"/>
    <n v="1449.508306927492"/>
    <n v="1466.4030472534189"/>
    <n v="1446.779861596681"/>
    <n v="1614.852874291993"/>
    <n v="1576.8218904174821"/>
    <n v="1698.0637429992689"/>
    <n v="1444.3378923156749"/>
    <n v="2738.8224571472228"/>
    <n v="2916.814472711188"/>
  </r>
  <r>
    <s v="Brasil"/>
    <s v="Amazônia"/>
    <x v="0"/>
    <n v="11"/>
    <x v="2"/>
    <s v="Natural"/>
    <x v="1"/>
    <x v="3"/>
    <s v="2.1. Wetland"/>
    <s v="2.1. Wetland"/>
    <n v="0"/>
    <n v="7.7555317810058604"/>
    <n v="43.269098986816402"/>
    <n v="57.798119525146483"/>
    <n v="82.194720214843755"/>
    <n v="116.0800501892091"/>
    <n v="191.2264018432617"/>
    <n v="227.62530400390611"/>
    <n v="259.17820324706997"/>
    <n v="286.1130040771485"/>
    <n v="287.50368258666998"/>
    <n v="312.37781022338879"/>
    <n v="325.96529085082977"/>
    <n v="307.97290362548841"/>
    <n v="331.66189970092779"/>
    <n v="394.55926240234368"/>
    <n v="441.50648374633761"/>
    <n v="487.49619993896499"/>
    <n v="486.17620784301749"/>
    <n v="574.11955415038994"/>
    <n v="575.845030181884"/>
    <n v="589.49219744872983"/>
    <n v="596.52053147583001"/>
    <n v="628.81456419677693"/>
    <n v="662.95609512329042"/>
    <n v="682.07938182373027"/>
    <n v="681.71039130859356"/>
    <n v="756.31740477905237"/>
    <n v="742.32851520385736"/>
    <n v="732.56062537231401"/>
    <n v="816.41787736206015"/>
    <n v="764.90065020141571"/>
    <n v="797.58927324218712"/>
    <n v="858.00428788452086"/>
    <n v="845.6247225402816"/>
    <n v="887.03281127319281"/>
    <n v="826.81492185058551"/>
    <n v="737.47634817504832"/>
    <n v="772.63618923339845"/>
    <n v="751.57275424804698"/>
  </r>
  <r>
    <s v="Brasil"/>
    <s v="Amazônia"/>
    <x v="0"/>
    <n v="12"/>
    <x v="0"/>
    <s v="Natural"/>
    <x v="1"/>
    <x v="4"/>
    <s v="2.2. Grassland"/>
    <s v="2.2. Grassland"/>
    <n v="0"/>
    <n v="11.186086322021479"/>
    <n v="51.021559698486328"/>
    <n v="37.871600115966778"/>
    <n v="43.752908587646473"/>
    <n v="89.133020172119117"/>
    <n v="72.071357513427728"/>
    <n v="78.322364831542984"/>
    <n v="49.680701831054677"/>
    <n v="27.837475073242189"/>
    <n v="50.59913475952149"/>
    <n v="36.439089160156243"/>
    <n v="35.300628204345692"/>
    <n v="29.843516082763671"/>
    <n v="32.833339245605437"/>
    <n v="44.794581683349612"/>
    <n v="48.611553314208983"/>
    <n v="59.550593121337982"/>
    <n v="52.301792810058579"/>
    <n v="68.943519305419898"/>
    <n v="48.608634252929647"/>
    <n v="51.166588635253923"/>
    <n v="44.982187884521487"/>
    <n v="34.788488403320322"/>
    <n v="55.756774114990208"/>
    <n v="129.2766851562501"/>
    <n v="121.2220760192871"/>
    <n v="68.426722369384748"/>
    <n v="83.095346752929672"/>
    <n v="102.0719037841797"/>
    <n v="58.672707952880877"/>
    <n v="96.642798657226564"/>
    <n v="108.6063212524413"/>
    <n v="38.651320617675751"/>
    <n v="71.864743170166037"/>
    <n v="82.90909662475589"/>
    <n v="153.32802340698251"/>
    <n v="15.41041977539062"/>
    <n v="0"/>
    <n v="0"/>
  </r>
  <r>
    <s v="Brasil"/>
    <s v="Amazônia"/>
    <x v="0"/>
    <n v="12"/>
    <x v="1"/>
    <s v="Natural"/>
    <x v="1"/>
    <x v="4"/>
    <s v="2.2. Grassland"/>
    <s v="2.2. Grassland"/>
    <n v="2752.636433392337"/>
    <n v="2782.5601086792021"/>
    <n v="2430.3545056274438"/>
    <n v="2281.0507221862808"/>
    <n v="2183.8344930664098"/>
    <n v="2011.1075784729021"/>
    <n v="1943.421008190918"/>
    <n v="1859.4446688781741"/>
    <n v="1706.4778632385251"/>
    <n v="1658.0381297729491"/>
    <n v="1537.886344140624"/>
    <n v="1452.9685747741689"/>
    <n v="1365.125290655518"/>
    <n v="1322.726059289552"/>
    <n v="1120.6405288574231"/>
    <n v="1154.443509197999"/>
    <n v="1117.4294563232429"/>
    <n v="1008.8531343261729"/>
    <n v="980.21587135620166"/>
    <n v="934.5939440429687"/>
    <n v="955.48745764160174"/>
    <n v="928.77738187866169"/>
    <n v="1001.1621214904779"/>
    <n v="1003.922595507812"/>
    <n v="934.99959491577135"/>
    <n v="1093.684153771972"/>
    <n v="1089.371172668456"/>
    <n v="1090.224766180419"/>
    <n v="1162.2854671203611"/>
    <n v="1154.8422336547851"/>
    <n v="1185.9640234497069"/>
    <n v="1205.6252834716799"/>
    <n v="1220.942403283693"/>
    <n v="1214.8085013610851"/>
    <n v="1228.541414184572"/>
    <n v="1219.5725885498059"/>
    <n v="1251.106818267823"/>
    <n v="1224.2646784851081"/>
    <n v="1154.643496838379"/>
    <n v="1060.382618164062"/>
  </r>
  <r>
    <s v="Brasil"/>
    <s v="Amazônia"/>
    <x v="0"/>
    <n v="12"/>
    <x v="2"/>
    <s v="Natural"/>
    <x v="1"/>
    <x v="4"/>
    <s v="2.2. Grassland"/>
    <s v="2.2. Grassland"/>
    <n v="0"/>
    <n v="4.3980054870605478"/>
    <n v="18.856341040039059"/>
    <n v="66.790795391845677"/>
    <n v="117.9643264099121"/>
    <n v="130.01797741699221"/>
    <n v="221.19411395874019"/>
    <n v="277.77901152343742"/>
    <n v="328.80610062255857"/>
    <n v="337.23392445678712"/>
    <n v="314.47193812255841"/>
    <n v="349.56781293334961"/>
    <n v="365.73454077148438"/>
    <n v="353.29346463623051"/>
    <n v="281.01856001586913"/>
    <n v="372.26104168090819"/>
    <n v="360.79358062133798"/>
    <n v="350.19286503906238"/>
    <n v="431.50013743286019"/>
    <n v="419.64839603881688"/>
    <n v="457.50054248046808"/>
    <n v="429.52235786743091"/>
    <n v="443.17712176513618"/>
    <n v="454.9526201721186"/>
    <n v="423.85398693237232"/>
    <n v="466.08924576416018"/>
    <n v="557.81301390380941"/>
    <n v="601.12793992309651"/>
    <n v="724.49498345947325"/>
    <n v="735.456253057862"/>
    <n v="766.97516824951185"/>
    <n v="759.44878541259777"/>
    <n v="855.23403030395502"/>
    <n v="901.50083156127891"/>
    <n v="920.91066781616212"/>
    <n v="932.21672866821348"/>
    <n v="1027.0610283935559"/>
    <n v="1058.3915442810051"/>
    <n v="866.64765396118071"/>
    <n v="321.92433684692389"/>
  </r>
  <r>
    <s v="Brasil"/>
    <s v="Amazônia"/>
    <x v="0"/>
    <n v="15"/>
    <x v="2"/>
    <s v="Antropic"/>
    <x v="2"/>
    <x v="5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79.63166467285151"/>
  </r>
  <r>
    <s v="Brasil"/>
    <s v="Amazônia"/>
    <x v="0"/>
    <n v="24"/>
    <x v="2"/>
    <s v="Antropic"/>
    <x v="3"/>
    <x v="6"/>
    <s v="4.2. Urban Area"/>
    <s v="4.2. Urban Are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61647180786132805"/>
  </r>
  <r>
    <s v="Brasil"/>
    <s v="Amazônia"/>
    <x v="0"/>
    <n v="25"/>
    <x v="2"/>
    <s v="Natural/Antropic"/>
    <x v="3"/>
    <x v="7"/>
    <s v="4.5. Other non Vegetated Areas"/>
    <s v="4.5. Other non Vegetated Are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.4848183532714856"/>
  </r>
  <r>
    <s v="Brasil"/>
    <s v="Amazônia"/>
    <x v="0"/>
    <n v="31"/>
    <x v="2"/>
    <s v="Antropic"/>
    <x v="4"/>
    <x v="8"/>
    <s v="5.2. Aquaculture"/>
    <s v="5.2. Aquacul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9301981933593746"/>
  </r>
  <r>
    <s v="Brasil"/>
    <s v="Amazônia"/>
    <x v="1"/>
    <n v="3"/>
    <x v="0"/>
    <s v="Natural"/>
    <x v="0"/>
    <x v="0"/>
    <s v="1.1. Forest Formation"/>
    <s v="1.1. Forest Formation"/>
    <n v="0"/>
    <n v="2433.9148047485369"/>
    <n v="1678.2716952941901"/>
    <n v="2151.5376540100078"/>
    <n v="4302.146029687503"/>
    <n v="4016.9515307189931"/>
    <n v="3540.414572424314"/>
    <n v="2449.9298619018559"/>
    <n v="1533.4483911132811"/>
    <n v="2897.1017866272"/>
    <n v="3214.6521433776852"/>
    <n v="1182.5048401245119"/>
    <n v="2017.873737664793"/>
    <n v="1491.0988059143069"/>
    <n v="2043.6750366394051"/>
    <n v="8671.0012357116757"/>
    <n v="6126.7745786987334"/>
    <n v="3886.7761159728971"/>
    <n v="3924.565020452882"/>
    <n v="2355.5378387207011"/>
    <n v="2718.9497354492191"/>
    <n v="2710.931287127687"/>
    <n v="3411.8804740234382"/>
    <n v="4238.6225713867161"/>
    <n v="3692.435412194824"/>
    <n v="5159.3956656982409"/>
    <n v="5436.1780606933589"/>
    <n v="7073.9343878479049"/>
    <n v="9511.0286066589451"/>
    <n v="6217.4801529235874"/>
    <n v="9025.3336326660119"/>
    <n v="5770.7240166259789"/>
    <n v="8532.9006111389153"/>
    <n v="8180.7843691589223"/>
    <n v="9712.1454652710145"/>
    <n v="7126.4624710449198"/>
    <n v="5111.7360014648466"/>
    <n v="7650.302642797853"/>
    <n v="0"/>
    <n v="0"/>
  </r>
  <r>
    <s v="Brasil"/>
    <s v="Amazônia"/>
    <x v="1"/>
    <n v="3"/>
    <x v="1"/>
    <s v="Natural"/>
    <x v="0"/>
    <x v="0"/>
    <s v="1.1. Forest Formation"/>
    <s v="1.1. Forest Formation"/>
    <n v="26464532.125362001"/>
    <n v="26463020.645238321"/>
    <n v="26449902.848783359"/>
    <n v="26439884.278284699"/>
    <n v="26432012.462497052"/>
    <n v="26425983.293632701"/>
    <n v="26419582.145943388"/>
    <n v="26409310.236948159"/>
    <n v="26399767.62185071"/>
    <n v="26384547.21623572"/>
    <n v="26366183.4083331"/>
    <n v="26340746.09043381"/>
    <n v="26308634.71775189"/>
    <n v="26277084.410813749"/>
    <n v="26256506.339443531"/>
    <n v="26238046.451089978"/>
    <n v="26217950.069693349"/>
    <n v="26182581.970895048"/>
    <n v="26115444.55078325"/>
    <n v="26055036.309549261"/>
    <n v="25993491.821724769"/>
    <n v="25929961.120924629"/>
    <n v="25890198.625045869"/>
    <n v="25856923.30872149"/>
    <n v="25830330.1449988"/>
    <n v="25801862.50545416"/>
    <n v="25773589.11493174"/>
    <n v="25744834.637997489"/>
    <n v="25710873.58458912"/>
    <n v="25669698.99609432"/>
    <n v="25607570.974849079"/>
    <n v="25521121.272452209"/>
    <n v="25444369.235706739"/>
    <n v="25367855.749197699"/>
    <n v="25219673.992528539"/>
    <n v="25077791.837227479"/>
    <n v="24868802.423271328"/>
    <n v="24616055.332713298"/>
    <n v="24532797.221900109"/>
    <n v="24453417.805844139"/>
  </r>
  <r>
    <s v="Brasil"/>
    <s v="Amazônia"/>
    <x v="1"/>
    <n v="3"/>
    <x v="2"/>
    <s v="Natural"/>
    <x v="0"/>
    <x v="0"/>
    <s v="1.1. Forest Formation"/>
    <s v="1.1. Forest Formation"/>
    <n v="0"/>
    <n v="0.97180187988281252"/>
    <n v="2444.2802015441912"/>
    <n v="4145.7942665283244"/>
    <n v="6206.7787579040569"/>
    <n v="10465.40679991453"/>
    <n v="14327.41007697752"/>
    <n v="17459.312747137421"/>
    <n v="19280.684857116601"/>
    <n v="20113.642932720861"/>
    <n v="22090.057565435749"/>
    <n v="23904.28201082144"/>
    <n v="23320.47292673332"/>
    <n v="24148.927669744829"/>
    <n v="24699.752115478499"/>
    <n v="26195.515024487289"/>
    <n v="34161.2798752624"/>
    <n v="39530.852259539752"/>
    <n v="41597.361935199027"/>
    <n v="42259.567600030517"/>
    <n v="40668.430701489197"/>
    <n v="40886.672740832473"/>
    <n v="41818.713332769708"/>
    <n v="43505.34523061513"/>
    <n v="45989.104654699659"/>
    <n v="48145.096184991329"/>
    <n v="51741.637309863247"/>
    <n v="55433.219921911572"/>
    <n v="60053.469334143003"/>
    <n v="67361.900870153739"/>
    <n v="70255.383282849056"/>
    <n v="75687.809408215078"/>
    <n v="78448.014142718341"/>
    <n v="83711.13239892578"/>
    <n v="88268.818658044402"/>
    <n v="93961.363569482404"/>
    <n v="96279.786024999965"/>
    <n v="97174.221348559426"/>
    <n v="99711.622724865694"/>
    <n v="98295.620110040152"/>
  </r>
  <r>
    <s v="Brasil"/>
    <s v="Amazônia"/>
    <x v="1"/>
    <n v="4"/>
    <x v="0"/>
    <s v="Natural"/>
    <x v="0"/>
    <x v="1"/>
    <s v="1.2. Savanna Formation"/>
    <s v="1.2. Savanna Formation"/>
    <n v="0"/>
    <n v="1.063573333740234"/>
    <n v="14.353071350097659"/>
    <n v="13.72696613769531"/>
    <n v="63.792975634765646"/>
    <n v="92.160777880859413"/>
    <n v="87.139559179687524"/>
    <n v="18.07535367431641"/>
    <n v="31.984210327148428"/>
    <n v="28.11566193237304"/>
    <n v="25.515350634765639"/>
    <n v="15.339395825195311"/>
    <n v="22.522577642822259"/>
    <n v="42.450591046142563"/>
    <n v="35.459878350830067"/>
    <n v="52.007712799072237"/>
    <n v="38.308635369873031"/>
    <n v="48.641879675292962"/>
    <n v="38.568275872802722"/>
    <n v="39.49660325927735"/>
    <n v="17.10161904296875"/>
    <n v="34.07311037597654"/>
    <n v="12.405433221435549"/>
    <n v="19.51167648925782"/>
    <n v="30.295720214843751"/>
    <n v="39.607081549072227"/>
    <n v="21.526289270019529"/>
    <n v="56.85011548461911"/>
    <n v="73.004465777587868"/>
    <n v="18.43085768432617"/>
    <n v="58.993798236083947"/>
    <n v="10.971989825439451"/>
    <n v="30.962300292968742"/>
    <n v="92.878983709716962"/>
    <n v="37.436255718994147"/>
    <n v="11.51582084960938"/>
    <n v="95.153165447998006"/>
    <n v="56.261207910156273"/>
    <n v="0"/>
    <n v="0"/>
  </r>
  <r>
    <s v="Brasil"/>
    <s v="Amazônia"/>
    <x v="1"/>
    <n v="4"/>
    <x v="1"/>
    <s v="Natural"/>
    <x v="0"/>
    <x v="1"/>
    <s v="1.2. Savanna Formation"/>
    <s v="1.2. Savanna Formation"/>
    <n v="9076.316922961425"/>
    <n v="8963.7050343261744"/>
    <n v="8841.0596876464842"/>
    <n v="8751.2285682678212"/>
    <n v="8690.0039984619125"/>
    <n v="8675.0489960388222"/>
    <n v="8659.172390820313"/>
    <n v="8633.6197687683107"/>
    <n v="8595.2631802795404"/>
    <n v="8576.3928094055209"/>
    <n v="8534.0277411071802"/>
    <n v="8490.6046054321287"/>
    <n v="8464.4668192504851"/>
    <n v="8439.7334274536115"/>
    <n v="8423.9540606201153"/>
    <n v="8405.3373700195261"/>
    <n v="8395.6733089477511"/>
    <n v="8387.8745601867686"/>
    <n v="8390.7132593078641"/>
    <n v="8410.4014635009771"/>
    <n v="8432.4949451354987"/>
    <n v="8431.6245087097195"/>
    <n v="8436.0805999633812"/>
    <n v="8421.2679863891608"/>
    <n v="8398.1038140380861"/>
    <n v="8370.8398420898484"/>
    <n v="8352.1108551269517"/>
    <n v="8262.2418740783723"/>
    <n v="8112.3136974731406"/>
    <n v="8077.4055978393562"/>
    <n v="7927.1511853576658"/>
    <n v="7837.9781226501464"/>
    <n v="7810.7419493896514"/>
    <n v="7809.8557013366717"/>
    <n v="7801.9620107971223"/>
    <n v="7797.613987597656"/>
    <n v="7809.0487043823277"/>
    <n v="7817.2962652587939"/>
    <n v="7810.9316989135759"/>
    <n v="7684.5944886962934"/>
  </r>
  <r>
    <s v="Brasil"/>
    <s v="Amazônia"/>
    <x v="1"/>
    <n v="4"/>
    <x v="2"/>
    <s v="Natural"/>
    <x v="0"/>
    <x v="1"/>
    <s v="1.2. Savanna Formation"/>
    <s v="1.2. Savanna Formation"/>
    <n v="0"/>
    <n v="0"/>
    <n v="1.152336871337891"/>
    <n v="15.50472213745117"/>
    <n v="29.143339581298829"/>
    <n v="89.134484100341808"/>
    <n v="177.93141647338871"/>
    <n v="232.02864032592751"/>
    <n v="210.5882197082519"/>
    <n v="199.27087136840819"/>
    <n v="150.75903533935539"/>
    <n v="133.56056351318361"/>
    <n v="108.5600598693848"/>
    <n v="90.143916076660133"/>
    <n v="119.9284075500489"/>
    <n v="140.49718251953129"/>
    <n v="179.8231548950196"/>
    <n v="206.71614315185559"/>
    <n v="243.59404924316411"/>
    <n v="261.59295710449231"/>
    <n v="219.81413909912109"/>
    <n v="179.76844143676769"/>
    <n v="182.92107395019531"/>
    <n v="152.43918464355471"/>
    <n v="138.60711487426761"/>
    <n v="153.29771141357429"/>
    <n v="166.35328681030279"/>
    <n v="180.25141038208019"/>
    <n v="209.98317566528331"/>
    <n v="271.38642755126921"/>
    <n v="260.42359190673841"/>
    <n v="263.77579527587892"/>
    <n v="243.55465869750981"/>
    <n v="213.53734946289049"/>
    <n v="263.35732617187512"/>
    <n v="285.55348151245101"/>
    <n v="278.27158546142562"/>
    <n v="261.13091891479502"/>
    <n v="295.84192576904309"/>
    <n v="217.1222380187989"/>
  </r>
  <r>
    <s v="Brasil"/>
    <s v="Amazônia"/>
    <x v="1"/>
    <n v="6"/>
    <x v="0"/>
    <s v="Natural"/>
    <x v="0"/>
    <x v="2"/>
    <s v="1.4 Floodable Forest"/>
    <s v="1.4 Floodable Forest"/>
    <n v="0"/>
    <n v="692.93058261718784"/>
    <n v="1161.026452069091"/>
    <n v="2486.635615148929"/>
    <n v="2782.8774628051779"/>
    <n v="1959.19527913208"/>
    <n v="2254.8068096984862"/>
    <n v="1256.551304833984"/>
    <n v="909.40074454345756"/>
    <n v="1310.702191357422"/>
    <n v="2091.9279548461909"/>
    <n v="909.36683558349637"/>
    <n v="1308.1687498596191"/>
    <n v="1635.348389312745"/>
    <n v="1813.257404925537"/>
    <n v="5834.2477930053674"/>
    <n v="2771.9215882507342"/>
    <n v="2053.2723159484858"/>
    <n v="4577.5422578002908"/>
    <n v="1794.9861668090839"/>
    <n v="1167.746883636474"/>
    <n v="788.95554633789118"/>
    <n v="1159.9754100891121"/>
    <n v="1188.647007208252"/>
    <n v="962.6982604858398"/>
    <n v="1382.8952196594239"/>
    <n v="1254.163595849609"/>
    <n v="1532.003850585937"/>
    <n v="2395.7667974121091"/>
    <n v="1838.026010809326"/>
    <n v="2669.572592242424"/>
    <n v="1144.8133349426271"/>
    <n v="2327.1010781738291"/>
    <n v="2066.6271767456051"/>
    <n v="2552.5865744140629"/>
    <n v="1326.431888958741"/>
    <n v="905.35019034423829"/>
    <n v="2559.5890977172849"/>
    <n v="0"/>
    <n v="0"/>
  </r>
  <r>
    <s v="Brasil"/>
    <s v="Amazônia"/>
    <x v="1"/>
    <n v="6"/>
    <x v="1"/>
    <s v="Natural"/>
    <x v="0"/>
    <x v="2"/>
    <s v="1.4 Floodable Forest"/>
    <s v="1.4 Floodable Forest"/>
    <n v="2406203.1030080779"/>
    <n v="2398172.528644158"/>
    <n v="2395178.577367269"/>
    <n v="2394424.157682789"/>
    <n v="2396581.4589658482"/>
    <n v="2397154.0322568179"/>
    <n v="2392985.0770333158"/>
    <n v="2388584.804384958"/>
    <n v="2385132.3446005019"/>
    <n v="2386570.778123199"/>
    <n v="2389538.3677580701"/>
    <n v="2387360.4820154891"/>
    <n v="2384564.174150235"/>
    <n v="2379528.549573849"/>
    <n v="2376439.1151215578"/>
    <n v="2397443.5358589361"/>
    <n v="2399365.1881393008"/>
    <n v="2397860.2785281022"/>
    <n v="2399228.8349595852"/>
    <n v="2401072.999227758"/>
    <n v="2403476.4630437149"/>
    <n v="2401402.0900885998"/>
    <n v="2398323.0124815358"/>
    <n v="2396798.6279074228"/>
    <n v="2397090.3597996919"/>
    <n v="2398298.7632618151"/>
    <n v="2396352.3411734798"/>
    <n v="2394603.580698282"/>
    <n v="2394722.1808727812"/>
    <n v="2388488.9489244409"/>
    <n v="2387331.0751829748"/>
    <n v="2385667.1893679881"/>
    <n v="2382911.2953177979"/>
    <n v="2378910.1722790669"/>
    <n v="2373877.3834806392"/>
    <n v="2370886.6373503278"/>
    <n v="2356942.416805957"/>
    <n v="2345786.7982694241"/>
    <n v="2352930.0508671799"/>
    <n v="2362890.7921221028"/>
  </r>
  <r>
    <s v="Brasil"/>
    <s v="Amazônia"/>
    <x v="1"/>
    <n v="6"/>
    <x v="2"/>
    <s v="Natural"/>
    <x v="0"/>
    <x v="2"/>
    <s v="1.4 Floodable Forest"/>
    <s v="1.4 Floodable Forest"/>
    <n v="0"/>
    <n v="6.4713962646484378"/>
    <n v="733.86985761108394"/>
    <n v="1962.987710406494"/>
    <n v="4559.699841516117"/>
    <n v="7321.3476507324049"/>
    <n v="9171.8175011657477"/>
    <n v="11132.57963690183"/>
    <n v="11881.862244592279"/>
    <n v="12286.57868906861"/>
    <n v="13050.79534567257"/>
    <n v="14189.160797332739"/>
    <n v="14464.288787347379"/>
    <n v="15032.26389189453"/>
    <n v="16333.19009429932"/>
    <n v="18363.527416650399"/>
    <n v="24170.047198614498"/>
    <n v="27004.833093920879"/>
    <n v="29290.46106076051"/>
    <n v="33725.174090484623"/>
    <n v="34790.204606256077"/>
    <n v="35027.536103582672"/>
    <n v="35288.895241546583"/>
    <n v="36113.043753570513"/>
    <n v="36915.403147167897"/>
    <n v="37498.057935156161"/>
    <n v="38418.66614240106"/>
    <n v="39604.124629968268"/>
    <n v="40928.47418091428"/>
    <n v="42598.850468164033"/>
    <n v="43785.513764068652"/>
    <n v="45730.361389062469"/>
    <n v="46530.81586101064"/>
    <n v="48282.666848589972"/>
    <n v="49774.394032317898"/>
    <n v="51099.333801428067"/>
    <n v="51789.067646874821"/>
    <n v="52515.878420727429"/>
    <n v="54734.602805963092"/>
    <n v="54867.762710534596"/>
  </r>
  <r>
    <s v="Brasil"/>
    <s v="Amazônia"/>
    <x v="1"/>
    <n v="11"/>
    <x v="0"/>
    <s v="Natural"/>
    <x v="1"/>
    <x v="3"/>
    <s v="2.1. Wetland"/>
    <s v="2.1. Wetland"/>
    <n v="0"/>
    <n v="60.039593267822227"/>
    <n v="80.137938116455061"/>
    <n v="109.9432282043457"/>
    <n v="233.37656741333009"/>
    <n v="178.5747682250977"/>
    <n v="178.28478041381831"/>
    <n v="125.0913189697266"/>
    <n v="156.57201745605471"/>
    <n v="130.04601197509771"/>
    <n v="106.6768889892578"/>
    <n v="89.425136474609388"/>
    <n v="185.4971970642091"/>
    <n v="155.96560879516599"/>
    <n v="188.17980153198241"/>
    <n v="382.00160064697269"/>
    <n v="329.32336029663088"/>
    <n v="280.91340887451162"/>
    <n v="549.9285712219239"/>
    <n v="291.10623055419921"/>
    <n v="244.73654113159179"/>
    <n v="296.12950540161131"/>
    <n v="241.34627261352551"/>
    <n v="273.81881773681653"/>
    <n v="350.9845113464354"/>
    <n v="429.33844893188478"/>
    <n v="343.44953538818379"/>
    <n v="437.69491309204102"/>
    <n v="639.92520755004887"/>
    <n v="557.62138400878962"/>
    <n v="546.43185889282222"/>
    <n v="321.42734091796899"/>
    <n v="271.45654959716808"/>
    <n v="176.2956715759278"/>
    <n v="370.95553189697267"/>
    <n v="171.0444137268066"/>
    <n v="576.06300120239234"/>
    <n v="343.89485502929688"/>
    <n v="0"/>
    <n v="0"/>
  </r>
  <r>
    <s v="Brasil"/>
    <s v="Amazônia"/>
    <x v="1"/>
    <n v="11"/>
    <x v="1"/>
    <s v="Natural"/>
    <x v="1"/>
    <x v="3"/>
    <s v="2.1. Wetland"/>
    <s v="2.1. Wetland"/>
    <n v="160022.27064431331"/>
    <n v="152131.8110085036"/>
    <n v="152564.14360270521"/>
    <n v="149821.13093186781"/>
    <n v="147762.6416075388"/>
    <n v="149906.57489532579"/>
    <n v="146708.61391239759"/>
    <n v="147737.81744160899"/>
    <n v="148672.50302247389"/>
    <n v="151245.9997836746"/>
    <n v="151030.067167659"/>
    <n v="154217.01849017519"/>
    <n v="152875.84482716271"/>
    <n v="156607.61932704659"/>
    <n v="158490.27220131349"/>
    <n v="161441.76042851119"/>
    <n v="161674.94326306309"/>
    <n v="161355.6418313063"/>
    <n v="160954.13756360629"/>
    <n v="161079.20794094389"/>
    <n v="163947.0297254349"/>
    <n v="165456.5539104506"/>
    <n v="162761.33741015129"/>
    <n v="161935.18985559829"/>
    <n v="162167.4053057688"/>
    <n v="165254.8054688366"/>
    <n v="164924.27623361361"/>
    <n v="165232.9602007581"/>
    <n v="164112.20879173721"/>
    <n v="159462.94235041621"/>
    <n v="161400.1764933852"/>
    <n v="166231.02235395019"/>
    <n v="166996.08436242241"/>
    <n v="165362.0541701797"/>
    <n v="162717.09336409409"/>
    <n v="166229.99531527879"/>
    <n v="166559.26941245279"/>
    <n v="164472.5598314227"/>
    <n v="153902.35033191019"/>
    <n v="157109.60353570001"/>
  </r>
  <r>
    <s v="Brasil"/>
    <s v="Amazônia"/>
    <x v="1"/>
    <n v="11"/>
    <x v="2"/>
    <s v="Natural"/>
    <x v="1"/>
    <x v="3"/>
    <s v="2.1. Wetland"/>
    <s v="2.1. Wetland"/>
    <n v="0"/>
    <n v="20.64842515869141"/>
    <n v="69.11417573852539"/>
    <n v="132.84250322265629"/>
    <n v="232.26180436401361"/>
    <n v="416.21311696777349"/>
    <n v="532.33266694946315"/>
    <n v="667.35359484252956"/>
    <n v="733.11168689575186"/>
    <n v="826.49121296386761"/>
    <n v="795.8198977600091"/>
    <n v="746.10783810424789"/>
    <n v="748.67895844116242"/>
    <n v="763.33305382690412"/>
    <n v="822.53373668212862"/>
    <n v="961.84573009033181"/>
    <n v="1205.23200031128"/>
    <n v="1418.828960510255"/>
    <n v="1464.4755833557131"/>
    <n v="1752.9071766967779"/>
    <n v="1932.874555194092"/>
    <n v="2054.673196520997"/>
    <n v="2149.7597102844252"/>
    <n v="2238.247023559572"/>
    <n v="2423.5425979492179"/>
    <n v="2639.328026153566"/>
    <n v="2863.9890342163098"/>
    <n v="2964.3569958496109"/>
    <n v="3183.8523309082061"/>
    <n v="3636.1811417297431"/>
    <n v="3948.4591077880859"/>
    <n v="4261.6192682067885"/>
    <n v="4353.4511802551269"/>
    <n v="4268.1523161254881"/>
    <n v="4226.1945176696809"/>
    <n v="4378.5537656982451"/>
    <n v="4586.793409576424"/>
    <n v="4609.0373244567954"/>
    <n v="4245.8959182983417"/>
    <n v="4098.9595467651397"/>
  </r>
  <r>
    <s v="Brasil"/>
    <s v="Amazônia"/>
    <x v="1"/>
    <n v="12"/>
    <x v="0"/>
    <s v="Natural"/>
    <x v="1"/>
    <x v="4"/>
    <s v="2.2. Grassland"/>
    <s v="2.2. Grassland"/>
    <n v="0"/>
    <n v="21.256859484863291"/>
    <n v="37.298670227050792"/>
    <n v="28.782488189697261"/>
    <n v="153.73794290161121"/>
    <n v="158.58714614257809"/>
    <n v="155.2321996398926"/>
    <n v="68.540983227539087"/>
    <n v="53.242017736816408"/>
    <n v="72.289025701904308"/>
    <n v="53.074911566162108"/>
    <n v="30.05342423706054"/>
    <n v="49.310224877929699"/>
    <n v="45.195545239257832"/>
    <n v="116.4476486083985"/>
    <n v="174.98722041015631"/>
    <n v="147.2819336425782"/>
    <n v="108.9785008728027"/>
    <n v="164.38102554321301"/>
    <n v="137.93733214721669"/>
    <n v="95.755205725097682"/>
    <n v="78.592950927734364"/>
    <n v="63.486612402343759"/>
    <n v="59.546473876953129"/>
    <n v="83.376227020263656"/>
    <n v="90.863854571533182"/>
    <n v="128.96504218139651"/>
    <n v="223.45402033081061"/>
    <n v="301.11108433227531"/>
    <n v="104.1048374938964"/>
    <n v="194.6417441772461"/>
    <n v="129.15789507446291"/>
    <n v="86.671989727783213"/>
    <n v="121.0145139831543"/>
    <n v="265.3675972045898"/>
    <n v="174.93604455566401"/>
    <n v="380.56102086791992"/>
    <n v="199.77829993286119"/>
    <n v="0"/>
    <n v="0"/>
  </r>
  <r>
    <s v="Brasil"/>
    <s v="Amazônia"/>
    <x v="1"/>
    <n v="12"/>
    <x v="1"/>
    <s v="Natural"/>
    <x v="1"/>
    <x v="4"/>
    <s v="2.2. Grassland"/>
    <s v="2.2. Grassland"/>
    <n v="514322.55707147467"/>
    <n v="508942.38216982578"/>
    <n v="507670.20394189889"/>
    <n v="510337.28229716542"/>
    <n v="504374.22600306128"/>
    <n v="504804.02568468219"/>
    <n v="504017.93377003248"/>
    <n v="503460.04285987548"/>
    <n v="508984.02184591378"/>
    <n v="508105.60339116468"/>
    <n v="509919.66633427952"/>
    <n v="510301.64083020901"/>
    <n v="510545.69284493802"/>
    <n v="507523.36975645891"/>
    <n v="505994.96708296571"/>
    <n v="509686.55883825553"/>
    <n v="509528.58649660437"/>
    <n v="508700.84444518283"/>
    <n v="508222.22141800728"/>
    <n v="508923.9075013469"/>
    <n v="509206.0475318465"/>
    <n v="509043.28979542613"/>
    <n v="508668.89858268102"/>
    <n v="507926.57536043989"/>
    <n v="507395.63271276641"/>
    <n v="507245.71647561411"/>
    <n v="507074.37791737489"/>
    <n v="507022.39907137881"/>
    <n v="507008.13862211659"/>
    <n v="506958.69062660309"/>
    <n v="506904.97019711678"/>
    <n v="506949.98356260202"/>
    <n v="506878.50929832592"/>
    <n v="506836.80759466341"/>
    <n v="506834.85758570989"/>
    <n v="506887.17172707932"/>
    <n v="506810.27170239092"/>
    <n v="504576.96486384788"/>
    <n v="501950.85982457059"/>
    <n v="497948.8395961831"/>
  </r>
  <r>
    <s v="Brasil"/>
    <s v="Amazônia"/>
    <x v="1"/>
    <n v="12"/>
    <x v="2"/>
    <s v="Natural"/>
    <x v="1"/>
    <x v="4"/>
    <s v="2.2. Grassland"/>
    <s v="2.2. Grassland"/>
    <n v="0"/>
    <n v="1.063427844238281"/>
    <n v="52.942505255126967"/>
    <n v="78.045317877197277"/>
    <n v="114.5214770141602"/>
    <n v="270.5351697204589"/>
    <n v="407.10585845947247"/>
    <n v="555.43883547363237"/>
    <n v="518.10501079101562"/>
    <n v="461.11882576904293"/>
    <n v="437.0479970458984"/>
    <n v="384.95796386718757"/>
    <n v="342.36652285156259"/>
    <n v="302.21528408813481"/>
    <n v="284.72998838500962"/>
    <n v="381.53647229614262"/>
    <n v="540.16377980957054"/>
    <n v="627.84830231323235"/>
    <n v="711.46711987915023"/>
    <n v="816.97688445434574"/>
    <n v="876.26880244750964"/>
    <n v="841.52559635009754"/>
    <n v="787.76212916259749"/>
    <n v="738.5522743041987"/>
    <n v="677.72403672485359"/>
    <n v="676.6798932373049"/>
    <n v="705.96943790893522"/>
    <n v="806.15824515991198"/>
    <n v="999.42043538208031"/>
    <n v="1164.583370751953"/>
    <n v="1160.603954595947"/>
    <n v="1343.1257257324221"/>
    <n v="1175.8661584594729"/>
    <n v="1177.570083746338"/>
    <n v="1183.342238458252"/>
    <n v="1509.5352258972159"/>
    <n v="1557.121789196776"/>
    <n v="1649.0383421386721"/>
    <n v="1599.4372451293939"/>
    <n v="1047.614347521974"/>
  </r>
  <r>
    <s v="Brasil"/>
    <s v="Amazônia"/>
    <x v="1"/>
    <n v="15"/>
    <x v="2"/>
    <s v="Antropic"/>
    <x v="2"/>
    <x v="5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07.88343733520531"/>
  </r>
  <r>
    <s v="Brasil"/>
    <s v="Amazônia"/>
    <x v="1"/>
    <n v="25"/>
    <x v="2"/>
    <s v="Natural/Antropic"/>
    <x v="3"/>
    <x v="7"/>
    <s v="4.5. Other non Vegetated Areas"/>
    <s v="4.5. Other non Vegetated Are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719863610839841"/>
  </r>
  <r>
    <s v="Brasil"/>
    <s v="Amazônia"/>
    <x v="1"/>
    <n v="30"/>
    <x v="2"/>
    <s v="Antropic"/>
    <x v="3"/>
    <x v="9"/>
    <s v="4.3. Mining"/>
    <s v="4.3. Minin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35369611816406249"/>
  </r>
  <r>
    <s v="Brasil"/>
    <s v="Amazônia"/>
    <x v="2"/>
    <n v="3"/>
    <x v="1"/>
    <s v="Natural"/>
    <x v="0"/>
    <x v="0"/>
    <s v="1.1. Forest Formation"/>
    <s v="1.1. Forest Formation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  <n v="8.8372857666015617E-2"/>
  </r>
  <r>
    <s v="Brasil"/>
    <s v="Amazônia"/>
    <x v="2"/>
    <n v="6"/>
    <x v="1"/>
    <s v="Natural"/>
    <x v="0"/>
    <x v="2"/>
    <s v="1.4 Floodable Forest"/>
    <s v="1.4 Floodable Forest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  <n v="0.1772647033691406"/>
  </r>
  <r>
    <s v="Brasil"/>
    <s v="Amazônia"/>
    <x v="3"/>
    <n v="3"/>
    <x v="0"/>
    <s v="Natural"/>
    <x v="0"/>
    <x v="0"/>
    <s v="1.1. Forest Formation"/>
    <s v="1.1. Forest Formation"/>
    <n v="0"/>
    <n v="7646.3229922180244"/>
    <n v="4746.803008465582"/>
    <n v="7983.9407805419596"/>
    <n v="17726.97010271607"/>
    <n v="16404.843629638712"/>
    <n v="12909.21347642826"/>
    <n v="7682.9229966614048"/>
    <n v="3779.1646940978999"/>
    <n v="4511.7689478942912"/>
    <n v="4527.7822416992176"/>
    <n v="4135.0125531188969"/>
    <n v="7045.9208663330028"/>
    <n v="6777.4481635742231"/>
    <n v="6597.8948315185589"/>
    <n v="7669.8535162597564"/>
    <n v="6501.0797062561014"/>
    <n v="7023.4166097229081"/>
    <n v="12629.494822509771"/>
    <n v="11316.57679421996"/>
    <n v="13394.71471953734"/>
    <n v="14420.47721869505"/>
    <n v="16688.111686090098"/>
    <n v="13631.095151556399"/>
    <n v="10425.743941839601"/>
    <n v="14875.49083087158"/>
    <n v="12809.620567590329"/>
    <n v="12004.95735974731"/>
    <n v="15426.82147951051"/>
    <n v="12117.6363529236"/>
    <n v="13427.04556470338"/>
    <n v="11486.67707114867"/>
    <n v="12358.56340462036"/>
    <n v="13588.11325957643"/>
    <n v="11744.614661340331"/>
    <n v="12244.591947991939"/>
    <n v="7272.7573797485293"/>
    <n v="6460.0111243713354"/>
    <n v="0"/>
    <n v="0"/>
  </r>
  <r>
    <s v="Brasil"/>
    <s v="Amazônia"/>
    <x v="3"/>
    <n v="3"/>
    <x v="1"/>
    <s v="Natural"/>
    <x v="0"/>
    <x v="0"/>
    <s v="1.1. Forest Formation"/>
    <s v="1.1. Forest Formation"/>
    <n v="7771956.4577320265"/>
    <n v="7762328.3707673978"/>
    <n v="7713360.1555457124"/>
    <n v="7679450.956932975"/>
    <n v="7649606.2073118677"/>
    <n v="7625558.0497553358"/>
    <n v="7593307.9779225821"/>
    <n v="7555867.6509504421"/>
    <n v="7503490.7433831505"/>
    <n v="7429211.5839914996"/>
    <n v="7311312.5732001541"/>
    <n v="7190104.7527306974"/>
    <n v="7098343.1525347624"/>
    <n v="7019408.1271885047"/>
    <n v="6925865.7956668828"/>
    <n v="6827876.749082787"/>
    <n v="6720224.0240558833"/>
    <n v="6577924.8093640786"/>
    <n v="6389193.1743125543"/>
    <n v="6205185.1951251114"/>
    <n v="5999688.9707576102"/>
    <n v="5864297.5257015899"/>
    <n v="5755140.2155531421"/>
    <n v="5693448.5880125789"/>
    <n v="5650197.6134496154"/>
    <n v="5610991.2965528769"/>
    <n v="5532567.9389192089"/>
    <n v="5460621.453207681"/>
    <n v="5376264.3422568496"/>
    <n v="5295934.6872384343"/>
    <n v="5181757.167550493"/>
    <n v="5055667.8579884795"/>
    <n v="4938417.2382250885"/>
    <n v="4833838.5898543485"/>
    <n v="4695742.2104590787"/>
    <n v="4562434.9877711153"/>
    <n v="4409603.1186664104"/>
    <n v="4268774.6742288647"/>
    <n v="4197493.092192011"/>
    <n v="4176073.1083002421"/>
  </r>
  <r>
    <s v="Brasil"/>
    <s v="Amazônia"/>
    <x v="3"/>
    <n v="3"/>
    <x v="2"/>
    <s v="Natural"/>
    <x v="0"/>
    <x v="0"/>
    <s v="1.1. Forest Formation"/>
    <s v="1.1. Forest Formation"/>
    <n v="0"/>
    <n v="5.1173190551757806"/>
    <n v="7671.8993061584542"/>
    <n v="12442.948615509031"/>
    <n v="20214.460965905851"/>
    <n v="37523.78592114841"/>
    <n v="52821.499521642669"/>
    <n v="62927.370264659963"/>
    <n v="65212.671587712408"/>
    <n v="61442.43224865634"/>
    <n v="57897.513730486608"/>
    <n v="53719.3686225036"/>
    <n v="53149.41250281364"/>
    <n v="55679.129413348433"/>
    <n v="57906.737969091992"/>
    <n v="59929.878116369728"/>
    <n v="61121.499462414569"/>
    <n v="61596.913753918729"/>
    <n v="62641.185803521927"/>
    <n v="69546.805892346019"/>
    <n v="75239.758951928598"/>
    <n v="84182.743976781785"/>
    <n v="94837.396512200285"/>
    <n v="107842.59036863899"/>
    <n v="117774.47358449"/>
    <n v="123380.45076475129"/>
    <n v="129540.0434723623"/>
    <n v="133688.34884898629"/>
    <n v="136101.08453273249"/>
    <n v="143336.4697184136"/>
    <n v="143942.67215208121"/>
    <n v="146337.64950169731"/>
    <n v="148781.71685252801"/>
    <n v="153385.9441352915"/>
    <n v="157808.5445919983"/>
    <n v="161942.0383336918"/>
    <n v="164797.2374334425"/>
    <n v="161971.4746764295"/>
    <n v="154282.4658792128"/>
    <n v="152340.88956673711"/>
  </r>
  <r>
    <s v="Brasil"/>
    <s v="Amazônia"/>
    <x v="3"/>
    <n v="4"/>
    <x v="0"/>
    <s v="Natural"/>
    <x v="0"/>
    <x v="1"/>
    <s v="1.2. Savanna Formation"/>
    <s v="1.2. Savanna Formation"/>
    <n v="0"/>
    <n v="16.032506427001952"/>
    <n v="96.042241290283201"/>
    <n v="170.99464024658201"/>
    <n v="370.953318133545"/>
    <n v="493.96371832275412"/>
    <n v="166.2563884216309"/>
    <n v="147.82054506835931"/>
    <n v="76.334551617431629"/>
    <n v="213.34588285522469"/>
    <n v="87.125140332031265"/>
    <n v="52.777319287109378"/>
    <n v="58.246839935302752"/>
    <n v="70.677295385742184"/>
    <n v="216.54311863403319"/>
    <n v="221.214226397705"/>
    <n v="258.2572909118652"/>
    <n v="110.6743044006348"/>
    <n v="184.96862749633789"/>
    <n v="237.8455024658204"/>
    <n v="168.98946228027339"/>
    <n v="224.780143560791"/>
    <n v="232.18880252685531"/>
    <n v="159.40728129882811"/>
    <n v="207.30133427123991"/>
    <n v="338.509305004883"/>
    <n v="320.2475401916501"/>
    <n v="173.0440114990235"/>
    <n v="198.51104140625"/>
    <n v="127.6701339477539"/>
    <n v="174.31870198974619"/>
    <n v="165.31395824584951"/>
    <n v="117.7149140441895"/>
    <n v="105.8244615356445"/>
    <n v="158.25361791992179"/>
    <n v="53.127673059082028"/>
    <n v="54.572628393554687"/>
    <n v="12.881377679443361"/>
    <n v="0"/>
    <n v="0"/>
  </r>
  <r>
    <s v="Brasil"/>
    <s v="Amazônia"/>
    <x v="3"/>
    <n v="4"/>
    <x v="1"/>
    <s v="Natural"/>
    <x v="0"/>
    <x v="1"/>
    <s v="1.2. Savanna Formation"/>
    <s v="1.2. Savanna Formation"/>
    <n v="23115.285192773321"/>
    <n v="22971.677079711812"/>
    <n v="22348.844391570899"/>
    <n v="21754.576726965141"/>
    <n v="21243.825626598991"/>
    <n v="20972.412195904421"/>
    <n v="20636.543154290619"/>
    <n v="20415.667716143631"/>
    <n v="20267.03868009014"/>
    <n v="20088.50451005841"/>
    <n v="19957.562460522309"/>
    <n v="19712.067944091679"/>
    <n v="19431.003704138089"/>
    <n v="19121.314769531182"/>
    <n v="18973.46801515498"/>
    <n v="18866.39286744381"/>
    <n v="18791.083340155001"/>
    <n v="18605.035974462811"/>
    <n v="18370.871300854451"/>
    <n v="18198.624981616162"/>
    <n v="17978.44664837643"/>
    <n v="17767.69715983883"/>
    <n v="17584.569610131839"/>
    <n v="17368.36094240117"/>
    <n v="16950.99562124033"/>
    <n v="16684.594031610231"/>
    <n v="16114.12806113897"/>
    <n v="15816.32167235112"/>
    <n v="15245.7532920838"/>
    <n v="13726.817129693571"/>
    <n v="13356.363389471449"/>
    <n v="11908.12499667968"/>
    <n v="11059.99195935667"/>
    <n v="10491.342981646751"/>
    <n v="10102.17036726687"/>
    <n v="9959.4390578857747"/>
    <n v="9827.2276270080911"/>
    <n v="9627.7261701843727"/>
    <n v="9072.5468529175159"/>
    <n v="6862.0321106689289"/>
  </r>
  <r>
    <s v="Brasil"/>
    <s v="Amazônia"/>
    <x v="3"/>
    <n v="4"/>
    <x v="2"/>
    <s v="Natural"/>
    <x v="0"/>
    <x v="1"/>
    <s v="1.2. Savanna Formation"/>
    <s v="1.2. Savanna Formation"/>
    <n v="0"/>
    <n v="0"/>
    <n v="16.5610044921875"/>
    <n v="112.9568057495117"/>
    <n v="282.45461544799798"/>
    <n v="639.22064495849531"/>
    <n v="1084.99541040039"/>
    <n v="1133.61608638916"/>
    <n v="1126.1549694702151"/>
    <n v="1069.359403717041"/>
    <n v="1128.6238571411141"/>
    <n v="1021.3666107299809"/>
    <n v="845.41025397949204"/>
    <n v="742.46533790283297"/>
    <n v="714.53644367675849"/>
    <n v="863.65797446289093"/>
    <n v="1028.3973337524419"/>
    <n v="1147.4403452331551"/>
    <n v="1135.206009832764"/>
    <n v="1220.155444592285"/>
    <n v="1308.3994508117671"/>
    <n v="1343.384320324707"/>
    <n v="1437.230579217528"/>
    <n v="1511.167650140382"/>
    <n v="1485.424613500978"/>
    <n v="1592.50776690674"/>
    <n v="1832.0678525329599"/>
    <n v="2024.720566021731"/>
    <n v="1995.5469986694379"/>
    <n v="1963.700912792968"/>
    <n v="1924.412733569334"/>
    <n v="1902.324043103029"/>
    <n v="1899.689326702884"/>
    <n v="1862.9175217895529"/>
    <n v="1861.4953876770051"/>
    <n v="1884.150442932131"/>
    <n v="1734.9703710449221"/>
    <n v="1554.3146811767581"/>
    <n v="1338.1530952697749"/>
    <n v="506.24637651977531"/>
  </r>
  <r>
    <s v="Brasil"/>
    <s v="Amazônia"/>
    <x v="3"/>
    <n v="6"/>
    <x v="0"/>
    <s v="Natural"/>
    <x v="0"/>
    <x v="2"/>
    <s v="1.4 Floodable Forest"/>
    <s v="1.4 Floodable Forest"/>
    <n v="0"/>
    <n v="101.94275379028321"/>
    <n v="82.935123498535191"/>
    <n v="218.0593429199221"/>
    <n v="313.71910579223618"/>
    <n v="382.56600549926748"/>
    <n v="276.21558480224598"/>
    <n v="99.198310827636718"/>
    <n v="59.17782955932617"/>
    <n v="80.347015039062484"/>
    <n v="204.36448000488221"/>
    <n v="69.046345227050793"/>
    <n v="133.0465463867186"/>
    <n v="158.93231464233401"/>
    <n v="215.40359528808591"/>
    <n v="353.18976097412121"/>
    <n v="759.20533957519433"/>
    <n v="958.70917749633793"/>
    <n v="829.42216762695364"/>
    <n v="819.36668137817514"/>
    <n v="793.56798198242222"/>
    <n v="351.97851929931647"/>
    <n v="298.2136328552246"/>
    <n v="145.92360582275401"/>
    <n v="96.304051965332036"/>
    <n v="279.30595125732418"/>
    <n v="228.87971342773429"/>
    <n v="200.1257640686035"/>
    <n v="312.54471459350589"/>
    <n v="269.2006497192383"/>
    <n v="395.04144551391607"/>
    <n v="307.57275494995099"/>
    <n v="417.82329193115231"/>
    <n v="502.66723179931648"/>
    <n v="372.04368336181631"/>
    <n v="201.44841843872081"/>
    <n v="183.83295960083009"/>
    <n v="289.89786016845687"/>
    <n v="0"/>
    <n v="0"/>
  </r>
  <r>
    <s v="Brasil"/>
    <s v="Amazônia"/>
    <x v="3"/>
    <n v="6"/>
    <x v="1"/>
    <s v="Natural"/>
    <x v="0"/>
    <x v="2"/>
    <s v="1.4 Floodable Forest"/>
    <s v="1.4 Floodable Forest"/>
    <n v="129195.0205723152"/>
    <n v="128933.7334126536"/>
    <n v="128247.39175894779"/>
    <n v="127560.1477674012"/>
    <n v="119359.9180988773"/>
    <n v="118205.00255944861"/>
    <n v="117933.77446204259"/>
    <n v="117278.1777773932"/>
    <n v="116490.3533605962"/>
    <n v="116081.3757099371"/>
    <n v="115172.8630466313"/>
    <n v="113148.28283640181"/>
    <n v="111941.2614203744"/>
    <n v="110508.2940902358"/>
    <n v="109386.3416871903"/>
    <n v="110303.57837173009"/>
    <n v="110456.0109321182"/>
    <n v="110589.3048870012"/>
    <n v="110631.4155366226"/>
    <n v="110753.032605104"/>
    <n v="110886.1638094985"/>
    <n v="110580.25908360731"/>
    <n v="110178.6339481887"/>
    <n v="109795.30743293589"/>
    <n v="109810.4451276504"/>
    <n v="109801.73774603401"/>
    <n v="109336.2127622938"/>
    <n v="107995.6304185437"/>
    <n v="107194.33656386221"/>
    <n v="105008.54681498519"/>
    <n v="104582.5114575693"/>
    <n v="104215.718733503"/>
    <n v="103984.02598984459"/>
    <n v="103298.4057958567"/>
    <n v="102164.76798176359"/>
    <n v="101898.7068120371"/>
    <n v="101256.88106757309"/>
    <n v="99709.033320563758"/>
    <n v="97017.818833143203"/>
    <n v="97995.898521570954"/>
  </r>
  <r>
    <s v="Brasil"/>
    <s v="Amazônia"/>
    <x v="3"/>
    <n v="6"/>
    <x v="2"/>
    <s v="Natural"/>
    <x v="0"/>
    <x v="2"/>
    <s v="1.4 Floodable Forest"/>
    <s v="1.4 Floodable Forest"/>
    <n v="0"/>
    <n v="3.096187390136719"/>
    <n v="114.7579284667968"/>
    <n v="201.7466519409179"/>
    <n v="426.26675284423828"/>
    <n v="790.25263493652426"/>
    <n v="1197.4565289062509"/>
    <n v="1445.5742317382819"/>
    <n v="1429.2060530151371"/>
    <n v="1418.1739891113291"/>
    <n v="1423.1714616638201"/>
    <n v="1393.4189738708501"/>
    <n v="1303.9592328552251"/>
    <n v="1285.285825750733"/>
    <n v="1334.450652014162"/>
    <n v="1508.0363983886721"/>
    <n v="1825.8158014465339"/>
    <n v="2621.1515607238762"/>
    <n v="3635.7674840942268"/>
    <n v="4502.68439337158"/>
    <n v="5367.1867660400476"/>
    <n v="6143.5441007080326"/>
    <n v="6488.9441596252691"/>
    <n v="6743.004355114761"/>
    <n v="6769.4459803039663"/>
    <n v="6884.0888514038197"/>
    <n v="7124.6419570312664"/>
    <n v="7244.0987560730082"/>
    <n v="7308.4606332336534"/>
    <n v="7370.3574054992887"/>
    <n v="7643.8138537414734"/>
    <n v="7988.1860623352204"/>
    <n v="8324.2396911071974"/>
    <n v="8756.8379401001202"/>
    <n v="9210.713611206078"/>
    <n v="9530.8452651428397"/>
    <n v="9701.6958299255584"/>
    <n v="9966.7195341186707"/>
    <n v="9953.2741293518284"/>
    <n v="9719.8330711914296"/>
  </r>
  <r>
    <s v="Brasil"/>
    <s v="Amazônia"/>
    <x v="3"/>
    <n v="11"/>
    <x v="0"/>
    <s v="Natural"/>
    <x v="1"/>
    <x v="3"/>
    <s v="2.1. Wetland"/>
    <s v="2.1. Wetland"/>
    <n v="0"/>
    <n v="20.311485485839839"/>
    <n v="36.819496142578117"/>
    <n v="92.077303839111323"/>
    <n v="179.74490446777341"/>
    <n v="145.8924770935059"/>
    <n v="114.70459157714841"/>
    <n v="57.524920935058603"/>
    <n v="32.421834710693361"/>
    <n v="26.84539144897461"/>
    <n v="37.50211941528319"/>
    <n v="49.386181854248058"/>
    <n v="91.123814862060527"/>
    <n v="114.0033623413085"/>
    <n v="164.136145727539"/>
    <n v="168.58505122070309"/>
    <n v="209.32846163940431"/>
    <n v="229.84999142456039"/>
    <n v="369.86677261962899"/>
    <n v="297.60040177612302"/>
    <n v="255.23115176391599"/>
    <n v="229.82392075805669"/>
    <n v="174.7011499694824"/>
    <n v="171.8400590637207"/>
    <n v="139.33447685546869"/>
    <n v="205.09499274291991"/>
    <n v="274.4846767944336"/>
    <n v="464.47355998535107"/>
    <n v="254.3253848083497"/>
    <n v="1021.933821850586"/>
    <n v="287.01273289184559"/>
    <n v="180.68952267456049"/>
    <n v="273.02135825805658"/>
    <n v="436.92110698242209"/>
    <n v="441.65116166381807"/>
    <n v="239.24819321899409"/>
    <n v="787.27355078735388"/>
    <n v="92.093332537841817"/>
    <n v="0"/>
    <n v="0"/>
  </r>
  <r>
    <s v="Brasil"/>
    <s v="Amazônia"/>
    <x v="3"/>
    <n v="11"/>
    <x v="1"/>
    <s v="Natural"/>
    <x v="1"/>
    <x v="3"/>
    <s v="2.1. Wetland"/>
    <s v="2.1. Wetland"/>
    <n v="50697.855143170993"/>
    <n v="49842.481468940117"/>
    <n v="50337.956876484292"/>
    <n v="49665.591495026587"/>
    <n v="41398.877521930772"/>
    <n v="34182.401230365322"/>
    <n v="28925.07574816261"/>
    <n v="26908.80417050785"/>
    <n v="27965.315072161931"/>
    <n v="27440.754213738739"/>
    <n v="26508.329044726572"/>
    <n v="31912.556080865779"/>
    <n v="35809.672547919603"/>
    <n v="34364.115560913378"/>
    <n v="46160.247401605899"/>
    <n v="50027.178063825493"/>
    <n v="46551.977627427434"/>
    <n v="46421.606312982112"/>
    <n v="40612.230054639323"/>
    <n v="42016.171137438927"/>
    <n v="40184.241401984204"/>
    <n v="37846.765650976064"/>
    <n v="38428.172398120441"/>
    <n v="38255.615438311841"/>
    <n v="39855.509350152177"/>
    <n v="38168.029374664642"/>
    <n v="39615.096763275629"/>
    <n v="34994.870279407703"/>
    <n v="33103.269028637827"/>
    <n v="42029.155403822173"/>
    <n v="48737.237469775573"/>
    <n v="45069.000904591288"/>
    <n v="35685.229942316197"/>
    <n v="36273.037325366808"/>
    <n v="37402.720216877322"/>
    <n v="39759.719225031309"/>
    <n v="38653.732630640217"/>
    <n v="33012.601828924628"/>
    <n v="32804.529943805072"/>
    <n v="37840.466702789607"/>
  </r>
  <r>
    <s v="Brasil"/>
    <s v="Amazônia"/>
    <x v="3"/>
    <n v="11"/>
    <x v="2"/>
    <s v="Natural"/>
    <x v="1"/>
    <x v="3"/>
    <s v="2.1. Wetland"/>
    <s v="2.1. Wetland"/>
    <n v="0"/>
    <n v="3.0051473693847659"/>
    <n v="46.992848712158228"/>
    <n v="200.8032119873053"/>
    <n v="161.38264524536129"/>
    <n v="274.51430038452139"/>
    <n v="378.36518264160168"/>
    <n v="480.90313162231439"/>
    <n v="499.21641917724622"/>
    <n v="444.5620383361815"/>
    <n v="416.12195869140612"/>
    <n v="395.50176884765608"/>
    <n v="413.13718439331069"/>
    <n v="444.84372812499998"/>
    <n v="666.947539526367"/>
    <n v="998.38600429077496"/>
    <n v="1044.6129715576201"/>
    <n v="1147.5598107238791"/>
    <n v="1160.37449963379"/>
    <n v="1357.6715370971681"/>
    <n v="1503.068031762697"/>
    <n v="1642.2668994384769"/>
    <n v="1738.5159343322759"/>
    <n v="1814.989093743897"/>
    <n v="1921.563341644287"/>
    <n v="1892.208375128175"/>
    <n v="2001.4841430480969"/>
    <n v="2180.8786472229008"/>
    <n v="2519.3666029296878"/>
    <n v="2939.7842389587449"/>
    <n v="3476.367161633299"/>
    <n v="3322.3505454162578"/>
    <n v="2947.4493775817919"/>
    <n v="2999.2554197387699"/>
    <n v="3314.1913820312539"/>
    <n v="3637.480773120119"/>
    <n v="3965.338067791748"/>
    <n v="3730.1796132690461"/>
    <n v="3346.3981091430651"/>
    <n v="3451.1127906311031"/>
  </r>
  <r>
    <s v="Brasil"/>
    <s v="Amazônia"/>
    <x v="3"/>
    <n v="12"/>
    <x v="0"/>
    <s v="Natural"/>
    <x v="1"/>
    <x v="4"/>
    <s v="2.2. Grassland"/>
    <s v="2.2. Grassland"/>
    <n v="0"/>
    <n v="46.973129821777349"/>
    <n v="177.41499011840821"/>
    <n v="206.530812536621"/>
    <n v="580.03846123046912"/>
    <n v="525.76160993041981"/>
    <n v="569.59478312377883"/>
    <n v="387.06501539916962"/>
    <n v="136.5521610656738"/>
    <n v="110.69576465454099"/>
    <n v="108.4151285644531"/>
    <n v="60.176907971191397"/>
    <n v="83.72290316162109"/>
    <n v="122.81682337036131"/>
    <n v="213.424965472412"/>
    <n v="187.3025648986816"/>
    <n v="165.60043407592769"/>
    <n v="114.5335894348144"/>
    <n v="265.06928973999021"/>
    <n v="328.03778996582031"/>
    <n v="261.3412148620605"/>
    <n v="265.22981333007817"/>
    <n v="198.77263902587899"/>
    <n v="196.87201452636711"/>
    <n v="257.61804095459001"/>
    <n v="353.87169829711922"/>
    <n v="311.71850273437508"/>
    <n v="485.8202716186529"/>
    <n v="378.50907170410159"/>
    <n v="505.33508435669"/>
    <n v="292.29908854370098"/>
    <n v="265.18191682128901"/>
    <n v="210.32012792968749"/>
    <n v="294.99962265014631"/>
    <n v="557.82414300537141"/>
    <n v="387.17386223144541"/>
    <n v="1323.160403521731"/>
    <n v="90.298545080566413"/>
    <n v="0"/>
    <n v="0"/>
  </r>
  <r>
    <s v="Brasil"/>
    <s v="Amazônia"/>
    <x v="3"/>
    <n v="12"/>
    <x v="1"/>
    <s v="Natural"/>
    <x v="1"/>
    <x v="4"/>
    <s v="2.2. Grassland"/>
    <s v="2.2. Grassland"/>
    <n v="65827.172157190449"/>
    <n v="65608.653974567162"/>
    <n v="64113.433961243187"/>
    <n v="62821.118966089329"/>
    <n v="61297.083861664003"/>
    <n v="60502.740975134308"/>
    <n v="60130.989325476148"/>
    <n v="59623.84754584347"/>
    <n v="59223.318145257959"/>
    <n v="58286.52050613438"/>
    <n v="57624.607386346819"/>
    <n v="56755.949216559216"/>
    <n v="55454.469914447487"/>
    <n v="54577.868631311503"/>
    <n v="53858.278446014738"/>
    <n v="53871.207194195988"/>
    <n v="53299.258642328343"/>
    <n v="52918.675884167933"/>
    <n v="52535.17389380539"/>
    <n v="52263.831749206998"/>
    <n v="51830.338827246524"/>
    <n v="51365.780737451641"/>
    <n v="50773.885458002129"/>
    <n v="50269.322558789478"/>
    <n v="50046.046454755051"/>
    <n v="49884.693417053662"/>
    <n v="49826.750132861751"/>
    <n v="49487.178277142782"/>
    <n v="49292.221732758007"/>
    <n v="48534.265159851522"/>
    <n v="48146.386528162067"/>
    <n v="48434.842387909397"/>
    <n v="48325.107476990233"/>
    <n v="47880.150411896197"/>
    <n v="47799.285855579103"/>
    <n v="48068.728088324438"/>
    <n v="47926.076804517063"/>
    <n v="47008.046443945743"/>
    <n v="45513.904453680727"/>
    <n v="40593.640891675117"/>
  </r>
  <r>
    <s v="Brasil"/>
    <s v="Amazônia"/>
    <x v="3"/>
    <n v="12"/>
    <x v="2"/>
    <s v="Natural"/>
    <x v="1"/>
    <x v="4"/>
    <s v="2.2. Grassland"/>
    <s v="2.2. Grassland"/>
    <n v="0"/>
    <n v="11.91690987548828"/>
    <n v="76.395013616943345"/>
    <n v="239.49838569335941"/>
    <n v="439.33017518310561"/>
    <n v="984.75358466186481"/>
    <n v="1503.750965722659"/>
    <n v="1978.964877972413"/>
    <n v="2078.651787121586"/>
    <n v="1732.392079815676"/>
    <n v="1356.623639440917"/>
    <n v="1112.104699353026"/>
    <n v="795.77110422973624"/>
    <n v="714.0064895019533"/>
    <n v="711.22571507568375"/>
    <n v="894.48032163696337"/>
    <n v="945.28182773437504"/>
    <n v="958.48336040039169"/>
    <n v="913.08309363403328"/>
    <n v="1134.727474926759"/>
    <n v="1379.9990044799811"/>
    <n v="1491.0062415344239"/>
    <n v="1657.2104447143561"/>
    <n v="1571.525886224365"/>
    <n v="1614.60012084961"/>
    <n v="1680.4458846069319"/>
    <n v="1975.6855147644019"/>
    <n v="2080.1117471435532"/>
    <n v="2527.1073452453638"/>
    <n v="2653.2285415100109"/>
    <n v="2951.3378491516082"/>
    <n v="3258.6929157104491"/>
    <n v="3120.009103649902"/>
    <n v="3069.8553153259259"/>
    <n v="3117.2778379821789"/>
    <n v="3758.478627593995"/>
    <n v="4224.1486541198701"/>
    <n v="5579.8827413635099"/>
    <n v="5182.3592406494035"/>
    <n v="2337.7304471374509"/>
  </r>
  <r>
    <s v="Brasil"/>
    <s v="Amazônia"/>
    <x v="3"/>
    <n v="15"/>
    <x v="2"/>
    <s v="Antropic"/>
    <x v="2"/>
    <x v="5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85.597421539306"/>
  </r>
  <r>
    <s v="Brasil"/>
    <s v="Amazônia"/>
    <x v="3"/>
    <n v="24"/>
    <x v="2"/>
    <s v="Antropic"/>
    <x v="3"/>
    <x v="6"/>
    <s v="4.2. Urban Area"/>
    <s v="4.2. Urban Are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2379071350097668"/>
  </r>
  <r>
    <s v="Brasil"/>
    <s v="Amazônia"/>
    <x v="3"/>
    <n v="25"/>
    <x v="2"/>
    <s v="Natural/Antropic"/>
    <x v="3"/>
    <x v="7"/>
    <s v="4.5. Other non Vegetated Areas"/>
    <s v="4.5. Other non Vegetated Are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9.771284979248072"/>
  </r>
  <r>
    <s v="Brasil"/>
    <s v="Amazônia"/>
    <x v="3"/>
    <n v="30"/>
    <x v="2"/>
    <s v="Antropic"/>
    <x v="3"/>
    <x v="9"/>
    <s v="4.3. Mining"/>
    <s v="4.3. Mining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44183842773437498"/>
  </r>
  <r>
    <s v="Brasil"/>
    <s v="Amazônia"/>
    <x v="3"/>
    <n v="31"/>
    <x v="2"/>
    <s v="Antropic"/>
    <x v="4"/>
    <x v="8"/>
    <s v="5.2. Aquaculture"/>
    <s v="5.2. Aquacul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5.865930181884757"/>
  </r>
  <r>
    <s v="Brasil"/>
    <s v="Amazônia"/>
    <x v="3"/>
    <n v="39"/>
    <x v="2"/>
    <s v="Antropic"/>
    <x v="2"/>
    <x v="10"/>
    <s v="3.2.1. Temporary Crop"/>
    <s v="3.2.1.1. Soybea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765649682617187"/>
  </r>
  <r>
    <s v="Brasil"/>
    <s v="Amazônia"/>
    <x v="3"/>
    <n v="41"/>
    <x v="2"/>
    <s v="Antropic"/>
    <x v="2"/>
    <x v="10"/>
    <s v="3.2.1. Temporary Crop"/>
    <s v="3.2.1.5. Other Temporary Crop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2941989624023416"/>
  </r>
  <r>
    <s v="Brasil"/>
    <s v="Amazônia"/>
    <x v="3"/>
    <n v="75"/>
    <x v="2"/>
    <s v="Antropic"/>
    <x v="3"/>
    <x v="11"/>
    <s v="4.4. Photovoltaic Project"/>
    <s v="4.4. Photovoltaic Projec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55843460083007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4CA6EF-2274-4B44-B89B-D7A35D7EF2E7}" name="Tabela dinâmica2" cacheId="0" dataOnRows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E20:I60" firstHeaderRow="1" firstDataRow="2" firstDataCol="1"/>
  <pivotFields count="50">
    <pivotField showAll="0"/>
    <pivotField showAll="0"/>
    <pivotField showAll="0">
      <items count="5">
        <item x="0"/>
        <item h="1" x="1"/>
        <item h="1" x="2"/>
        <item h="1" x="3"/>
        <item t="default"/>
      </items>
    </pivotField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>
      <items count="6">
        <item x="0"/>
        <item x="1"/>
        <item x="2"/>
        <item x="3"/>
        <item x="4"/>
        <item t="default"/>
      </items>
    </pivotField>
    <pivotField showAll="0">
      <items count="13">
        <item x="0"/>
        <item h="1" x="1"/>
        <item h="1" x="2"/>
        <item h="1" x="3"/>
        <item h="1" x="4"/>
        <item h="1" x="5"/>
        <item h="1" x="10"/>
        <item h="1" x="6"/>
        <item h="1" x="9"/>
        <item h="1" x="11"/>
        <item h="1" x="7"/>
        <item h="1" x="8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3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</rowItems>
  <colFields count="1">
    <field x="4"/>
  </colFields>
  <colItems count="4">
    <i>
      <x/>
    </i>
    <i>
      <x v="1"/>
    </i>
    <i>
      <x v="2"/>
    </i>
    <i t="grand">
      <x/>
    </i>
  </colItems>
  <dataFields count="39">
    <dataField name="Soma de 1986" fld="11" baseField="0" baseItem="0"/>
    <dataField name="Soma de 1987" fld="12" baseField="0" baseItem="0"/>
    <dataField name="Soma de 1988" fld="13" baseField="0" baseItem="0"/>
    <dataField name="Soma de 1989" fld="14" baseField="0" baseItem="0"/>
    <dataField name="Soma de 1990" fld="15" baseField="0" baseItem="0"/>
    <dataField name="Soma de 1991" fld="16" baseField="0" baseItem="0"/>
    <dataField name="Soma de 1992" fld="17" baseField="0" baseItem="0"/>
    <dataField name="Soma de 1993" fld="18" baseField="0" baseItem="0"/>
    <dataField name="Soma de 1994" fld="19" baseField="0" baseItem="0"/>
    <dataField name="Soma de 1995" fld="20" baseField="0" baseItem="0"/>
    <dataField name="Soma de 1996" fld="21" baseField="0" baseItem="0"/>
    <dataField name="Soma de 1997" fld="22" baseField="0" baseItem="0"/>
    <dataField name="Soma de 1998" fld="23" baseField="0" baseItem="0"/>
    <dataField name="Soma de 1999" fld="24" baseField="0" baseItem="0"/>
    <dataField name="Soma de 2000" fld="25" baseField="0" baseItem="0"/>
    <dataField name="Soma de 2001" fld="26" baseField="0" baseItem="0"/>
    <dataField name="Soma de 2002" fld="27" baseField="0" baseItem="0"/>
    <dataField name="Soma de 2003" fld="28" baseField="0" baseItem="0"/>
    <dataField name="Soma de 2004" fld="29" baseField="0" baseItem="0"/>
    <dataField name="Soma de 2005" fld="30" baseField="0" baseItem="0"/>
    <dataField name="Soma de 2006" fld="31" baseField="0" baseItem="0"/>
    <dataField name="Soma de 2007" fld="32" baseField="0" baseItem="0"/>
    <dataField name="Soma de 2008" fld="33" baseField="0" baseItem="0"/>
    <dataField name="Soma de 2009" fld="34" baseField="0" baseItem="0"/>
    <dataField name="Soma de 2010" fld="35" baseField="0" baseItem="0"/>
    <dataField name="Soma de 2011" fld="36" baseField="0" baseItem="0"/>
    <dataField name="Soma de 2012" fld="37" baseField="0" baseItem="0"/>
    <dataField name="Soma de 2013" fld="38" baseField="0" baseItem="0"/>
    <dataField name="Soma de 2014" fld="39" baseField="0" baseItem="0"/>
    <dataField name="Soma de 2015" fld="40" baseField="0" baseItem="0"/>
    <dataField name="Soma de 2016" fld="41" baseField="0" baseItem="0"/>
    <dataField name="Soma de 2017" fld="42" baseField="0" baseItem="0"/>
    <dataField name="Soma de 2018" fld="43" baseField="0" baseItem="0"/>
    <dataField name="Soma de 2019" fld="44" baseField="0" baseItem="0"/>
    <dataField name="Soma de 2020" fld="45" baseField="0" baseItem="0"/>
    <dataField name="Soma de 2021" fld="46" baseField="0" baseItem="0"/>
    <dataField name="Soma de 2022" fld="47" baseField="0" baseItem="0"/>
    <dataField name="Soma de 2023" fld="48" baseField="0" baseItem="0"/>
    <dataField name="Soma de 2024" fld="49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tate" xr10:uid="{DDCDE3ED-0402-4B59-A64E-76DE5EC77EC6}" sourceName="state">
  <pivotTables>
    <pivotTable tabId="8" name="Tabela dinâmica2"/>
  </pivotTables>
  <data>
    <tabular pivotCacheId="1222859377">
      <items count="4">
        <i x="0" s="1"/>
        <i x="1"/>
        <i x="2"/>
        <i x="3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class_level_2" xr10:uid="{31D408B9-CD39-40A2-A3E6-1BE29A103986}" sourceName="class_level_2">
  <pivotTables>
    <pivotTable tabId="8" name="Tabela dinâmica2"/>
  </pivotTables>
  <data>
    <tabular pivotCacheId="1222859377">
      <items count="12">
        <i x="0" s="1"/>
        <i x="1"/>
        <i x="2"/>
        <i x="3"/>
        <i x="4"/>
        <i x="5"/>
        <i x="6"/>
        <i x="7"/>
        <i x="8"/>
        <i x="10" nd="1"/>
        <i x="9" nd="1"/>
        <i x="1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tate" xr10:uid="{D36F5715-97BA-4FFD-B3B8-06512F4149F8}" cache="SegmentaçãodeDados_state" caption="state" rowHeight="241300"/>
  <slicer name="class_level_2" xr10:uid="{699CAF22-5872-47E3-95EC-DE52E4452A78}" cache="SegmentaçãodeDados_class_level_2" caption="class_level_2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showGridLines="0" tabSelected="1" topLeftCell="M6" workbookViewId="0">
      <selection activeCell="N23" sqref="N23"/>
    </sheetView>
  </sheetViews>
  <sheetFormatPr defaultColWidth="10.90625" defaultRowHeight="14.5" zeroHeight="1"/>
  <cols>
    <col min="1" max="1" width="2.26953125" customWidth="1"/>
    <col min="7" max="7" width="14.1796875" customWidth="1"/>
    <col min="9" max="9" width="31.26953125" customWidth="1"/>
    <col min="12" max="12" width="4.6328125" customWidth="1"/>
    <col min="21" max="21" width="37.90625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1"/>
      <c r="M2" s="5"/>
      <c r="N2" s="5"/>
      <c r="O2" s="5"/>
      <c r="P2" s="5"/>
      <c r="Q2" s="5"/>
      <c r="R2" s="5"/>
      <c r="S2" s="5"/>
      <c r="T2" s="5"/>
      <c r="U2" s="5"/>
      <c r="V2" s="5"/>
      <c r="W2" s="1"/>
    </row>
    <row r="3" spans="1:2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1"/>
      <c r="M3" s="5"/>
      <c r="N3" s="5"/>
      <c r="O3" s="5"/>
      <c r="P3" s="5"/>
      <c r="Q3" s="5"/>
      <c r="R3" s="5"/>
      <c r="S3" s="5"/>
      <c r="T3" s="5"/>
      <c r="U3" s="5"/>
      <c r="V3" s="5"/>
      <c r="W3" s="1"/>
    </row>
    <row r="4" spans="1:23" ht="21" customHeight="1">
      <c r="A4" s="1"/>
      <c r="B4" s="5"/>
      <c r="C4" s="5"/>
      <c r="D4" s="5"/>
      <c r="E4" s="5"/>
      <c r="F4" s="5"/>
      <c r="G4" s="6" t="s">
        <v>0</v>
      </c>
      <c r="H4" s="5"/>
      <c r="I4" s="5"/>
      <c r="J4" s="5"/>
      <c r="K4" s="5"/>
      <c r="L4" s="1"/>
      <c r="M4" s="5"/>
      <c r="N4" s="5"/>
      <c r="O4" s="5"/>
      <c r="P4" s="5"/>
      <c r="Q4" s="5"/>
      <c r="R4" s="6" t="s">
        <v>1</v>
      </c>
      <c r="S4" s="5"/>
      <c r="T4" s="5"/>
      <c r="U4" s="5"/>
      <c r="V4" s="5"/>
      <c r="W4" s="1"/>
    </row>
    <row r="5" spans="1:23" ht="21" customHeight="1">
      <c r="A5" s="1"/>
      <c r="B5" s="5"/>
      <c r="C5" s="5"/>
      <c r="D5" s="5"/>
      <c r="E5" s="5"/>
      <c r="F5" s="5"/>
      <c r="G5" s="7">
        <v>45870</v>
      </c>
      <c r="H5" s="5"/>
      <c r="I5" s="5"/>
      <c r="J5" s="5"/>
      <c r="K5" s="5"/>
      <c r="L5" s="1"/>
      <c r="M5" s="5"/>
      <c r="N5" s="5"/>
      <c r="O5" s="5"/>
      <c r="P5" s="5"/>
      <c r="Q5" s="5"/>
      <c r="R5" s="6" t="s">
        <v>2</v>
      </c>
      <c r="S5" s="5"/>
      <c r="T5" s="5"/>
      <c r="U5" s="5"/>
      <c r="V5" s="5"/>
      <c r="W5" s="1"/>
    </row>
    <row r="6" spans="1:23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5"/>
      <c r="N6" s="5"/>
      <c r="O6" s="5"/>
      <c r="P6" s="5"/>
      <c r="Q6" s="5"/>
      <c r="R6" s="5"/>
      <c r="S6" s="5"/>
      <c r="T6" s="5"/>
      <c r="U6" s="5"/>
      <c r="V6" s="5"/>
      <c r="W6" s="1"/>
    </row>
    <row r="7" spans="1:2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1"/>
    </row>
    <row r="8" spans="1:23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1"/>
    </row>
    <row r="9" spans="1:23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1"/>
    </row>
    <row r="10" spans="1:2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5"/>
      <c r="N10" s="5"/>
      <c r="O10" s="5"/>
      <c r="P10" s="5"/>
      <c r="Q10" s="5"/>
      <c r="R10" s="5"/>
      <c r="S10" s="5"/>
      <c r="T10" s="5"/>
      <c r="U10" s="5"/>
      <c r="V10" s="5"/>
      <c r="W10" s="1"/>
    </row>
    <row r="11" spans="1:23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1"/>
      <c r="M11" s="5"/>
      <c r="N11" s="5"/>
      <c r="O11" s="5"/>
      <c r="P11" s="5"/>
      <c r="Q11" s="5"/>
      <c r="R11" s="5"/>
      <c r="S11" s="5"/>
      <c r="T11" s="5"/>
      <c r="U11" s="5"/>
      <c r="V11" s="5"/>
      <c r="W11" s="1"/>
    </row>
    <row r="12" spans="1:23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1"/>
      <c r="M12" s="5"/>
      <c r="N12" s="5"/>
      <c r="O12" s="5"/>
      <c r="P12" s="5"/>
      <c r="Q12" s="5"/>
      <c r="R12" s="5"/>
      <c r="S12" s="5"/>
      <c r="T12" s="5"/>
      <c r="U12" s="5"/>
      <c r="V12" s="5"/>
      <c r="W12" s="1"/>
    </row>
    <row r="13" spans="1:23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1"/>
      <c r="M13" s="5"/>
      <c r="N13" s="5"/>
      <c r="O13" s="5"/>
      <c r="P13" s="5"/>
      <c r="Q13" s="5"/>
      <c r="R13" s="5"/>
      <c r="S13" s="5"/>
      <c r="T13" s="5"/>
      <c r="U13" s="5"/>
      <c r="V13" s="5"/>
      <c r="W13" s="1"/>
    </row>
    <row r="14" spans="1:23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1"/>
      <c r="M14" s="5"/>
      <c r="N14" s="5"/>
      <c r="O14" s="5"/>
      <c r="P14" s="5"/>
      <c r="Q14" s="5"/>
      <c r="R14" s="5"/>
      <c r="S14" s="5"/>
      <c r="T14" s="5"/>
      <c r="U14" s="5"/>
      <c r="V14" s="5"/>
      <c r="W14" s="1"/>
    </row>
    <row r="15" spans="1:23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1"/>
      <c r="M15" s="5"/>
      <c r="N15" s="5"/>
      <c r="O15" s="5"/>
      <c r="P15" s="5"/>
      <c r="Q15" s="5"/>
      <c r="R15" s="5"/>
      <c r="S15" s="5"/>
      <c r="T15" s="5"/>
      <c r="U15" s="5"/>
      <c r="V15" s="5"/>
      <c r="W15" s="1"/>
    </row>
    <row r="16" spans="1:23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1"/>
      <c r="M16" s="5"/>
      <c r="N16" s="5"/>
      <c r="O16" s="5"/>
      <c r="P16" s="5"/>
      <c r="Q16" s="5"/>
      <c r="R16" s="5"/>
      <c r="S16" s="5"/>
      <c r="T16" s="5"/>
      <c r="U16" s="5"/>
      <c r="V16" s="5"/>
      <c r="W16" s="1"/>
    </row>
    <row r="17" spans="1:23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1"/>
      <c r="M17" s="5"/>
      <c r="N17" s="5"/>
      <c r="O17" s="5"/>
      <c r="P17" s="5"/>
      <c r="Q17" s="5"/>
      <c r="R17" s="5"/>
      <c r="S17" s="5"/>
      <c r="T17" s="5"/>
      <c r="U17" s="5"/>
      <c r="V17" s="5"/>
      <c r="W17" s="1"/>
    </row>
    <row r="18" spans="1:23" ht="26" customHeight="1">
      <c r="A18" s="1"/>
      <c r="B18" s="5"/>
      <c r="C18" s="8" t="s">
        <v>115</v>
      </c>
      <c r="D18" s="5"/>
      <c r="E18" s="5"/>
      <c r="F18" s="5"/>
      <c r="G18" s="5"/>
      <c r="H18" s="5"/>
      <c r="I18" s="5"/>
      <c r="J18" s="5"/>
      <c r="K18" s="5"/>
      <c r="L18" s="1"/>
      <c r="M18" s="5"/>
      <c r="N18" s="9" t="s">
        <v>117</v>
      </c>
      <c r="O18" s="5"/>
      <c r="P18" s="5"/>
      <c r="Q18" s="5"/>
      <c r="R18" s="5"/>
      <c r="S18" s="5"/>
      <c r="T18" s="5"/>
      <c r="U18" s="5"/>
      <c r="V18" s="5"/>
      <c r="W18" s="1"/>
    </row>
    <row r="19" spans="1:2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1"/>
      <c r="M19" s="5"/>
      <c r="N19" s="5"/>
      <c r="O19" s="5"/>
      <c r="P19" s="5"/>
      <c r="Q19" s="5"/>
      <c r="R19" s="5"/>
      <c r="S19" s="5"/>
      <c r="T19" s="5"/>
      <c r="U19" s="5"/>
      <c r="V19" s="5"/>
      <c r="W19" s="1"/>
    </row>
    <row r="20" spans="1:23" ht="26" customHeight="1">
      <c r="A20" s="1"/>
      <c r="B20" s="5"/>
      <c r="C20" s="10" t="s">
        <v>3</v>
      </c>
      <c r="D20" s="5"/>
      <c r="E20" s="5"/>
      <c r="F20" s="5"/>
      <c r="G20" s="5"/>
      <c r="H20" s="5"/>
      <c r="I20" s="5"/>
      <c r="J20" s="5"/>
      <c r="K20" s="5"/>
      <c r="L20" s="1"/>
      <c r="M20" s="5"/>
      <c r="N20" s="11" t="s">
        <v>4</v>
      </c>
      <c r="O20" s="5"/>
      <c r="P20" s="5"/>
      <c r="Q20" s="5"/>
      <c r="R20" s="5"/>
      <c r="S20" s="5"/>
      <c r="T20" s="5"/>
      <c r="U20" s="5"/>
      <c r="V20" s="5"/>
      <c r="W20" s="1"/>
    </row>
    <row r="21" spans="1:23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1"/>
      <c r="M21" s="5"/>
      <c r="N21" s="5"/>
      <c r="O21" s="5"/>
      <c r="P21" s="5"/>
      <c r="Q21" s="5"/>
      <c r="R21" s="5"/>
      <c r="S21" s="5"/>
      <c r="T21" s="5"/>
      <c r="U21" s="5"/>
      <c r="V21" s="5"/>
      <c r="W21" s="1"/>
    </row>
    <row r="22" spans="1:23" ht="58.5" customHeight="1">
      <c r="A22" s="1"/>
      <c r="B22" s="5"/>
      <c r="C22" s="29" t="s">
        <v>116</v>
      </c>
      <c r="D22" s="29"/>
      <c r="E22" s="29"/>
      <c r="F22" s="29"/>
      <c r="G22" s="29"/>
      <c r="H22" s="29"/>
      <c r="I22" s="29"/>
      <c r="J22" s="29"/>
      <c r="K22" s="2"/>
      <c r="L22" s="1"/>
      <c r="M22" s="2"/>
      <c r="N22" s="30" t="s">
        <v>118</v>
      </c>
      <c r="O22" s="30"/>
      <c r="P22" s="30"/>
      <c r="Q22" s="30"/>
      <c r="R22" s="30"/>
      <c r="S22" s="30"/>
      <c r="T22" s="30"/>
      <c r="U22" s="30"/>
      <c r="V22" s="2"/>
      <c r="W22" s="1"/>
    </row>
    <row r="23" spans="1:23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1"/>
      <c r="M23" s="5"/>
      <c r="N23" s="5"/>
      <c r="O23" s="5"/>
      <c r="P23" s="5"/>
      <c r="Q23" s="5"/>
      <c r="R23" s="5"/>
      <c r="S23" s="5"/>
      <c r="T23" s="5"/>
      <c r="U23" s="5"/>
      <c r="V23" s="5"/>
      <c r="W23" s="1"/>
    </row>
    <row r="24" spans="1:23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1"/>
      <c r="M24" s="5"/>
      <c r="N24" s="5"/>
      <c r="O24" s="5"/>
      <c r="P24" s="5"/>
      <c r="Q24" s="5"/>
      <c r="R24" s="5"/>
      <c r="S24" s="5"/>
      <c r="T24" s="5"/>
      <c r="U24" s="5"/>
      <c r="V24" s="5"/>
      <c r="W24" s="1"/>
    </row>
    <row r="25" spans="1:23" ht="21" customHeight="1">
      <c r="A25" s="1"/>
      <c r="B25" s="5"/>
      <c r="C25" s="3" t="s">
        <v>26</v>
      </c>
      <c r="D25" s="5"/>
      <c r="E25" s="5"/>
      <c r="F25" s="5"/>
      <c r="G25" s="5"/>
      <c r="H25" s="5"/>
      <c r="I25" s="5"/>
      <c r="J25" s="5"/>
      <c r="K25" s="5"/>
      <c r="L25" s="1"/>
      <c r="M25" s="5"/>
      <c r="N25" s="4" t="s">
        <v>27</v>
      </c>
      <c r="O25" s="5"/>
      <c r="P25" s="5"/>
      <c r="Q25" s="5"/>
      <c r="R25" s="5"/>
      <c r="S25" s="5"/>
      <c r="T25" s="5"/>
      <c r="U25" s="5"/>
      <c r="V25" s="5"/>
      <c r="W25" s="1"/>
    </row>
    <row r="26" spans="1:23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1"/>
      <c r="M26" s="5"/>
      <c r="N26" s="5"/>
      <c r="O26" s="5"/>
      <c r="P26" s="5"/>
      <c r="Q26" s="5"/>
      <c r="R26" s="5"/>
      <c r="S26" s="5"/>
      <c r="T26" s="5"/>
      <c r="U26" s="5"/>
      <c r="V26" s="5"/>
      <c r="W26" s="1"/>
    </row>
    <row r="27" spans="1:23" ht="58.5" customHeight="1">
      <c r="A27" s="1"/>
      <c r="B27" s="5"/>
      <c r="C27" s="29" t="s">
        <v>28</v>
      </c>
      <c r="D27" s="29"/>
      <c r="E27" s="29"/>
      <c r="F27" s="29"/>
      <c r="G27" s="29"/>
      <c r="H27" s="29"/>
      <c r="I27" s="29"/>
      <c r="J27" s="29"/>
      <c r="K27" s="2"/>
      <c r="L27" s="1"/>
      <c r="M27" s="5"/>
      <c r="N27" s="30" t="s">
        <v>29</v>
      </c>
      <c r="O27" s="30"/>
      <c r="P27" s="30"/>
      <c r="Q27" s="30"/>
      <c r="R27" s="30"/>
      <c r="S27" s="30"/>
      <c r="T27" s="30"/>
      <c r="U27" s="30"/>
      <c r="V27" s="5"/>
      <c r="W27" s="1"/>
    </row>
    <row r="28" spans="1:23">
      <c r="A28" s="1"/>
      <c r="B28" s="5"/>
      <c r="C28" s="2"/>
      <c r="D28" s="2"/>
      <c r="E28" s="2"/>
      <c r="F28" s="2"/>
      <c r="G28" s="2"/>
      <c r="H28" s="2"/>
      <c r="I28" s="2"/>
      <c r="J28" s="2"/>
      <c r="K28" s="2"/>
      <c r="L28" s="1"/>
      <c r="M28" s="5"/>
      <c r="N28" s="2"/>
      <c r="O28" s="2"/>
      <c r="P28" s="2"/>
      <c r="Q28" s="2"/>
      <c r="R28" s="2"/>
      <c r="S28" s="2"/>
      <c r="T28" s="2"/>
      <c r="U28" s="2"/>
      <c r="V28" s="5"/>
      <c r="W28" s="1"/>
    </row>
    <row r="29" spans="1:23" ht="49" customHeight="1">
      <c r="A29" s="1"/>
      <c r="B29" s="5"/>
      <c r="C29" s="25" t="s">
        <v>5</v>
      </c>
      <c r="D29" s="25"/>
      <c r="E29" s="25"/>
      <c r="F29" s="25"/>
      <c r="G29" s="25"/>
      <c r="H29" s="25"/>
      <c r="I29" s="25"/>
      <c r="J29" s="25"/>
      <c r="K29" s="2"/>
      <c r="L29" s="1"/>
      <c r="M29" s="5"/>
      <c r="N29" s="26" t="s">
        <v>6</v>
      </c>
      <c r="O29" s="26"/>
      <c r="P29" s="26"/>
      <c r="Q29" s="26"/>
      <c r="R29" s="26"/>
      <c r="S29" s="26"/>
      <c r="T29" s="26"/>
      <c r="U29" s="26"/>
      <c r="V29" s="5"/>
      <c r="W29" s="1"/>
    </row>
    <row r="30" spans="1:23" ht="85.5" customHeight="1">
      <c r="A30" s="1"/>
      <c r="B30" s="5"/>
      <c r="C30" s="27" t="s">
        <v>7</v>
      </c>
      <c r="D30" s="27"/>
      <c r="E30" s="27"/>
      <c r="F30" s="27"/>
      <c r="G30" s="27"/>
      <c r="H30" s="27"/>
      <c r="I30" s="27"/>
      <c r="J30" s="27"/>
      <c r="K30" s="2"/>
      <c r="L30" s="1"/>
      <c r="M30" s="5"/>
      <c r="N30" s="28" t="s">
        <v>8</v>
      </c>
      <c r="O30" s="28"/>
      <c r="P30" s="28"/>
      <c r="Q30" s="28"/>
      <c r="R30" s="28"/>
      <c r="S30" s="28"/>
      <c r="T30" s="28"/>
      <c r="U30" s="28"/>
      <c r="V30" s="5"/>
      <c r="W30" s="1"/>
    </row>
    <row r="31" spans="1:23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1"/>
      <c r="M31" s="5"/>
      <c r="N31" s="5"/>
      <c r="O31" s="5"/>
      <c r="P31" s="5"/>
      <c r="Q31" s="5"/>
      <c r="R31" s="5"/>
      <c r="S31" s="5"/>
      <c r="T31" s="5"/>
      <c r="U31" s="5"/>
      <c r="V31" s="5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/>
  </sheetData>
  <mergeCells count="8">
    <mergeCell ref="C29:J29"/>
    <mergeCell ref="N29:U29"/>
    <mergeCell ref="C30:J30"/>
    <mergeCell ref="N30:U30"/>
    <mergeCell ref="C22:J22"/>
    <mergeCell ref="N22:U22"/>
    <mergeCell ref="C27:J27"/>
    <mergeCell ref="N27:U27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997"/>
  <sheetViews>
    <sheetView workbookViewId="0">
      <pane ySplit="1" topLeftCell="A2" activePane="bottomLeft" state="frozen"/>
      <selection pane="bottomLeft" sqref="A1:AX1"/>
    </sheetView>
  </sheetViews>
  <sheetFormatPr defaultColWidth="10.90625" defaultRowHeight="14.5"/>
  <cols>
    <col min="1" max="1" width="7.26953125" bestFit="1" customWidth="1"/>
    <col min="2" max="2" width="9.08984375" bestFit="1" customWidth="1"/>
    <col min="3" max="3" width="11.54296875" bestFit="1" customWidth="1"/>
    <col min="4" max="4" width="4.7265625" bestFit="1" customWidth="1"/>
    <col min="5" max="5" width="29.90625" bestFit="1" customWidth="1"/>
    <col min="6" max="6" width="15" bestFit="1" customWidth="1"/>
    <col min="7" max="7" width="29.7265625" bestFit="1" customWidth="1"/>
    <col min="8" max="9" width="27.26953125" bestFit="1" customWidth="1"/>
    <col min="10" max="10" width="27.54296875" bestFit="1" customWidth="1"/>
    <col min="11" max="50" width="11.81640625" bestFit="1" customWidth="1"/>
    <col min="51" max="51" width="12.36328125" customWidth="1"/>
    <col min="52" max="72" width="0" hidden="1" customWidth="1"/>
  </cols>
  <sheetData>
    <row r="1" spans="1:50" s="18" customFormat="1">
      <c r="A1" s="20" t="s">
        <v>11</v>
      </c>
      <c r="B1" s="20" t="s">
        <v>67</v>
      </c>
      <c r="C1" s="20" t="s">
        <v>68</v>
      </c>
      <c r="D1" s="20" t="s">
        <v>32</v>
      </c>
      <c r="E1" s="20" t="s">
        <v>33</v>
      </c>
      <c r="F1" s="20" t="s">
        <v>34</v>
      </c>
      <c r="G1" s="20" t="s">
        <v>14</v>
      </c>
      <c r="H1" s="20" t="s">
        <v>17</v>
      </c>
      <c r="I1" s="20" t="s">
        <v>20</v>
      </c>
      <c r="J1" s="20" t="s">
        <v>23</v>
      </c>
      <c r="K1" s="20">
        <v>1985</v>
      </c>
      <c r="L1" s="20">
        <v>1986</v>
      </c>
      <c r="M1" s="20">
        <v>1987</v>
      </c>
      <c r="N1" s="20">
        <v>1988</v>
      </c>
      <c r="O1" s="20">
        <v>1989</v>
      </c>
      <c r="P1" s="20">
        <v>1990</v>
      </c>
      <c r="Q1" s="20">
        <v>1991</v>
      </c>
      <c r="R1" s="20">
        <v>1992</v>
      </c>
      <c r="S1" s="20">
        <v>1993</v>
      </c>
      <c r="T1" s="20">
        <v>1994</v>
      </c>
      <c r="U1" s="20">
        <v>1995</v>
      </c>
      <c r="V1" s="20">
        <v>1996</v>
      </c>
      <c r="W1" s="20">
        <v>1997</v>
      </c>
      <c r="X1" s="20">
        <v>1998</v>
      </c>
      <c r="Y1" s="20">
        <v>1999</v>
      </c>
      <c r="Z1" s="20">
        <v>2000</v>
      </c>
      <c r="AA1" s="20">
        <v>2001</v>
      </c>
      <c r="AB1" s="20">
        <v>2002</v>
      </c>
      <c r="AC1" s="20">
        <v>2003</v>
      </c>
      <c r="AD1" s="20">
        <v>2004</v>
      </c>
      <c r="AE1" s="20">
        <v>2005</v>
      </c>
      <c r="AF1" s="20">
        <v>2006</v>
      </c>
      <c r="AG1" s="20">
        <v>2007</v>
      </c>
      <c r="AH1" s="20">
        <v>2008</v>
      </c>
      <c r="AI1" s="20">
        <v>2009</v>
      </c>
      <c r="AJ1" s="20">
        <v>2010</v>
      </c>
      <c r="AK1" s="20">
        <v>2011</v>
      </c>
      <c r="AL1" s="20">
        <v>2012</v>
      </c>
      <c r="AM1" s="20">
        <v>2013</v>
      </c>
      <c r="AN1" s="20">
        <v>2014</v>
      </c>
      <c r="AO1" s="20">
        <v>2015</v>
      </c>
      <c r="AP1" s="20">
        <v>2016</v>
      </c>
      <c r="AQ1" s="20">
        <v>2017</v>
      </c>
      <c r="AR1" s="20">
        <v>2018</v>
      </c>
      <c r="AS1" s="20">
        <v>2019</v>
      </c>
      <c r="AT1" s="20">
        <v>2020</v>
      </c>
      <c r="AU1" s="20">
        <v>2021</v>
      </c>
      <c r="AV1" s="20">
        <v>2022</v>
      </c>
      <c r="AW1" s="20">
        <v>2023</v>
      </c>
      <c r="AX1" s="20">
        <v>2024</v>
      </c>
    </row>
    <row r="2" spans="1:50" s="18" customFormat="1">
      <c r="A2" s="19" t="s">
        <v>35</v>
      </c>
      <c r="B2" s="19" t="s">
        <v>36</v>
      </c>
      <c r="C2" s="19" t="s">
        <v>37</v>
      </c>
      <c r="D2" s="19">
        <v>3</v>
      </c>
      <c r="E2" s="19" t="s">
        <v>38</v>
      </c>
      <c r="F2" s="19" t="s">
        <v>39</v>
      </c>
      <c r="G2" s="19" t="s">
        <v>40</v>
      </c>
      <c r="H2" s="19" t="s">
        <v>41</v>
      </c>
      <c r="I2" s="19" t="s">
        <v>41</v>
      </c>
      <c r="J2" s="19" t="s">
        <v>41</v>
      </c>
      <c r="K2" s="19">
        <v>0</v>
      </c>
      <c r="L2" s="19">
        <v>10393.243299487291</v>
      </c>
      <c r="M2" s="19">
        <v>3196.6028704223631</v>
      </c>
      <c r="N2" s="19">
        <v>4872.6500504211244</v>
      </c>
      <c r="O2" s="19">
        <v>3526.9242014099159</v>
      </c>
      <c r="P2" s="19">
        <v>6379.1580150818036</v>
      </c>
      <c r="Q2" s="19">
        <v>4189.2012672485362</v>
      </c>
      <c r="R2" s="19">
        <v>5518.9684476257244</v>
      </c>
      <c r="S2" s="19">
        <v>4270.4279850891116</v>
      </c>
      <c r="T2" s="19">
        <v>4036.131642413332</v>
      </c>
      <c r="U2" s="19">
        <v>3616.7834088317932</v>
      </c>
      <c r="V2" s="19">
        <v>3264.9596158996601</v>
      </c>
      <c r="W2" s="19">
        <v>2411.5364345214821</v>
      </c>
      <c r="X2" s="19">
        <v>1534.1354782836911</v>
      </c>
      <c r="Y2" s="19">
        <v>1849.896095617677</v>
      </c>
      <c r="Z2" s="19">
        <v>2321.158349841307</v>
      </c>
      <c r="AA2" s="19">
        <v>2898.9507045227051</v>
      </c>
      <c r="AB2" s="19">
        <v>3379.8310175537131</v>
      </c>
      <c r="AC2" s="19">
        <v>4208.5061958984352</v>
      </c>
      <c r="AD2" s="19">
        <v>4546.1266139831596</v>
      </c>
      <c r="AE2" s="19">
        <v>4587.2095995971713</v>
      </c>
      <c r="AF2" s="19">
        <v>5708.8387351379479</v>
      </c>
      <c r="AG2" s="19">
        <v>5137.3161843749976</v>
      </c>
      <c r="AH2" s="19">
        <v>3990.2524320434568</v>
      </c>
      <c r="AI2" s="19">
        <v>2387.3403767578129</v>
      </c>
      <c r="AJ2" s="19">
        <v>3787.004260131836</v>
      </c>
      <c r="AK2" s="19">
        <v>5501.1693425292979</v>
      </c>
      <c r="AL2" s="19">
        <v>6534.0527767456078</v>
      </c>
      <c r="AM2" s="19">
        <v>8644.0242762878479</v>
      </c>
      <c r="AN2" s="19">
        <v>8968.608180554209</v>
      </c>
      <c r="AO2" s="19">
        <v>6436.421266857903</v>
      </c>
      <c r="AP2" s="19">
        <v>11629.40629487918</v>
      </c>
      <c r="AQ2" s="19">
        <v>11030.99994602661</v>
      </c>
      <c r="AR2" s="19">
        <v>8116.5440144653376</v>
      </c>
      <c r="AS2" s="19">
        <v>8571.9882761291501</v>
      </c>
      <c r="AT2" s="19">
        <v>5672.2308402099616</v>
      </c>
      <c r="AU2" s="19">
        <v>5038.2962047058136</v>
      </c>
      <c r="AV2" s="19">
        <v>3551.9720301269481</v>
      </c>
      <c r="AW2" s="19">
        <v>0</v>
      </c>
      <c r="AX2" s="19">
        <v>0</v>
      </c>
    </row>
    <row r="3" spans="1:50" s="18" customFormat="1">
      <c r="A3" s="19" t="s">
        <v>35</v>
      </c>
      <c r="B3" s="19" t="s">
        <v>36</v>
      </c>
      <c r="C3" s="19" t="s">
        <v>37</v>
      </c>
      <c r="D3" s="19">
        <v>3</v>
      </c>
      <c r="E3" s="19" t="s">
        <v>42</v>
      </c>
      <c r="F3" s="19" t="s">
        <v>39</v>
      </c>
      <c r="G3" s="19" t="s">
        <v>40</v>
      </c>
      <c r="H3" s="19" t="s">
        <v>41</v>
      </c>
      <c r="I3" s="19" t="s">
        <v>41</v>
      </c>
      <c r="J3" s="19" t="s">
        <v>41</v>
      </c>
      <c r="K3" s="19">
        <v>6836654.023927357</v>
      </c>
      <c r="L3" s="19">
        <v>6826270.0001183813</v>
      </c>
      <c r="M3" s="19">
        <v>6788766.0250426354</v>
      </c>
      <c r="N3" s="19">
        <v>6753456.7272183746</v>
      </c>
      <c r="O3" s="19">
        <v>6714134.926194503</v>
      </c>
      <c r="P3" s="19">
        <v>6683493.958564437</v>
      </c>
      <c r="Q3" s="19">
        <v>6650598.2976267925</v>
      </c>
      <c r="R3" s="19">
        <v>6613714.9218460191</v>
      </c>
      <c r="S3" s="19">
        <v>6578575.820255613</v>
      </c>
      <c r="T3" s="19">
        <v>6523476.5983776078</v>
      </c>
      <c r="U3" s="19">
        <v>6475316.2713021571</v>
      </c>
      <c r="V3" s="19">
        <v>6422471.3348379722</v>
      </c>
      <c r="W3" s="19">
        <v>6376429.8165359683</v>
      </c>
      <c r="X3" s="19">
        <v>6333831.4647417627</v>
      </c>
      <c r="Y3" s="19">
        <v>6282818.7439679094</v>
      </c>
      <c r="Z3" s="19">
        <v>6234584.5396757489</v>
      </c>
      <c r="AA3" s="19">
        <v>6195608.5024145702</v>
      </c>
      <c r="AB3" s="19">
        <v>6128394.3515239237</v>
      </c>
      <c r="AC3" s="19">
        <v>6056914.3305814601</v>
      </c>
      <c r="AD3" s="19">
        <v>6006033.757017565</v>
      </c>
      <c r="AE3" s="19">
        <v>5955161.0679237293</v>
      </c>
      <c r="AF3" s="19">
        <v>5916287.8648174414</v>
      </c>
      <c r="AG3" s="19">
        <v>5886586.6967749232</v>
      </c>
      <c r="AH3" s="19">
        <v>5856542.5999343581</v>
      </c>
      <c r="AI3" s="19">
        <v>5825545.8448474081</v>
      </c>
      <c r="AJ3" s="19">
        <v>5794528.5785512347</v>
      </c>
      <c r="AK3" s="19">
        <v>5770379.6751761772</v>
      </c>
      <c r="AL3" s="19">
        <v>5747108.7539844867</v>
      </c>
      <c r="AM3" s="19">
        <v>5720108.0904881386</v>
      </c>
      <c r="AN3" s="19">
        <v>5689171.3527930304</v>
      </c>
      <c r="AO3" s="19">
        <v>5655754.5106441341</v>
      </c>
      <c r="AP3" s="19">
        <v>5628877.3152514854</v>
      </c>
      <c r="AQ3" s="19">
        <v>5597733.1354416823</v>
      </c>
      <c r="AR3" s="19">
        <v>5565686.1454029353</v>
      </c>
      <c r="AS3" s="19">
        <v>5502090.005405697</v>
      </c>
      <c r="AT3" s="19">
        <v>5436272.7209621649</v>
      </c>
      <c r="AU3" s="19">
        <v>5372717.7776932232</v>
      </c>
      <c r="AV3" s="19">
        <v>5292765.5120205618</v>
      </c>
      <c r="AW3" s="19">
        <v>5257624.7028280068</v>
      </c>
      <c r="AX3" s="19">
        <v>5229723.3301305771</v>
      </c>
    </row>
    <row r="4" spans="1:50" s="18" customFormat="1">
      <c r="A4" s="19" t="s">
        <v>35</v>
      </c>
      <c r="B4" s="19" t="s">
        <v>36</v>
      </c>
      <c r="C4" s="19" t="s">
        <v>37</v>
      </c>
      <c r="D4" s="19">
        <v>3</v>
      </c>
      <c r="E4" s="19" t="s">
        <v>43</v>
      </c>
      <c r="F4" s="19" t="s">
        <v>39</v>
      </c>
      <c r="G4" s="19" t="s">
        <v>40</v>
      </c>
      <c r="H4" s="19" t="s">
        <v>41</v>
      </c>
      <c r="I4" s="19" t="s">
        <v>41</v>
      </c>
      <c r="J4" s="19" t="s">
        <v>41</v>
      </c>
      <c r="K4" s="19">
        <v>0</v>
      </c>
      <c r="L4" s="19">
        <v>5.8960802001953114</v>
      </c>
      <c r="M4" s="19">
        <v>10420.707147290021</v>
      </c>
      <c r="N4" s="19">
        <v>13648.084883795151</v>
      </c>
      <c r="O4" s="19">
        <v>17819.308720117009</v>
      </c>
      <c r="P4" s="19">
        <v>20590.83617326041</v>
      </c>
      <c r="Q4" s="19">
        <v>25356.317736187611</v>
      </c>
      <c r="R4" s="19">
        <v>28389.52311231682</v>
      </c>
      <c r="S4" s="19">
        <v>32048.480346655149</v>
      </c>
      <c r="T4" s="19">
        <v>34001.470179266107</v>
      </c>
      <c r="U4" s="19">
        <v>35127.264534454058</v>
      </c>
      <c r="V4" s="19">
        <v>36267.39241104111</v>
      </c>
      <c r="W4" s="19">
        <v>36819.294487347353</v>
      </c>
      <c r="X4" s="19">
        <v>36376.499839019642</v>
      </c>
      <c r="Y4" s="19">
        <v>34783.505555590702</v>
      </c>
      <c r="Z4" s="19">
        <v>33656.362719860692</v>
      </c>
      <c r="AA4" s="19">
        <v>33670.717415911779</v>
      </c>
      <c r="AB4" s="19">
        <v>34094.667695941127</v>
      </c>
      <c r="AC4" s="19">
        <v>34970.720646514863</v>
      </c>
      <c r="AD4" s="19">
        <v>36627.276395452907</v>
      </c>
      <c r="AE4" s="19">
        <v>38844.60202730108</v>
      </c>
      <c r="AF4" s="19">
        <v>41825.877992394933</v>
      </c>
      <c r="AG4" s="19">
        <v>46048.451679473947</v>
      </c>
      <c r="AH4" s="19">
        <v>49613.494455267421</v>
      </c>
      <c r="AI4" s="19">
        <v>50892.960190588441</v>
      </c>
      <c r="AJ4" s="19">
        <v>50621.000410260101</v>
      </c>
      <c r="AK4" s="19">
        <v>52212.178491394159</v>
      </c>
      <c r="AL4" s="19">
        <v>55383.898569232362</v>
      </c>
      <c r="AM4" s="19">
        <v>59693.968706860447</v>
      </c>
      <c r="AN4" s="19">
        <v>66019.321564990023</v>
      </c>
      <c r="AO4" s="19">
        <v>71804.579380981333</v>
      </c>
      <c r="AP4" s="19">
        <v>75287.52542947972</v>
      </c>
      <c r="AQ4" s="19">
        <v>83413.619504131901</v>
      </c>
      <c r="AR4" s="19">
        <v>90890.305827038625</v>
      </c>
      <c r="AS4" s="19">
        <v>93849.517012463548</v>
      </c>
      <c r="AT4" s="19">
        <v>97261.148302674046</v>
      </c>
      <c r="AU4" s="19">
        <v>96683.415176978335</v>
      </c>
      <c r="AV4" s="19">
        <v>95965.787810492766</v>
      </c>
      <c r="AW4" s="19">
        <v>92087.854486524229</v>
      </c>
      <c r="AX4" s="19">
        <v>91478.583829279349</v>
      </c>
    </row>
    <row r="5" spans="1:50" s="18" customFormat="1">
      <c r="A5" s="19" t="s">
        <v>35</v>
      </c>
      <c r="B5" s="19" t="s">
        <v>36</v>
      </c>
      <c r="C5" s="19" t="s">
        <v>37</v>
      </c>
      <c r="D5" s="19">
        <v>4</v>
      </c>
      <c r="E5" s="19" t="s">
        <v>38</v>
      </c>
      <c r="F5" s="19" t="s">
        <v>39</v>
      </c>
      <c r="G5" s="19" t="s">
        <v>40</v>
      </c>
      <c r="H5" s="19" t="s">
        <v>44</v>
      </c>
      <c r="I5" s="19" t="s">
        <v>44</v>
      </c>
      <c r="J5" s="19" t="s">
        <v>44</v>
      </c>
      <c r="K5" s="19">
        <v>0</v>
      </c>
      <c r="L5" s="19">
        <v>0.35274808959960929</v>
      </c>
      <c r="M5" s="19">
        <v>7.3056183471679681</v>
      </c>
      <c r="N5" s="19">
        <v>7.8422446960449212</v>
      </c>
      <c r="O5" s="19">
        <v>2.6424856262207022</v>
      </c>
      <c r="P5" s="19">
        <v>5.5454512451171878</v>
      </c>
      <c r="Q5" s="19">
        <v>8.2801051757812498</v>
      </c>
      <c r="R5" s="19">
        <v>13.199709033203121</v>
      </c>
      <c r="S5" s="19">
        <v>4.9361345581054694</v>
      </c>
      <c r="T5" s="19">
        <v>2.3842518005371089</v>
      </c>
      <c r="U5" s="19">
        <v>17.143289593505848</v>
      </c>
      <c r="V5" s="19">
        <v>2.3770398193359381</v>
      </c>
      <c r="W5" s="19">
        <v>0.61652415771484381</v>
      </c>
      <c r="X5" s="19">
        <v>1.408302612304688</v>
      </c>
      <c r="Y5" s="19">
        <v>1.585456188964844</v>
      </c>
      <c r="Z5" s="19">
        <v>5.1131583679199224</v>
      </c>
      <c r="AA5" s="19">
        <v>5.1992421386718739</v>
      </c>
      <c r="AB5" s="19">
        <v>3.440657940673828</v>
      </c>
      <c r="AC5" s="19">
        <v>6.2646526794433592</v>
      </c>
      <c r="AD5" s="19">
        <v>3.966843170166015</v>
      </c>
      <c r="AE5" s="19">
        <v>1.757874188232422</v>
      </c>
      <c r="AF5" s="19">
        <v>2.6482850219726561</v>
      </c>
      <c r="AG5" s="19">
        <v>7.5878783813476582</v>
      </c>
      <c r="AH5" s="19">
        <v>0.97161215209960927</v>
      </c>
      <c r="AI5" s="19">
        <v>1.76403173828125</v>
      </c>
      <c r="AJ5" s="19">
        <v>4.0604040954589848</v>
      </c>
      <c r="AK5" s="19">
        <v>7.6699248474121102</v>
      </c>
      <c r="AL5" s="19">
        <v>3.8780356384277348</v>
      </c>
      <c r="AM5" s="19">
        <v>4.0543915649414064</v>
      </c>
      <c r="AN5" s="19">
        <v>8.5277810485839876</v>
      </c>
      <c r="AO5" s="19">
        <v>22.52590949707032</v>
      </c>
      <c r="AP5" s="19">
        <v>8.2613109680175789</v>
      </c>
      <c r="AQ5" s="19">
        <v>0</v>
      </c>
      <c r="AR5" s="19">
        <v>7.4882743713378916</v>
      </c>
      <c r="AS5" s="19">
        <v>3.4353392333984369</v>
      </c>
      <c r="AT5" s="19">
        <v>2.37552474975586</v>
      </c>
      <c r="AU5" s="19">
        <v>14.417927355957019</v>
      </c>
      <c r="AV5" s="19">
        <v>3.8760717285156239</v>
      </c>
      <c r="AW5" s="19">
        <v>0</v>
      </c>
      <c r="AX5" s="19">
        <v>0</v>
      </c>
    </row>
    <row r="6" spans="1:50" s="18" customFormat="1">
      <c r="A6" s="19" t="s">
        <v>35</v>
      </c>
      <c r="B6" s="19" t="s">
        <v>36</v>
      </c>
      <c r="C6" s="19" t="s">
        <v>37</v>
      </c>
      <c r="D6" s="19">
        <v>4</v>
      </c>
      <c r="E6" s="19" t="s">
        <v>42</v>
      </c>
      <c r="F6" s="19" t="s">
        <v>39</v>
      </c>
      <c r="G6" s="19" t="s">
        <v>40</v>
      </c>
      <c r="H6" s="19" t="s">
        <v>44</v>
      </c>
      <c r="I6" s="19" t="s">
        <v>44</v>
      </c>
      <c r="J6" s="19" t="s">
        <v>44</v>
      </c>
      <c r="K6" s="19">
        <v>220.21619839477529</v>
      </c>
      <c r="L6" s="19">
        <v>218.89695834350579</v>
      </c>
      <c r="M6" s="19">
        <v>210.01798937988269</v>
      </c>
      <c r="N6" s="19">
        <v>201.74070598144539</v>
      </c>
      <c r="O6" s="19">
        <v>183.24836851806651</v>
      </c>
      <c r="P6" s="19">
        <v>152.835856213379</v>
      </c>
      <c r="Q6" s="19">
        <v>134.2795068786622</v>
      </c>
      <c r="R6" s="19">
        <v>120.2971258605959</v>
      </c>
      <c r="S6" s="19">
        <v>112.55871635131849</v>
      </c>
      <c r="T6" s="19">
        <v>106.572323199463</v>
      </c>
      <c r="U6" s="19">
        <v>99.263955834961024</v>
      </c>
      <c r="V6" s="19">
        <v>84.733323095703227</v>
      </c>
      <c r="W6" s="19">
        <v>79.622363903808676</v>
      </c>
      <c r="X6" s="19">
        <v>69.14875180053717</v>
      </c>
      <c r="Y6" s="19">
        <v>65.883594049072315</v>
      </c>
      <c r="Z6" s="19">
        <v>63.948661413574257</v>
      </c>
      <c r="AA6" s="19">
        <v>58.047295513916033</v>
      </c>
      <c r="AB6" s="19">
        <v>53.380717089843763</v>
      </c>
      <c r="AC6" s="19">
        <v>45.539472424316401</v>
      </c>
      <c r="AD6" s="19">
        <v>45.627325256347653</v>
      </c>
      <c r="AE6" s="19">
        <v>43.512536688232423</v>
      </c>
      <c r="AF6" s="19">
        <v>43.512536688232423</v>
      </c>
      <c r="AG6" s="19">
        <v>43.954014685058581</v>
      </c>
      <c r="AH6" s="19">
        <v>43.777408624267579</v>
      </c>
      <c r="AI6" s="19">
        <v>43.60335192871095</v>
      </c>
      <c r="AJ6" s="19">
        <v>43.51512987060547</v>
      </c>
      <c r="AK6" s="19">
        <v>42.018793029785172</v>
      </c>
      <c r="AL6" s="19">
        <v>41.577278460693357</v>
      </c>
      <c r="AM6" s="19">
        <v>41.488974261474617</v>
      </c>
      <c r="AN6" s="19">
        <v>41.400261511230482</v>
      </c>
      <c r="AO6" s="19">
        <v>41.135476007080094</v>
      </c>
      <c r="AP6" s="19">
        <v>40.959445910644533</v>
      </c>
      <c r="AQ6" s="19">
        <v>41.224315509033211</v>
      </c>
      <c r="AR6" s="19">
        <v>40.96165800781251</v>
      </c>
      <c r="AS6" s="19">
        <v>40.166283947753897</v>
      </c>
      <c r="AT6" s="19">
        <v>39.989676135253909</v>
      </c>
      <c r="AU6" s="19">
        <v>39.46006350097656</v>
      </c>
      <c r="AV6" s="19">
        <v>39.283539593505857</v>
      </c>
      <c r="AW6" s="19">
        <v>38.842230364990229</v>
      </c>
      <c r="AX6" s="19">
        <v>22.867557476806638</v>
      </c>
    </row>
    <row r="7" spans="1:50" s="18" customFormat="1">
      <c r="A7" s="19" t="s">
        <v>35</v>
      </c>
      <c r="B7" s="19" t="s">
        <v>36</v>
      </c>
      <c r="C7" s="19" t="s">
        <v>37</v>
      </c>
      <c r="D7" s="19">
        <v>4</v>
      </c>
      <c r="E7" s="19" t="s">
        <v>43</v>
      </c>
      <c r="F7" s="19" t="s">
        <v>39</v>
      </c>
      <c r="G7" s="19" t="s">
        <v>40</v>
      </c>
      <c r="H7" s="19" t="s">
        <v>44</v>
      </c>
      <c r="I7" s="19" t="s">
        <v>44</v>
      </c>
      <c r="J7" s="19" t="s">
        <v>44</v>
      </c>
      <c r="K7" s="19">
        <v>0</v>
      </c>
      <c r="L7" s="19">
        <v>0</v>
      </c>
      <c r="M7" s="19">
        <v>0.35274808959960929</v>
      </c>
      <c r="N7" s="19">
        <v>7.5700619812011709</v>
      </c>
      <c r="O7" s="19">
        <v>16.649734814453129</v>
      </c>
      <c r="P7" s="19">
        <v>15.51625669555664</v>
      </c>
      <c r="Q7" s="19">
        <v>17.80118192749023</v>
      </c>
      <c r="R7" s="19">
        <v>25.026179486083979</v>
      </c>
      <c r="S7" s="19">
        <v>36.729773999023443</v>
      </c>
      <c r="T7" s="19">
        <v>36.385331561279301</v>
      </c>
      <c r="U7" s="19">
        <v>33.220927844238282</v>
      </c>
      <c r="V7" s="19">
        <v>46.043135522460943</v>
      </c>
      <c r="W7" s="19">
        <v>42.157011383056641</v>
      </c>
      <c r="X7" s="19">
        <v>26.501570782470701</v>
      </c>
      <c r="Y7" s="19">
        <v>19.194242224121091</v>
      </c>
      <c r="Z7" s="19">
        <v>16.736713751220709</v>
      </c>
      <c r="AA7" s="19">
        <v>16.306906793212889</v>
      </c>
      <c r="AB7" s="19">
        <v>20.538643542480472</v>
      </c>
      <c r="AC7" s="19">
        <v>19.221282989501951</v>
      </c>
      <c r="AD7" s="19">
        <v>20.90331303710937</v>
      </c>
      <c r="AE7" s="19">
        <v>21.693061950683589</v>
      </c>
      <c r="AF7" s="19">
        <v>19.21737413330078</v>
      </c>
      <c r="AG7" s="19">
        <v>20.106112158203128</v>
      </c>
      <c r="AH7" s="19">
        <v>25.22265524291992</v>
      </c>
      <c r="AI7" s="19">
        <v>23.54755667114258</v>
      </c>
      <c r="AJ7" s="19">
        <v>17.201917041015619</v>
      </c>
      <c r="AK7" s="19">
        <v>16.322375201416008</v>
      </c>
      <c r="AL7" s="19">
        <v>22.49219114379882</v>
      </c>
      <c r="AM7" s="19">
        <v>25.222041094970699</v>
      </c>
      <c r="AN7" s="19">
        <v>27.336666619873039</v>
      </c>
      <c r="AO7" s="19">
        <v>29.332420434570309</v>
      </c>
      <c r="AP7" s="19">
        <v>51.245552935791032</v>
      </c>
      <c r="AQ7" s="19">
        <v>53.779671026611368</v>
      </c>
      <c r="AR7" s="19">
        <v>35.826642663574233</v>
      </c>
      <c r="AS7" s="19">
        <v>27.314364636230469</v>
      </c>
      <c r="AT7" s="19">
        <v>29.425602648925771</v>
      </c>
      <c r="AU7" s="19">
        <v>28.797886358642561</v>
      </c>
      <c r="AV7" s="19">
        <v>41.106733514404318</v>
      </c>
      <c r="AW7" s="19">
        <v>34.695182360839851</v>
      </c>
      <c r="AX7" s="19">
        <v>6.2585791320800777</v>
      </c>
    </row>
    <row r="8" spans="1:50" s="18" customFormat="1">
      <c r="A8" s="19" t="s">
        <v>35</v>
      </c>
      <c r="B8" s="19" t="s">
        <v>36</v>
      </c>
      <c r="C8" s="19" t="s">
        <v>37</v>
      </c>
      <c r="D8" s="19">
        <v>6</v>
      </c>
      <c r="E8" s="19" t="s">
        <v>38</v>
      </c>
      <c r="F8" s="19" t="s">
        <v>39</v>
      </c>
      <c r="G8" s="19" t="s">
        <v>40</v>
      </c>
      <c r="H8" s="19" t="s">
        <v>48</v>
      </c>
      <c r="I8" s="19" t="s">
        <v>48</v>
      </c>
      <c r="J8" s="19" t="s">
        <v>48</v>
      </c>
      <c r="K8" s="19">
        <v>0</v>
      </c>
      <c r="L8" s="19">
        <v>162.90055497436509</v>
      </c>
      <c r="M8" s="19">
        <v>93.679879479980315</v>
      </c>
      <c r="N8" s="19">
        <v>126.39791511840821</v>
      </c>
      <c r="O8" s="19">
        <v>124.8817052490235</v>
      </c>
      <c r="P8" s="19">
        <v>156.89797080078111</v>
      </c>
      <c r="Q8" s="19">
        <v>136.33246059570311</v>
      </c>
      <c r="R8" s="19">
        <v>66.91763740844722</v>
      </c>
      <c r="S8" s="19">
        <v>53.723763140869131</v>
      </c>
      <c r="T8" s="19">
        <v>47.881252587890643</v>
      </c>
      <c r="U8" s="19">
        <v>74.170592614746042</v>
      </c>
      <c r="V8" s="19">
        <v>89.449802539062389</v>
      </c>
      <c r="W8" s="19">
        <v>60.329163452148443</v>
      </c>
      <c r="X8" s="19">
        <v>97.609240374755984</v>
      </c>
      <c r="Y8" s="19">
        <v>154.48541517333979</v>
      </c>
      <c r="Z8" s="19">
        <v>182.48960482177719</v>
      </c>
      <c r="AA8" s="19">
        <v>107.8334939819336</v>
      </c>
      <c r="AB8" s="19">
        <v>134.06468543090821</v>
      </c>
      <c r="AC8" s="19">
        <v>130.5233184631347</v>
      </c>
      <c r="AD8" s="19">
        <v>124.16360213623049</v>
      </c>
      <c r="AE8" s="19">
        <v>67.315709191894527</v>
      </c>
      <c r="AF8" s="19">
        <v>134.4679961120606</v>
      </c>
      <c r="AG8" s="19">
        <v>91.253196777343732</v>
      </c>
      <c r="AH8" s="19">
        <v>82.02185260009766</v>
      </c>
      <c r="AI8" s="19">
        <v>52.252514385986323</v>
      </c>
      <c r="AJ8" s="19">
        <v>126.140378161621</v>
      </c>
      <c r="AK8" s="19">
        <v>132.2652125061035</v>
      </c>
      <c r="AL8" s="19">
        <v>79.994802551269572</v>
      </c>
      <c r="AM8" s="19">
        <v>187.639117767334</v>
      </c>
      <c r="AN8" s="19">
        <v>219.99406237182609</v>
      </c>
      <c r="AO8" s="19">
        <v>140.69752801513681</v>
      </c>
      <c r="AP8" s="19">
        <v>212.43327897949209</v>
      </c>
      <c r="AQ8" s="19">
        <v>188.29500667724599</v>
      </c>
      <c r="AR8" s="19">
        <v>93.176541632080088</v>
      </c>
      <c r="AS8" s="19">
        <v>115.4733948852539</v>
      </c>
      <c r="AT8" s="19">
        <v>79.719587957763679</v>
      </c>
      <c r="AU8" s="19">
        <v>54.602825421142562</v>
      </c>
      <c r="AV8" s="19">
        <v>55.536665606689468</v>
      </c>
      <c r="AW8" s="19">
        <v>0</v>
      </c>
      <c r="AX8" s="19">
        <v>0</v>
      </c>
    </row>
    <row r="9" spans="1:50" s="18" customFormat="1">
      <c r="A9" s="19" t="s">
        <v>35</v>
      </c>
      <c r="B9" s="19" t="s">
        <v>36</v>
      </c>
      <c r="C9" s="19" t="s">
        <v>37</v>
      </c>
      <c r="D9" s="19">
        <v>6</v>
      </c>
      <c r="E9" s="19" t="s">
        <v>42</v>
      </c>
      <c r="F9" s="19" t="s">
        <v>39</v>
      </c>
      <c r="G9" s="19" t="s">
        <v>40</v>
      </c>
      <c r="H9" s="19" t="s">
        <v>48</v>
      </c>
      <c r="I9" s="19" t="s">
        <v>48</v>
      </c>
      <c r="J9" s="19" t="s">
        <v>48</v>
      </c>
      <c r="K9" s="19">
        <v>23817.839996209819</v>
      </c>
      <c r="L9" s="19">
        <v>23544.08018020033</v>
      </c>
      <c r="M9" s="19">
        <v>23276.104010510371</v>
      </c>
      <c r="N9" s="19">
        <v>23039.77066764536</v>
      </c>
      <c r="O9" s="19">
        <v>22773.979837402429</v>
      </c>
      <c r="P9" s="19">
        <v>22541.221944555771</v>
      </c>
      <c r="Q9" s="19">
        <v>22416.596841766492</v>
      </c>
      <c r="R9" s="19">
        <v>22206.932261804261</v>
      </c>
      <c r="S9" s="19">
        <v>21740.14981564333</v>
      </c>
      <c r="T9" s="19">
        <v>21364.309297998119</v>
      </c>
      <c r="U9" s="19">
        <v>21087.554611071839</v>
      </c>
      <c r="V9" s="19">
        <v>20875.32572871101</v>
      </c>
      <c r="W9" s="19">
        <v>20685.65550916141</v>
      </c>
      <c r="X9" s="19">
        <v>20470.426930377242</v>
      </c>
      <c r="Y9" s="19">
        <v>19946.867821795691</v>
      </c>
      <c r="Z9" s="19">
        <v>20730.02317867439</v>
      </c>
      <c r="AA9" s="19">
        <v>20886.167722204671</v>
      </c>
      <c r="AB9" s="19">
        <v>20757.92068914192</v>
      </c>
      <c r="AC9" s="19">
        <v>20743.41299425668</v>
      </c>
      <c r="AD9" s="19">
        <v>20784.71752613534</v>
      </c>
      <c r="AE9" s="19">
        <v>20836.019066461249</v>
      </c>
      <c r="AF9" s="19">
        <v>20655.154444580148</v>
      </c>
      <c r="AG9" s="19">
        <v>20538.52024778452</v>
      </c>
      <c r="AH9" s="19">
        <v>20387.752327417071</v>
      </c>
      <c r="AI9" s="19">
        <v>20116.847956335529</v>
      </c>
      <c r="AJ9" s="19">
        <v>20268.617068530359</v>
      </c>
      <c r="AK9" s="19">
        <v>20037.59682738045</v>
      </c>
      <c r="AL9" s="19">
        <v>19777.709575409019</v>
      </c>
      <c r="AM9" s="19">
        <v>19689.2042960084</v>
      </c>
      <c r="AN9" s="19">
        <v>19498.71159151008</v>
      </c>
      <c r="AO9" s="19">
        <v>19523.88851447761</v>
      </c>
      <c r="AP9" s="19">
        <v>19571.971888995431</v>
      </c>
      <c r="AQ9" s="19">
        <v>19607.615991003491</v>
      </c>
      <c r="AR9" s="19">
        <v>19558.46547448128</v>
      </c>
      <c r="AS9" s="19">
        <v>19620.723899353088</v>
      </c>
      <c r="AT9" s="19">
        <v>19456.728543267869</v>
      </c>
      <c r="AU9" s="19">
        <v>19233.544545373581</v>
      </c>
      <c r="AV9" s="19">
        <v>18506.785833343529</v>
      </c>
      <c r="AW9" s="19">
        <v>17022.515124530051</v>
      </c>
      <c r="AX9" s="19">
        <v>17408.15568255007</v>
      </c>
    </row>
    <row r="10" spans="1:50" s="18" customFormat="1">
      <c r="A10" s="19" t="s">
        <v>35</v>
      </c>
      <c r="B10" s="19" t="s">
        <v>36</v>
      </c>
      <c r="C10" s="19" t="s">
        <v>37</v>
      </c>
      <c r="D10" s="19">
        <v>6</v>
      </c>
      <c r="E10" s="19" t="s">
        <v>43</v>
      </c>
      <c r="F10" s="19" t="s">
        <v>39</v>
      </c>
      <c r="G10" s="19" t="s">
        <v>40</v>
      </c>
      <c r="H10" s="19" t="s">
        <v>48</v>
      </c>
      <c r="I10" s="19" t="s">
        <v>48</v>
      </c>
      <c r="J10" s="19" t="s">
        <v>48</v>
      </c>
      <c r="K10" s="19">
        <v>0</v>
      </c>
      <c r="L10" s="19">
        <v>1.145600982666015</v>
      </c>
      <c r="M10" s="19">
        <v>168.8035138244627</v>
      </c>
      <c r="N10" s="19">
        <v>269.79584229736309</v>
      </c>
      <c r="O10" s="19">
        <v>406.42804521484408</v>
      </c>
      <c r="P10" s="19">
        <v>536.33641461181651</v>
      </c>
      <c r="Q10" s="19">
        <v>678.88936566162124</v>
      </c>
      <c r="R10" s="19">
        <v>785.96078348388721</v>
      </c>
      <c r="S10" s="19">
        <v>811.09657168578974</v>
      </c>
      <c r="T10" s="19">
        <v>765.14053402709919</v>
      </c>
      <c r="U10" s="19">
        <v>763.28383827514665</v>
      </c>
      <c r="V10" s="19">
        <v>795.86154211425799</v>
      </c>
      <c r="W10" s="19">
        <v>830.17129331054741</v>
      </c>
      <c r="X10" s="19">
        <v>866.09103602905259</v>
      </c>
      <c r="Y10" s="19">
        <v>911.07638531494126</v>
      </c>
      <c r="Z10" s="19">
        <v>1075.6419451843251</v>
      </c>
      <c r="AA10" s="19">
        <v>1243.1158266418461</v>
      </c>
      <c r="AB10" s="19">
        <v>1301.719848114014</v>
      </c>
      <c r="AC10" s="19">
        <v>1388.627919989015</v>
      </c>
      <c r="AD10" s="19">
        <v>1496.325622161866</v>
      </c>
      <c r="AE10" s="19">
        <v>1496.905723828125</v>
      </c>
      <c r="AF10" s="19">
        <v>1509.0649016052271</v>
      </c>
      <c r="AG10" s="19">
        <v>1584.7728950439471</v>
      </c>
      <c r="AH10" s="19">
        <v>1614.9233436523441</v>
      </c>
      <c r="AI10" s="19">
        <v>1655.0037860717771</v>
      </c>
      <c r="AJ10" s="19">
        <v>1665.75779375</v>
      </c>
      <c r="AK10" s="19">
        <v>1752.1134372985821</v>
      </c>
      <c r="AL10" s="19">
        <v>1848.7239927734349</v>
      </c>
      <c r="AM10" s="19">
        <v>1931.403882452393</v>
      </c>
      <c r="AN10" s="19">
        <v>2124.234567504885</v>
      </c>
      <c r="AO10" s="19">
        <v>2318.6085598266632</v>
      </c>
      <c r="AP10" s="19">
        <v>2512.4446036804179</v>
      </c>
      <c r="AQ10" s="19">
        <v>2738.802238916011</v>
      </c>
      <c r="AR10" s="19">
        <v>2905.774503619376</v>
      </c>
      <c r="AS10" s="19">
        <v>2955.7889723998942</v>
      </c>
      <c r="AT10" s="19">
        <v>2982.0133596923702</v>
      </c>
      <c r="AU10" s="19">
        <v>3031.4012867675642</v>
      </c>
      <c r="AV10" s="19">
        <v>2940.4436668762119</v>
      </c>
      <c r="AW10" s="19">
        <v>2582.3275276794402</v>
      </c>
      <c r="AX10" s="19">
        <v>2588.5710657409641</v>
      </c>
    </row>
    <row r="11" spans="1:50" s="18" customFormat="1">
      <c r="A11" s="19" t="s">
        <v>35</v>
      </c>
      <c r="B11" s="19" t="s">
        <v>36</v>
      </c>
      <c r="C11" s="19" t="s">
        <v>37</v>
      </c>
      <c r="D11" s="19">
        <v>11</v>
      </c>
      <c r="E11" s="19" t="s">
        <v>38</v>
      </c>
      <c r="F11" s="19" t="s">
        <v>39</v>
      </c>
      <c r="G11" s="19" t="s">
        <v>45</v>
      </c>
      <c r="H11" s="19" t="s">
        <v>46</v>
      </c>
      <c r="I11" s="19" t="s">
        <v>46</v>
      </c>
      <c r="J11" s="19" t="s">
        <v>46</v>
      </c>
      <c r="K11" s="19">
        <v>0</v>
      </c>
      <c r="L11" s="19">
        <v>21.41323661499024</v>
      </c>
      <c r="M11" s="19">
        <v>31.984433422851549</v>
      </c>
      <c r="N11" s="19">
        <v>32.946583459472663</v>
      </c>
      <c r="O11" s="19">
        <v>36.207886499023431</v>
      </c>
      <c r="P11" s="19">
        <v>73.47032736206053</v>
      </c>
      <c r="Q11" s="19">
        <v>66.241617663574218</v>
      </c>
      <c r="R11" s="19">
        <v>48.721988519287088</v>
      </c>
      <c r="S11" s="19">
        <v>42.543026361084003</v>
      </c>
      <c r="T11" s="19">
        <v>60.586852545165989</v>
      </c>
      <c r="U11" s="19">
        <v>54.997565747070318</v>
      </c>
      <c r="V11" s="19">
        <v>34.258248773193337</v>
      </c>
      <c r="W11" s="19">
        <v>42.909858441162108</v>
      </c>
      <c r="X11" s="19">
        <v>51.088574597167963</v>
      </c>
      <c r="Y11" s="19">
        <v>58.608677679443353</v>
      </c>
      <c r="Z11" s="19">
        <v>91.581665161132747</v>
      </c>
      <c r="AA11" s="19">
        <v>74.400025189208989</v>
      </c>
      <c r="AB11" s="19">
        <v>74.552305407714826</v>
      </c>
      <c r="AC11" s="19">
        <v>133.31731961669931</v>
      </c>
      <c r="AD11" s="19">
        <v>69.328580798339928</v>
      </c>
      <c r="AE11" s="19">
        <v>73.110220068359354</v>
      </c>
      <c r="AF11" s="19">
        <v>97.612911138916076</v>
      </c>
      <c r="AG11" s="19">
        <v>85.113307440185551</v>
      </c>
      <c r="AH11" s="19">
        <v>90.073638781738268</v>
      </c>
      <c r="AI11" s="19">
        <v>84.501850903320289</v>
      </c>
      <c r="AJ11" s="19">
        <v>82.226279589843728</v>
      </c>
      <c r="AK11" s="19">
        <v>116.7710575195312</v>
      </c>
      <c r="AL11" s="19">
        <v>94.277335363769495</v>
      </c>
      <c r="AM11" s="19">
        <v>90.518910711669903</v>
      </c>
      <c r="AN11" s="19">
        <v>168.66013331298811</v>
      </c>
      <c r="AO11" s="19">
        <v>79.653830841064448</v>
      </c>
      <c r="AP11" s="19">
        <v>122.3445333435058</v>
      </c>
      <c r="AQ11" s="19">
        <v>161.58401575927729</v>
      </c>
      <c r="AR11" s="19">
        <v>77.274220159912105</v>
      </c>
      <c r="AS11" s="19">
        <v>103.5196993408203</v>
      </c>
      <c r="AT11" s="19">
        <v>80.077397863769534</v>
      </c>
      <c r="AU11" s="19">
        <v>70.706056219482377</v>
      </c>
      <c r="AV11" s="19">
        <v>41.592159130859393</v>
      </c>
      <c r="AW11" s="19">
        <v>0</v>
      </c>
      <c r="AX11" s="19">
        <v>0</v>
      </c>
    </row>
    <row r="12" spans="1:50" s="18" customFormat="1">
      <c r="A12" s="19" t="s">
        <v>35</v>
      </c>
      <c r="B12" s="19" t="s">
        <v>36</v>
      </c>
      <c r="C12" s="19" t="s">
        <v>37</v>
      </c>
      <c r="D12" s="19">
        <v>11</v>
      </c>
      <c r="E12" s="19" t="s">
        <v>42</v>
      </c>
      <c r="F12" s="19" t="s">
        <v>39</v>
      </c>
      <c r="G12" s="19" t="s">
        <v>45</v>
      </c>
      <c r="H12" s="19" t="s">
        <v>46</v>
      </c>
      <c r="I12" s="19" t="s">
        <v>46</v>
      </c>
      <c r="J12" s="19" t="s">
        <v>46</v>
      </c>
      <c r="K12" s="19">
        <v>1797.764835375976</v>
      </c>
      <c r="L12" s="19">
        <v>1359.2606289428711</v>
      </c>
      <c r="M12" s="19">
        <v>1358.7282581176751</v>
      </c>
      <c r="N12" s="19">
        <v>1312.8845230407719</v>
      </c>
      <c r="O12" s="19">
        <v>1301.263677532959</v>
      </c>
      <c r="P12" s="19">
        <v>1298.5107846008291</v>
      </c>
      <c r="Q12" s="19">
        <v>1321.0746234497069</v>
      </c>
      <c r="R12" s="19">
        <v>1260.380777368166</v>
      </c>
      <c r="S12" s="19">
        <v>1184.3834574096679</v>
      </c>
      <c r="T12" s="19">
        <v>1226.588319226074</v>
      </c>
      <c r="U12" s="19">
        <v>1161.597182446289</v>
      </c>
      <c r="V12" s="19">
        <v>1118.0808570312499</v>
      </c>
      <c r="W12" s="19">
        <v>1085.247771984863</v>
      </c>
      <c r="X12" s="19">
        <v>1058.263722064208</v>
      </c>
      <c r="Y12" s="19">
        <v>998.49774539794873</v>
      </c>
      <c r="Z12" s="19">
        <v>1125.6687147033681</v>
      </c>
      <c r="AA12" s="19">
        <v>1133.8287742370601</v>
      </c>
      <c r="AB12" s="19">
        <v>1113.366036401367</v>
      </c>
      <c r="AC12" s="19">
        <v>1105.9204843383791</v>
      </c>
      <c r="AD12" s="19">
        <v>1146.0200865600591</v>
      </c>
      <c r="AE12" s="19">
        <v>1185.523479962158</v>
      </c>
      <c r="AF12" s="19">
        <v>1176.5057731018071</v>
      </c>
      <c r="AG12" s="19">
        <v>1284.693490197754</v>
      </c>
      <c r="AH12" s="19">
        <v>1218.056897155762</v>
      </c>
      <c r="AI12" s="19">
        <v>1214.906798303223</v>
      </c>
      <c r="AJ12" s="19">
        <v>1458.963822558595</v>
      </c>
      <c r="AK12" s="19">
        <v>1391.606419366457</v>
      </c>
      <c r="AL12" s="19">
        <v>1427.0421400024429</v>
      </c>
      <c r="AM12" s="19">
        <v>1318.713992333986</v>
      </c>
      <c r="AN12" s="19">
        <v>1301.6778893554699</v>
      </c>
      <c r="AO12" s="19">
        <v>1372.731324731446</v>
      </c>
      <c r="AP12" s="19">
        <v>1449.508306927492</v>
      </c>
      <c r="AQ12" s="19">
        <v>1466.4030472534189</v>
      </c>
      <c r="AR12" s="19">
        <v>1446.779861596681</v>
      </c>
      <c r="AS12" s="19">
        <v>1614.852874291993</v>
      </c>
      <c r="AT12" s="19">
        <v>1576.8218904174821</v>
      </c>
      <c r="AU12" s="19">
        <v>1698.0637429992689</v>
      </c>
      <c r="AV12" s="19">
        <v>1444.3378923156749</v>
      </c>
      <c r="AW12" s="19">
        <v>2738.8224571472228</v>
      </c>
      <c r="AX12" s="19">
        <v>2916.814472711188</v>
      </c>
    </row>
    <row r="13" spans="1:50" s="18" customFormat="1">
      <c r="A13" s="19" t="s">
        <v>35</v>
      </c>
      <c r="B13" s="19" t="s">
        <v>36</v>
      </c>
      <c r="C13" s="19" t="s">
        <v>37</v>
      </c>
      <c r="D13" s="19">
        <v>11</v>
      </c>
      <c r="E13" s="19" t="s">
        <v>43</v>
      </c>
      <c r="F13" s="19" t="s">
        <v>39</v>
      </c>
      <c r="G13" s="19" t="s">
        <v>45</v>
      </c>
      <c r="H13" s="19" t="s">
        <v>46</v>
      </c>
      <c r="I13" s="19" t="s">
        <v>46</v>
      </c>
      <c r="J13" s="19" t="s">
        <v>46</v>
      </c>
      <c r="K13" s="19">
        <v>0</v>
      </c>
      <c r="L13" s="19">
        <v>7.7555317810058604</v>
      </c>
      <c r="M13" s="19">
        <v>43.269098986816402</v>
      </c>
      <c r="N13" s="19">
        <v>57.798119525146483</v>
      </c>
      <c r="O13" s="19">
        <v>82.194720214843755</v>
      </c>
      <c r="P13" s="19">
        <v>116.0800501892091</v>
      </c>
      <c r="Q13" s="19">
        <v>191.2264018432617</v>
      </c>
      <c r="R13" s="19">
        <v>227.62530400390611</v>
      </c>
      <c r="S13" s="19">
        <v>259.17820324706997</v>
      </c>
      <c r="T13" s="19">
        <v>286.1130040771485</v>
      </c>
      <c r="U13" s="19">
        <v>287.50368258666998</v>
      </c>
      <c r="V13" s="19">
        <v>312.37781022338879</v>
      </c>
      <c r="W13" s="19">
        <v>325.96529085082977</v>
      </c>
      <c r="X13" s="19">
        <v>307.97290362548841</v>
      </c>
      <c r="Y13" s="19">
        <v>331.66189970092779</v>
      </c>
      <c r="Z13" s="19">
        <v>394.55926240234368</v>
      </c>
      <c r="AA13" s="19">
        <v>441.50648374633761</v>
      </c>
      <c r="AB13" s="19">
        <v>487.49619993896499</v>
      </c>
      <c r="AC13" s="19">
        <v>486.17620784301749</v>
      </c>
      <c r="AD13" s="19">
        <v>574.11955415038994</v>
      </c>
      <c r="AE13" s="19">
        <v>575.845030181884</v>
      </c>
      <c r="AF13" s="19">
        <v>589.49219744872983</v>
      </c>
      <c r="AG13" s="19">
        <v>596.52053147583001</v>
      </c>
      <c r="AH13" s="19">
        <v>628.81456419677693</v>
      </c>
      <c r="AI13" s="19">
        <v>662.95609512329042</v>
      </c>
      <c r="AJ13" s="19">
        <v>682.07938182373027</v>
      </c>
      <c r="AK13" s="19">
        <v>681.71039130859356</v>
      </c>
      <c r="AL13" s="19">
        <v>756.31740477905237</v>
      </c>
      <c r="AM13" s="19">
        <v>742.32851520385736</v>
      </c>
      <c r="AN13" s="19">
        <v>732.56062537231401</v>
      </c>
      <c r="AO13" s="19">
        <v>816.41787736206015</v>
      </c>
      <c r="AP13" s="19">
        <v>764.90065020141571</v>
      </c>
      <c r="AQ13" s="19">
        <v>797.58927324218712</v>
      </c>
      <c r="AR13" s="19">
        <v>858.00428788452086</v>
      </c>
      <c r="AS13" s="19">
        <v>845.6247225402816</v>
      </c>
      <c r="AT13" s="19">
        <v>887.03281127319281</v>
      </c>
      <c r="AU13" s="19">
        <v>826.81492185058551</v>
      </c>
      <c r="AV13" s="19">
        <v>737.47634817504832</v>
      </c>
      <c r="AW13" s="19">
        <v>772.63618923339845</v>
      </c>
      <c r="AX13" s="19">
        <v>751.57275424804698</v>
      </c>
    </row>
    <row r="14" spans="1:50" s="18" customFormat="1">
      <c r="A14" s="19" t="s">
        <v>35</v>
      </c>
      <c r="B14" s="19" t="s">
        <v>36</v>
      </c>
      <c r="C14" s="19" t="s">
        <v>37</v>
      </c>
      <c r="D14" s="19">
        <v>12</v>
      </c>
      <c r="E14" s="19" t="s">
        <v>38</v>
      </c>
      <c r="F14" s="19" t="s">
        <v>39</v>
      </c>
      <c r="G14" s="19" t="s">
        <v>45</v>
      </c>
      <c r="H14" s="19" t="s">
        <v>47</v>
      </c>
      <c r="I14" s="19" t="s">
        <v>47</v>
      </c>
      <c r="J14" s="19" t="s">
        <v>47</v>
      </c>
      <c r="K14" s="19">
        <v>0</v>
      </c>
      <c r="L14" s="19">
        <v>11.186086322021479</v>
      </c>
      <c r="M14" s="19">
        <v>51.021559698486328</v>
      </c>
      <c r="N14" s="19">
        <v>37.871600115966778</v>
      </c>
      <c r="O14" s="19">
        <v>43.752908587646473</v>
      </c>
      <c r="P14" s="19">
        <v>89.133020172119117</v>
      </c>
      <c r="Q14" s="19">
        <v>72.071357513427728</v>
      </c>
      <c r="R14" s="19">
        <v>78.322364831542984</v>
      </c>
      <c r="S14" s="19">
        <v>49.680701831054677</v>
      </c>
      <c r="T14" s="19">
        <v>27.837475073242189</v>
      </c>
      <c r="U14" s="19">
        <v>50.59913475952149</v>
      </c>
      <c r="V14" s="19">
        <v>36.439089160156243</v>
      </c>
      <c r="W14" s="19">
        <v>35.300628204345692</v>
      </c>
      <c r="X14" s="19">
        <v>29.843516082763671</v>
      </c>
      <c r="Y14" s="19">
        <v>32.833339245605437</v>
      </c>
      <c r="Z14" s="19">
        <v>44.794581683349612</v>
      </c>
      <c r="AA14" s="19">
        <v>48.611553314208983</v>
      </c>
      <c r="AB14" s="19">
        <v>59.550593121337982</v>
      </c>
      <c r="AC14" s="19">
        <v>52.301792810058579</v>
      </c>
      <c r="AD14" s="19">
        <v>68.943519305419898</v>
      </c>
      <c r="AE14" s="19">
        <v>48.608634252929647</v>
      </c>
      <c r="AF14" s="19">
        <v>51.166588635253923</v>
      </c>
      <c r="AG14" s="19">
        <v>44.982187884521487</v>
      </c>
      <c r="AH14" s="19">
        <v>34.788488403320322</v>
      </c>
      <c r="AI14" s="19">
        <v>55.756774114990208</v>
      </c>
      <c r="AJ14" s="19">
        <v>129.2766851562501</v>
      </c>
      <c r="AK14" s="19">
        <v>121.2220760192871</v>
      </c>
      <c r="AL14" s="19">
        <v>68.426722369384748</v>
      </c>
      <c r="AM14" s="19">
        <v>83.095346752929672</v>
      </c>
      <c r="AN14" s="19">
        <v>102.0719037841797</v>
      </c>
      <c r="AO14" s="19">
        <v>58.672707952880877</v>
      </c>
      <c r="AP14" s="19">
        <v>96.642798657226564</v>
      </c>
      <c r="AQ14" s="19">
        <v>108.6063212524413</v>
      </c>
      <c r="AR14" s="19">
        <v>38.651320617675751</v>
      </c>
      <c r="AS14" s="19">
        <v>71.864743170166037</v>
      </c>
      <c r="AT14" s="19">
        <v>82.90909662475589</v>
      </c>
      <c r="AU14" s="19">
        <v>153.32802340698251</v>
      </c>
      <c r="AV14" s="19">
        <v>15.41041977539062</v>
      </c>
      <c r="AW14" s="19">
        <v>0</v>
      </c>
      <c r="AX14" s="19">
        <v>0</v>
      </c>
    </row>
    <row r="15" spans="1:50" s="18" customFormat="1">
      <c r="A15" s="19" t="s">
        <v>35</v>
      </c>
      <c r="B15" s="19" t="s">
        <v>36</v>
      </c>
      <c r="C15" s="19" t="s">
        <v>37</v>
      </c>
      <c r="D15" s="19">
        <v>12</v>
      </c>
      <c r="E15" s="19" t="s">
        <v>42</v>
      </c>
      <c r="F15" s="19" t="s">
        <v>39</v>
      </c>
      <c r="G15" s="19" t="s">
        <v>45</v>
      </c>
      <c r="H15" s="19" t="s">
        <v>47</v>
      </c>
      <c r="I15" s="19" t="s">
        <v>47</v>
      </c>
      <c r="J15" s="19" t="s">
        <v>47</v>
      </c>
      <c r="K15" s="19">
        <v>2752.636433392337</v>
      </c>
      <c r="L15" s="19">
        <v>2782.5601086792021</v>
      </c>
      <c r="M15" s="19">
        <v>2430.3545056274438</v>
      </c>
      <c r="N15" s="19">
        <v>2281.0507221862808</v>
      </c>
      <c r="O15" s="19">
        <v>2183.8344930664098</v>
      </c>
      <c r="P15" s="19">
        <v>2011.1075784729021</v>
      </c>
      <c r="Q15" s="19">
        <v>1943.421008190918</v>
      </c>
      <c r="R15" s="19">
        <v>1859.4446688781741</v>
      </c>
      <c r="S15" s="19">
        <v>1706.4778632385251</v>
      </c>
      <c r="T15" s="19">
        <v>1658.0381297729491</v>
      </c>
      <c r="U15" s="19">
        <v>1537.886344140624</v>
      </c>
      <c r="V15" s="19">
        <v>1452.9685747741689</v>
      </c>
      <c r="W15" s="19">
        <v>1365.125290655518</v>
      </c>
      <c r="X15" s="19">
        <v>1322.726059289552</v>
      </c>
      <c r="Y15" s="19">
        <v>1120.6405288574231</v>
      </c>
      <c r="Z15" s="19">
        <v>1154.443509197999</v>
      </c>
      <c r="AA15" s="19">
        <v>1117.4294563232429</v>
      </c>
      <c r="AB15" s="19">
        <v>1008.8531343261729</v>
      </c>
      <c r="AC15" s="19">
        <v>980.21587135620166</v>
      </c>
      <c r="AD15" s="19">
        <v>934.5939440429687</v>
      </c>
      <c r="AE15" s="19">
        <v>955.48745764160174</v>
      </c>
      <c r="AF15" s="19">
        <v>928.77738187866169</v>
      </c>
      <c r="AG15" s="19">
        <v>1001.1621214904779</v>
      </c>
      <c r="AH15" s="19">
        <v>1003.922595507812</v>
      </c>
      <c r="AI15" s="19">
        <v>934.99959491577135</v>
      </c>
      <c r="AJ15" s="19">
        <v>1093.684153771972</v>
      </c>
      <c r="AK15" s="19">
        <v>1089.371172668456</v>
      </c>
      <c r="AL15" s="19">
        <v>1090.224766180419</v>
      </c>
      <c r="AM15" s="19">
        <v>1162.2854671203611</v>
      </c>
      <c r="AN15" s="19">
        <v>1154.8422336547851</v>
      </c>
      <c r="AO15" s="19">
        <v>1185.9640234497069</v>
      </c>
      <c r="AP15" s="19">
        <v>1205.6252834716799</v>
      </c>
      <c r="AQ15" s="19">
        <v>1220.942403283693</v>
      </c>
      <c r="AR15" s="19">
        <v>1214.8085013610851</v>
      </c>
      <c r="AS15" s="19">
        <v>1228.541414184572</v>
      </c>
      <c r="AT15" s="19">
        <v>1219.5725885498059</v>
      </c>
      <c r="AU15" s="19">
        <v>1251.106818267823</v>
      </c>
      <c r="AV15" s="19">
        <v>1224.2646784851081</v>
      </c>
      <c r="AW15" s="19">
        <v>1154.643496838379</v>
      </c>
      <c r="AX15" s="19">
        <v>1060.382618164062</v>
      </c>
    </row>
    <row r="16" spans="1:50" s="18" customFormat="1">
      <c r="A16" s="19" t="s">
        <v>35</v>
      </c>
      <c r="B16" s="19" t="s">
        <v>36</v>
      </c>
      <c r="C16" s="19" t="s">
        <v>37</v>
      </c>
      <c r="D16" s="19">
        <v>12</v>
      </c>
      <c r="E16" s="19" t="s">
        <v>43</v>
      </c>
      <c r="F16" s="19" t="s">
        <v>39</v>
      </c>
      <c r="G16" s="19" t="s">
        <v>45</v>
      </c>
      <c r="H16" s="19" t="s">
        <v>47</v>
      </c>
      <c r="I16" s="19" t="s">
        <v>47</v>
      </c>
      <c r="J16" s="19" t="s">
        <v>47</v>
      </c>
      <c r="K16" s="19">
        <v>0</v>
      </c>
      <c r="L16" s="19">
        <v>4.3980054870605478</v>
      </c>
      <c r="M16" s="19">
        <v>18.856341040039059</v>
      </c>
      <c r="N16" s="19">
        <v>66.790795391845677</v>
      </c>
      <c r="O16" s="19">
        <v>117.9643264099121</v>
      </c>
      <c r="P16" s="19">
        <v>130.01797741699221</v>
      </c>
      <c r="Q16" s="19">
        <v>221.19411395874019</v>
      </c>
      <c r="R16" s="19">
        <v>277.77901152343742</v>
      </c>
      <c r="S16" s="19">
        <v>328.80610062255857</v>
      </c>
      <c r="T16" s="19">
        <v>337.23392445678712</v>
      </c>
      <c r="U16" s="19">
        <v>314.47193812255841</v>
      </c>
      <c r="V16" s="19">
        <v>349.56781293334961</v>
      </c>
      <c r="W16" s="19">
        <v>365.73454077148438</v>
      </c>
      <c r="X16" s="19">
        <v>353.29346463623051</v>
      </c>
      <c r="Y16" s="19">
        <v>281.01856001586913</v>
      </c>
      <c r="Z16" s="19">
        <v>372.26104168090819</v>
      </c>
      <c r="AA16" s="19">
        <v>360.79358062133798</v>
      </c>
      <c r="AB16" s="19">
        <v>350.19286503906238</v>
      </c>
      <c r="AC16" s="19">
        <v>431.50013743286019</v>
      </c>
      <c r="AD16" s="19">
        <v>419.64839603881688</v>
      </c>
      <c r="AE16" s="19">
        <v>457.50054248046808</v>
      </c>
      <c r="AF16" s="19">
        <v>429.52235786743091</v>
      </c>
      <c r="AG16" s="19">
        <v>443.17712176513618</v>
      </c>
      <c r="AH16" s="19">
        <v>454.9526201721186</v>
      </c>
      <c r="AI16" s="19">
        <v>423.85398693237232</v>
      </c>
      <c r="AJ16" s="19">
        <v>466.08924576416018</v>
      </c>
      <c r="AK16" s="19">
        <v>557.81301390380941</v>
      </c>
      <c r="AL16" s="19">
        <v>601.12793992309651</v>
      </c>
      <c r="AM16" s="19">
        <v>724.49498345947325</v>
      </c>
      <c r="AN16" s="19">
        <v>735.456253057862</v>
      </c>
      <c r="AO16" s="19">
        <v>766.97516824951185</v>
      </c>
      <c r="AP16" s="19">
        <v>759.44878541259777</v>
      </c>
      <c r="AQ16" s="19">
        <v>855.23403030395502</v>
      </c>
      <c r="AR16" s="19">
        <v>901.50083156127891</v>
      </c>
      <c r="AS16" s="19">
        <v>920.91066781616212</v>
      </c>
      <c r="AT16" s="19">
        <v>932.21672866821348</v>
      </c>
      <c r="AU16" s="19">
        <v>1027.0610283935559</v>
      </c>
      <c r="AV16" s="19">
        <v>1058.3915442810051</v>
      </c>
      <c r="AW16" s="19">
        <v>866.64765396118071</v>
      </c>
      <c r="AX16" s="19">
        <v>321.92433684692389</v>
      </c>
    </row>
    <row r="17" spans="1:50" s="18" customFormat="1">
      <c r="A17" s="19" t="s">
        <v>35</v>
      </c>
      <c r="B17" s="19" t="s">
        <v>36</v>
      </c>
      <c r="C17" s="19" t="s">
        <v>37</v>
      </c>
      <c r="D17" s="19">
        <v>15</v>
      </c>
      <c r="E17" s="19" t="s">
        <v>43</v>
      </c>
      <c r="F17" s="19" t="s">
        <v>49</v>
      </c>
      <c r="G17" s="19" t="s">
        <v>50</v>
      </c>
      <c r="H17" s="19" t="s">
        <v>51</v>
      </c>
      <c r="I17" s="19" t="s">
        <v>51</v>
      </c>
      <c r="J17" s="19" t="s">
        <v>51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279.63166467285151</v>
      </c>
    </row>
    <row r="18" spans="1:50" s="18" customFormat="1">
      <c r="A18" s="19" t="s">
        <v>35</v>
      </c>
      <c r="B18" s="19" t="s">
        <v>36</v>
      </c>
      <c r="C18" s="19" t="s">
        <v>37</v>
      </c>
      <c r="D18" s="19">
        <v>24</v>
      </c>
      <c r="E18" s="19" t="s">
        <v>43</v>
      </c>
      <c r="F18" s="19" t="s">
        <v>49</v>
      </c>
      <c r="G18" s="19" t="s">
        <v>53</v>
      </c>
      <c r="H18" s="19" t="s">
        <v>57</v>
      </c>
      <c r="I18" s="19" t="s">
        <v>57</v>
      </c>
      <c r="J18" s="19" t="s">
        <v>57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0.61647180786132805</v>
      </c>
    </row>
    <row r="19" spans="1:50" s="18" customFormat="1">
      <c r="A19" s="19" t="s">
        <v>35</v>
      </c>
      <c r="B19" s="19" t="s">
        <v>36</v>
      </c>
      <c r="C19" s="19" t="s">
        <v>37</v>
      </c>
      <c r="D19" s="19">
        <v>25</v>
      </c>
      <c r="E19" s="19" t="s">
        <v>43</v>
      </c>
      <c r="F19" s="19" t="s">
        <v>52</v>
      </c>
      <c r="G19" s="19" t="s">
        <v>53</v>
      </c>
      <c r="H19" s="19" t="s">
        <v>54</v>
      </c>
      <c r="I19" s="19" t="s">
        <v>54</v>
      </c>
      <c r="J19" s="19" t="s">
        <v>54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7.4848183532714856</v>
      </c>
    </row>
    <row r="20" spans="1:50" s="18" customFormat="1">
      <c r="A20" s="19" t="s">
        <v>35</v>
      </c>
      <c r="B20" s="19" t="s">
        <v>36</v>
      </c>
      <c r="C20" s="19" t="s">
        <v>37</v>
      </c>
      <c r="D20" s="19">
        <v>31</v>
      </c>
      <c r="E20" s="19" t="s">
        <v>43</v>
      </c>
      <c r="F20" s="19" t="s">
        <v>49</v>
      </c>
      <c r="G20" s="19" t="s">
        <v>55</v>
      </c>
      <c r="H20" s="19" t="s">
        <v>56</v>
      </c>
      <c r="I20" s="19" t="s">
        <v>56</v>
      </c>
      <c r="J20" s="19" t="s">
        <v>56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4.9301981933593746</v>
      </c>
    </row>
    <row r="21" spans="1:50" s="18" customFormat="1" ht="15.75" customHeight="1">
      <c r="A21" s="19" t="s">
        <v>35</v>
      </c>
      <c r="B21" s="19" t="s">
        <v>36</v>
      </c>
      <c r="C21" s="19" t="s">
        <v>58</v>
      </c>
      <c r="D21" s="19">
        <v>3</v>
      </c>
      <c r="E21" s="19" t="s">
        <v>38</v>
      </c>
      <c r="F21" s="19" t="s">
        <v>39</v>
      </c>
      <c r="G21" s="19" t="s">
        <v>40</v>
      </c>
      <c r="H21" s="19" t="s">
        <v>41</v>
      </c>
      <c r="I21" s="19" t="s">
        <v>41</v>
      </c>
      <c r="J21" s="19" t="s">
        <v>41</v>
      </c>
      <c r="K21" s="19">
        <v>0</v>
      </c>
      <c r="L21" s="19">
        <v>2433.9148047485369</v>
      </c>
      <c r="M21" s="19">
        <v>1678.2716952941901</v>
      </c>
      <c r="N21" s="19">
        <v>2151.5376540100078</v>
      </c>
      <c r="O21" s="19">
        <v>4302.146029687503</v>
      </c>
      <c r="P21" s="19">
        <v>4016.9515307189931</v>
      </c>
      <c r="Q21" s="19">
        <v>3540.414572424314</v>
      </c>
      <c r="R21" s="19">
        <v>2449.9298619018559</v>
      </c>
      <c r="S21" s="19">
        <v>1533.4483911132811</v>
      </c>
      <c r="T21" s="19">
        <v>2897.1017866272</v>
      </c>
      <c r="U21" s="19">
        <v>3214.6521433776852</v>
      </c>
      <c r="V21" s="19">
        <v>1182.5048401245119</v>
      </c>
      <c r="W21" s="19">
        <v>2017.873737664793</v>
      </c>
      <c r="X21" s="19">
        <v>1491.0988059143069</v>
      </c>
      <c r="Y21" s="19">
        <v>2043.6750366394051</v>
      </c>
      <c r="Z21" s="19">
        <v>8671.0012357116757</v>
      </c>
      <c r="AA21" s="19">
        <v>6126.7745786987334</v>
      </c>
      <c r="AB21" s="19">
        <v>3886.7761159728971</v>
      </c>
      <c r="AC21" s="19">
        <v>3924.565020452882</v>
      </c>
      <c r="AD21" s="19">
        <v>2355.5378387207011</v>
      </c>
      <c r="AE21" s="19">
        <v>2718.9497354492191</v>
      </c>
      <c r="AF21" s="19">
        <v>2710.931287127687</v>
      </c>
      <c r="AG21" s="19">
        <v>3411.8804740234382</v>
      </c>
      <c r="AH21" s="19">
        <v>4238.6225713867161</v>
      </c>
      <c r="AI21" s="19">
        <v>3692.435412194824</v>
      </c>
      <c r="AJ21" s="19">
        <v>5159.3956656982409</v>
      </c>
      <c r="AK21" s="19">
        <v>5436.1780606933589</v>
      </c>
      <c r="AL21" s="19">
        <v>7073.9343878479049</v>
      </c>
      <c r="AM21" s="19">
        <v>9511.0286066589451</v>
      </c>
      <c r="AN21" s="19">
        <v>6217.4801529235874</v>
      </c>
      <c r="AO21" s="19">
        <v>9025.3336326660119</v>
      </c>
      <c r="AP21" s="19">
        <v>5770.7240166259789</v>
      </c>
      <c r="AQ21" s="19">
        <v>8532.9006111389153</v>
      </c>
      <c r="AR21" s="19">
        <v>8180.7843691589223</v>
      </c>
      <c r="AS21" s="19">
        <v>9712.1454652710145</v>
      </c>
      <c r="AT21" s="19">
        <v>7126.4624710449198</v>
      </c>
      <c r="AU21" s="19">
        <v>5111.7360014648466</v>
      </c>
      <c r="AV21" s="19">
        <v>7650.302642797853</v>
      </c>
      <c r="AW21" s="19">
        <v>0</v>
      </c>
      <c r="AX21" s="19">
        <v>0</v>
      </c>
    </row>
    <row r="22" spans="1:50" s="18" customFormat="1" ht="15.75" customHeight="1">
      <c r="A22" s="19" t="s">
        <v>35</v>
      </c>
      <c r="B22" s="19" t="s">
        <v>36</v>
      </c>
      <c r="C22" s="19" t="s">
        <v>58</v>
      </c>
      <c r="D22" s="19">
        <v>3</v>
      </c>
      <c r="E22" s="19" t="s">
        <v>42</v>
      </c>
      <c r="F22" s="19" t="s">
        <v>39</v>
      </c>
      <c r="G22" s="19" t="s">
        <v>40</v>
      </c>
      <c r="H22" s="19" t="s">
        <v>41</v>
      </c>
      <c r="I22" s="19" t="s">
        <v>41</v>
      </c>
      <c r="J22" s="19" t="s">
        <v>41</v>
      </c>
      <c r="K22" s="19">
        <v>26464532.125362001</v>
      </c>
      <c r="L22" s="19">
        <v>26463020.645238321</v>
      </c>
      <c r="M22" s="19">
        <v>26449902.848783359</v>
      </c>
      <c r="N22" s="19">
        <v>26439884.278284699</v>
      </c>
      <c r="O22" s="19">
        <v>26432012.462497052</v>
      </c>
      <c r="P22" s="19">
        <v>26425983.293632701</v>
      </c>
      <c r="Q22" s="19">
        <v>26419582.145943388</v>
      </c>
      <c r="R22" s="19">
        <v>26409310.236948159</v>
      </c>
      <c r="S22" s="19">
        <v>26399767.62185071</v>
      </c>
      <c r="T22" s="19">
        <v>26384547.21623572</v>
      </c>
      <c r="U22" s="19">
        <v>26366183.4083331</v>
      </c>
      <c r="V22" s="19">
        <v>26340746.09043381</v>
      </c>
      <c r="W22" s="19">
        <v>26308634.71775189</v>
      </c>
      <c r="X22" s="19">
        <v>26277084.410813749</v>
      </c>
      <c r="Y22" s="19">
        <v>26256506.339443531</v>
      </c>
      <c r="Z22" s="19">
        <v>26238046.451089978</v>
      </c>
      <c r="AA22" s="19">
        <v>26217950.069693349</v>
      </c>
      <c r="AB22" s="19">
        <v>26182581.970895048</v>
      </c>
      <c r="AC22" s="19">
        <v>26115444.55078325</v>
      </c>
      <c r="AD22" s="19">
        <v>26055036.309549261</v>
      </c>
      <c r="AE22" s="19">
        <v>25993491.821724769</v>
      </c>
      <c r="AF22" s="19">
        <v>25929961.120924629</v>
      </c>
      <c r="AG22" s="19">
        <v>25890198.625045869</v>
      </c>
      <c r="AH22" s="19">
        <v>25856923.30872149</v>
      </c>
      <c r="AI22" s="19">
        <v>25830330.1449988</v>
      </c>
      <c r="AJ22" s="19">
        <v>25801862.50545416</v>
      </c>
      <c r="AK22" s="19">
        <v>25773589.11493174</v>
      </c>
      <c r="AL22" s="19">
        <v>25744834.637997489</v>
      </c>
      <c r="AM22" s="19">
        <v>25710873.58458912</v>
      </c>
      <c r="AN22" s="19">
        <v>25669698.99609432</v>
      </c>
      <c r="AO22" s="19">
        <v>25607570.974849079</v>
      </c>
      <c r="AP22" s="19">
        <v>25521121.272452209</v>
      </c>
      <c r="AQ22" s="19">
        <v>25444369.235706739</v>
      </c>
      <c r="AR22" s="19">
        <v>25367855.749197699</v>
      </c>
      <c r="AS22" s="19">
        <v>25219673.992528539</v>
      </c>
      <c r="AT22" s="19">
        <v>25077791.837227479</v>
      </c>
      <c r="AU22" s="19">
        <v>24868802.423271328</v>
      </c>
      <c r="AV22" s="19">
        <v>24616055.332713298</v>
      </c>
      <c r="AW22" s="19">
        <v>24532797.221900109</v>
      </c>
      <c r="AX22" s="19">
        <v>24453417.805844139</v>
      </c>
    </row>
    <row r="23" spans="1:50" s="18" customFormat="1" ht="15.75" customHeight="1">
      <c r="A23" s="19" t="s">
        <v>35</v>
      </c>
      <c r="B23" s="19" t="s">
        <v>36</v>
      </c>
      <c r="C23" s="19" t="s">
        <v>58</v>
      </c>
      <c r="D23" s="19">
        <v>3</v>
      </c>
      <c r="E23" s="19" t="s">
        <v>43</v>
      </c>
      <c r="F23" s="19" t="s">
        <v>39</v>
      </c>
      <c r="G23" s="19" t="s">
        <v>40</v>
      </c>
      <c r="H23" s="19" t="s">
        <v>41</v>
      </c>
      <c r="I23" s="19" t="s">
        <v>41</v>
      </c>
      <c r="J23" s="19" t="s">
        <v>41</v>
      </c>
      <c r="K23" s="19">
        <v>0</v>
      </c>
      <c r="L23" s="19">
        <v>0.97180187988281252</v>
      </c>
      <c r="M23" s="19">
        <v>2444.2802015441912</v>
      </c>
      <c r="N23" s="19">
        <v>4145.7942665283244</v>
      </c>
      <c r="O23" s="19">
        <v>6206.7787579040569</v>
      </c>
      <c r="P23" s="19">
        <v>10465.40679991453</v>
      </c>
      <c r="Q23" s="19">
        <v>14327.41007697752</v>
      </c>
      <c r="R23" s="19">
        <v>17459.312747137421</v>
      </c>
      <c r="S23" s="19">
        <v>19280.684857116601</v>
      </c>
      <c r="T23" s="19">
        <v>20113.642932720861</v>
      </c>
      <c r="U23" s="19">
        <v>22090.057565435749</v>
      </c>
      <c r="V23" s="19">
        <v>23904.28201082144</v>
      </c>
      <c r="W23" s="19">
        <v>23320.47292673332</v>
      </c>
      <c r="X23" s="19">
        <v>24148.927669744829</v>
      </c>
      <c r="Y23" s="19">
        <v>24699.752115478499</v>
      </c>
      <c r="Z23" s="19">
        <v>26195.515024487289</v>
      </c>
      <c r="AA23" s="19">
        <v>34161.2798752624</v>
      </c>
      <c r="AB23" s="19">
        <v>39530.852259539752</v>
      </c>
      <c r="AC23" s="19">
        <v>41597.361935199027</v>
      </c>
      <c r="AD23" s="19">
        <v>42259.567600030517</v>
      </c>
      <c r="AE23" s="19">
        <v>40668.430701489197</v>
      </c>
      <c r="AF23" s="19">
        <v>40886.672740832473</v>
      </c>
      <c r="AG23" s="19">
        <v>41818.713332769708</v>
      </c>
      <c r="AH23" s="19">
        <v>43505.34523061513</v>
      </c>
      <c r="AI23" s="19">
        <v>45989.104654699659</v>
      </c>
      <c r="AJ23" s="19">
        <v>48145.096184991329</v>
      </c>
      <c r="AK23" s="19">
        <v>51741.637309863247</v>
      </c>
      <c r="AL23" s="19">
        <v>55433.219921911572</v>
      </c>
      <c r="AM23" s="19">
        <v>60053.469334143003</v>
      </c>
      <c r="AN23" s="19">
        <v>67361.900870153739</v>
      </c>
      <c r="AO23" s="19">
        <v>70255.383282849056</v>
      </c>
      <c r="AP23" s="19">
        <v>75687.809408215078</v>
      </c>
      <c r="AQ23" s="19">
        <v>78448.014142718341</v>
      </c>
      <c r="AR23" s="19">
        <v>83711.13239892578</v>
      </c>
      <c r="AS23" s="19">
        <v>88268.818658044402</v>
      </c>
      <c r="AT23" s="19">
        <v>93961.363569482404</v>
      </c>
      <c r="AU23" s="19">
        <v>96279.786024999965</v>
      </c>
      <c r="AV23" s="19">
        <v>97174.221348559426</v>
      </c>
      <c r="AW23" s="19">
        <v>99711.622724865694</v>
      </c>
      <c r="AX23" s="19">
        <v>98295.620110040152</v>
      </c>
    </row>
    <row r="24" spans="1:50" s="18" customFormat="1" ht="15.75" customHeight="1">
      <c r="A24" s="19" t="s">
        <v>35</v>
      </c>
      <c r="B24" s="19" t="s">
        <v>36</v>
      </c>
      <c r="C24" s="19" t="s">
        <v>58</v>
      </c>
      <c r="D24" s="19">
        <v>4</v>
      </c>
      <c r="E24" s="19" t="s">
        <v>38</v>
      </c>
      <c r="F24" s="19" t="s">
        <v>39</v>
      </c>
      <c r="G24" s="19" t="s">
        <v>40</v>
      </c>
      <c r="H24" s="19" t="s">
        <v>44</v>
      </c>
      <c r="I24" s="19" t="s">
        <v>44</v>
      </c>
      <c r="J24" s="19" t="s">
        <v>44</v>
      </c>
      <c r="K24" s="19">
        <v>0</v>
      </c>
      <c r="L24" s="19">
        <v>1.063573333740234</v>
      </c>
      <c r="M24" s="19">
        <v>14.353071350097659</v>
      </c>
      <c r="N24" s="19">
        <v>13.72696613769531</v>
      </c>
      <c r="O24" s="19">
        <v>63.792975634765646</v>
      </c>
      <c r="P24" s="19">
        <v>92.160777880859413</v>
      </c>
      <c r="Q24" s="19">
        <v>87.139559179687524</v>
      </c>
      <c r="R24" s="19">
        <v>18.07535367431641</v>
      </c>
      <c r="S24" s="19">
        <v>31.984210327148428</v>
      </c>
      <c r="T24" s="19">
        <v>28.11566193237304</v>
      </c>
      <c r="U24" s="19">
        <v>25.515350634765639</v>
      </c>
      <c r="V24" s="19">
        <v>15.339395825195311</v>
      </c>
      <c r="W24" s="19">
        <v>22.522577642822259</v>
      </c>
      <c r="X24" s="19">
        <v>42.450591046142563</v>
      </c>
      <c r="Y24" s="19">
        <v>35.459878350830067</v>
      </c>
      <c r="Z24" s="19">
        <v>52.007712799072237</v>
      </c>
      <c r="AA24" s="19">
        <v>38.308635369873031</v>
      </c>
      <c r="AB24" s="19">
        <v>48.641879675292962</v>
      </c>
      <c r="AC24" s="19">
        <v>38.568275872802722</v>
      </c>
      <c r="AD24" s="19">
        <v>39.49660325927735</v>
      </c>
      <c r="AE24" s="19">
        <v>17.10161904296875</v>
      </c>
      <c r="AF24" s="19">
        <v>34.07311037597654</v>
      </c>
      <c r="AG24" s="19">
        <v>12.405433221435549</v>
      </c>
      <c r="AH24" s="19">
        <v>19.51167648925782</v>
      </c>
      <c r="AI24" s="19">
        <v>30.295720214843751</v>
      </c>
      <c r="AJ24" s="19">
        <v>39.607081549072227</v>
      </c>
      <c r="AK24" s="19">
        <v>21.526289270019529</v>
      </c>
      <c r="AL24" s="19">
        <v>56.85011548461911</v>
      </c>
      <c r="AM24" s="19">
        <v>73.004465777587868</v>
      </c>
      <c r="AN24" s="19">
        <v>18.43085768432617</v>
      </c>
      <c r="AO24" s="19">
        <v>58.993798236083947</v>
      </c>
      <c r="AP24" s="19">
        <v>10.971989825439451</v>
      </c>
      <c r="AQ24" s="19">
        <v>30.962300292968742</v>
      </c>
      <c r="AR24" s="19">
        <v>92.878983709716962</v>
      </c>
      <c r="AS24" s="19">
        <v>37.436255718994147</v>
      </c>
      <c r="AT24" s="19">
        <v>11.51582084960938</v>
      </c>
      <c r="AU24" s="19">
        <v>95.153165447998006</v>
      </c>
      <c r="AV24" s="19">
        <v>56.261207910156273</v>
      </c>
      <c r="AW24" s="19">
        <v>0</v>
      </c>
      <c r="AX24" s="19">
        <v>0</v>
      </c>
    </row>
    <row r="25" spans="1:50" s="18" customFormat="1" ht="15.75" customHeight="1">
      <c r="A25" s="19" t="s">
        <v>35</v>
      </c>
      <c r="B25" s="19" t="s">
        <v>36</v>
      </c>
      <c r="C25" s="19" t="s">
        <v>58</v>
      </c>
      <c r="D25" s="19">
        <v>4</v>
      </c>
      <c r="E25" s="19" t="s">
        <v>42</v>
      </c>
      <c r="F25" s="19" t="s">
        <v>39</v>
      </c>
      <c r="G25" s="19" t="s">
        <v>40</v>
      </c>
      <c r="H25" s="19" t="s">
        <v>44</v>
      </c>
      <c r="I25" s="19" t="s">
        <v>44</v>
      </c>
      <c r="J25" s="19" t="s">
        <v>44</v>
      </c>
      <c r="K25" s="19">
        <v>9076.316922961425</v>
      </c>
      <c r="L25" s="19">
        <v>8963.7050343261744</v>
      </c>
      <c r="M25" s="19">
        <v>8841.0596876464842</v>
      </c>
      <c r="N25" s="19">
        <v>8751.2285682678212</v>
      </c>
      <c r="O25" s="19">
        <v>8690.0039984619125</v>
      </c>
      <c r="P25" s="19">
        <v>8675.0489960388222</v>
      </c>
      <c r="Q25" s="19">
        <v>8659.172390820313</v>
      </c>
      <c r="R25" s="19">
        <v>8633.6197687683107</v>
      </c>
      <c r="S25" s="19">
        <v>8595.2631802795404</v>
      </c>
      <c r="T25" s="19">
        <v>8576.3928094055209</v>
      </c>
      <c r="U25" s="19">
        <v>8534.0277411071802</v>
      </c>
      <c r="V25" s="19">
        <v>8490.6046054321287</v>
      </c>
      <c r="W25" s="19">
        <v>8464.4668192504851</v>
      </c>
      <c r="X25" s="19">
        <v>8439.7334274536115</v>
      </c>
      <c r="Y25" s="19">
        <v>8423.9540606201153</v>
      </c>
      <c r="Z25" s="19">
        <v>8405.3373700195261</v>
      </c>
      <c r="AA25" s="19">
        <v>8395.6733089477511</v>
      </c>
      <c r="AB25" s="19">
        <v>8387.8745601867686</v>
      </c>
      <c r="AC25" s="19">
        <v>8390.7132593078641</v>
      </c>
      <c r="AD25" s="19">
        <v>8410.4014635009771</v>
      </c>
      <c r="AE25" s="19">
        <v>8432.4949451354987</v>
      </c>
      <c r="AF25" s="19">
        <v>8431.6245087097195</v>
      </c>
      <c r="AG25" s="19">
        <v>8436.0805999633812</v>
      </c>
      <c r="AH25" s="19">
        <v>8421.2679863891608</v>
      </c>
      <c r="AI25" s="19">
        <v>8398.1038140380861</v>
      </c>
      <c r="AJ25" s="19">
        <v>8370.8398420898484</v>
      </c>
      <c r="AK25" s="19">
        <v>8352.1108551269517</v>
      </c>
      <c r="AL25" s="19">
        <v>8262.2418740783723</v>
      </c>
      <c r="AM25" s="19">
        <v>8112.3136974731406</v>
      </c>
      <c r="AN25" s="19">
        <v>8077.4055978393562</v>
      </c>
      <c r="AO25" s="19">
        <v>7927.1511853576658</v>
      </c>
      <c r="AP25" s="19">
        <v>7837.9781226501464</v>
      </c>
      <c r="AQ25" s="19">
        <v>7810.7419493896514</v>
      </c>
      <c r="AR25" s="19">
        <v>7809.8557013366717</v>
      </c>
      <c r="AS25" s="19">
        <v>7801.9620107971223</v>
      </c>
      <c r="AT25" s="19">
        <v>7797.613987597656</v>
      </c>
      <c r="AU25" s="19">
        <v>7809.0487043823277</v>
      </c>
      <c r="AV25" s="19">
        <v>7817.2962652587939</v>
      </c>
      <c r="AW25" s="19">
        <v>7810.9316989135759</v>
      </c>
      <c r="AX25" s="19">
        <v>7684.5944886962934</v>
      </c>
    </row>
    <row r="26" spans="1:50" s="18" customFormat="1" ht="15.75" customHeight="1">
      <c r="A26" s="19" t="s">
        <v>35</v>
      </c>
      <c r="B26" s="19" t="s">
        <v>36</v>
      </c>
      <c r="C26" s="19" t="s">
        <v>58</v>
      </c>
      <c r="D26" s="19">
        <v>4</v>
      </c>
      <c r="E26" s="19" t="s">
        <v>43</v>
      </c>
      <c r="F26" s="19" t="s">
        <v>39</v>
      </c>
      <c r="G26" s="19" t="s">
        <v>40</v>
      </c>
      <c r="H26" s="19" t="s">
        <v>44</v>
      </c>
      <c r="I26" s="19" t="s">
        <v>44</v>
      </c>
      <c r="J26" s="19" t="s">
        <v>44</v>
      </c>
      <c r="K26" s="19">
        <v>0</v>
      </c>
      <c r="L26" s="19">
        <v>0</v>
      </c>
      <c r="M26" s="19">
        <v>1.152336871337891</v>
      </c>
      <c r="N26" s="19">
        <v>15.50472213745117</v>
      </c>
      <c r="O26" s="19">
        <v>29.143339581298829</v>
      </c>
      <c r="P26" s="19">
        <v>89.134484100341808</v>
      </c>
      <c r="Q26" s="19">
        <v>177.93141647338871</v>
      </c>
      <c r="R26" s="19">
        <v>232.02864032592751</v>
      </c>
      <c r="S26" s="19">
        <v>210.5882197082519</v>
      </c>
      <c r="T26" s="19">
        <v>199.27087136840819</v>
      </c>
      <c r="U26" s="19">
        <v>150.75903533935539</v>
      </c>
      <c r="V26" s="19">
        <v>133.56056351318361</v>
      </c>
      <c r="W26" s="19">
        <v>108.5600598693848</v>
      </c>
      <c r="X26" s="19">
        <v>90.143916076660133</v>
      </c>
      <c r="Y26" s="19">
        <v>119.9284075500489</v>
      </c>
      <c r="Z26" s="19">
        <v>140.49718251953129</v>
      </c>
      <c r="AA26" s="19">
        <v>179.8231548950196</v>
      </c>
      <c r="AB26" s="19">
        <v>206.71614315185559</v>
      </c>
      <c r="AC26" s="19">
        <v>243.59404924316411</v>
      </c>
      <c r="AD26" s="19">
        <v>261.59295710449231</v>
      </c>
      <c r="AE26" s="19">
        <v>219.81413909912109</v>
      </c>
      <c r="AF26" s="19">
        <v>179.76844143676769</v>
      </c>
      <c r="AG26" s="19">
        <v>182.92107395019531</v>
      </c>
      <c r="AH26" s="19">
        <v>152.43918464355471</v>
      </c>
      <c r="AI26" s="19">
        <v>138.60711487426761</v>
      </c>
      <c r="AJ26" s="19">
        <v>153.29771141357429</v>
      </c>
      <c r="AK26" s="19">
        <v>166.35328681030279</v>
      </c>
      <c r="AL26" s="19">
        <v>180.25141038208019</v>
      </c>
      <c r="AM26" s="19">
        <v>209.98317566528331</v>
      </c>
      <c r="AN26" s="19">
        <v>271.38642755126921</v>
      </c>
      <c r="AO26" s="19">
        <v>260.42359190673841</v>
      </c>
      <c r="AP26" s="19">
        <v>263.77579527587892</v>
      </c>
      <c r="AQ26" s="19">
        <v>243.55465869750981</v>
      </c>
      <c r="AR26" s="19">
        <v>213.53734946289049</v>
      </c>
      <c r="AS26" s="19">
        <v>263.35732617187512</v>
      </c>
      <c r="AT26" s="19">
        <v>285.55348151245101</v>
      </c>
      <c r="AU26" s="19">
        <v>278.27158546142562</v>
      </c>
      <c r="AV26" s="19">
        <v>261.13091891479502</v>
      </c>
      <c r="AW26" s="19">
        <v>295.84192576904309</v>
      </c>
      <c r="AX26" s="19">
        <v>217.1222380187989</v>
      </c>
    </row>
    <row r="27" spans="1:50" s="18" customFormat="1" ht="15.75" customHeight="1">
      <c r="A27" s="19" t="s">
        <v>35</v>
      </c>
      <c r="B27" s="19" t="s">
        <v>36</v>
      </c>
      <c r="C27" s="19" t="s">
        <v>58</v>
      </c>
      <c r="D27" s="19">
        <v>6</v>
      </c>
      <c r="E27" s="19" t="s">
        <v>38</v>
      </c>
      <c r="F27" s="19" t="s">
        <v>39</v>
      </c>
      <c r="G27" s="19" t="s">
        <v>40</v>
      </c>
      <c r="H27" s="19" t="s">
        <v>48</v>
      </c>
      <c r="I27" s="19" t="s">
        <v>48</v>
      </c>
      <c r="J27" s="19" t="s">
        <v>48</v>
      </c>
      <c r="K27" s="19">
        <v>0</v>
      </c>
      <c r="L27" s="19">
        <v>692.93058261718784</v>
      </c>
      <c r="M27" s="19">
        <v>1161.026452069091</v>
      </c>
      <c r="N27" s="19">
        <v>2486.635615148929</v>
      </c>
      <c r="O27" s="19">
        <v>2782.8774628051779</v>
      </c>
      <c r="P27" s="19">
        <v>1959.19527913208</v>
      </c>
      <c r="Q27" s="19">
        <v>2254.8068096984862</v>
      </c>
      <c r="R27" s="19">
        <v>1256.551304833984</v>
      </c>
      <c r="S27" s="19">
        <v>909.40074454345756</v>
      </c>
      <c r="T27" s="19">
        <v>1310.702191357422</v>
      </c>
      <c r="U27" s="19">
        <v>2091.9279548461909</v>
      </c>
      <c r="V27" s="19">
        <v>909.36683558349637</v>
      </c>
      <c r="W27" s="19">
        <v>1308.1687498596191</v>
      </c>
      <c r="X27" s="19">
        <v>1635.348389312745</v>
      </c>
      <c r="Y27" s="19">
        <v>1813.257404925537</v>
      </c>
      <c r="Z27" s="19">
        <v>5834.2477930053674</v>
      </c>
      <c r="AA27" s="19">
        <v>2771.9215882507342</v>
      </c>
      <c r="AB27" s="19">
        <v>2053.2723159484858</v>
      </c>
      <c r="AC27" s="19">
        <v>4577.5422578002908</v>
      </c>
      <c r="AD27" s="19">
        <v>1794.9861668090839</v>
      </c>
      <c r="AE27" s="19">
        <v>1167.746883636474</v>
      </c>
      <c r="AF27" s="19">
        <v>788.95554633789118</v>
      </c>
      <c r="AG27" s="19">
        <v>1159.9754100891121</v>
      </c>
      <c r="AH27" s="19">
        <v>1188.647007208252</v>
      </c>
      <c r="AI27" s="19">
        <v>962.6982604858398</v>
      </c>
      <c r="AJ27" s="19">
        <v>1382.8952196594239</v>
      </c>
      <c r="AK27" s="19">
        <v>1254.163595849609</v>
      </c>
      <c r="AL27" s="19">
        <v>1532.003850585937</v>
      </c>
      <c r="AM27" s="19">
        <v>2395.7667974121091</v>
      </c>
      <c r="AN27" s="19">
        <v>1838.026010809326</v>
      </c>
      <c r="AO27" s="19">
        <v>2669.572592242424</v>
      </c>
      <c r="AP27" s="19">
        <v>1144.8133349426271</v>
      </c>
      <c r="AQ27" s="19">
        <v>2327.1010781738291</v>
      </c>
      <c r="AR27" s="19">
        <v>2066.6271767456051</v>
      </c>
      <c r="AS27" s="19">
        <v>2552.5865744140629</v>
      </c>
      <c r="AT27" s="19">
        <v>1326.431888958741</v>
      </c>
      <c r="AU27" s="19">
        <v>905.35019034423829</v>
      </c>
      <c r="AV27" s="19">
        <v>2559.5890977172849</v>
      </c>
      <c r="AW27" s="19">
        <v>0</v>
      </c>
      <c r="AX27" s="19">
        <v>0</v>
      </c>
    </row>
    <row r="28" spans="1:50" s="18" customFormat="1" ht="15.75" customHeight="1">
      <c r="A28" s="19" t="s">
        <v>35</v>
      </c>
      <c r="B28" s="19" t="s">
        <v>36</v>
      </c>
      <c r="C28" s="19" t="s">
        <v>58</v>
      </c>
      <c r="D28" s="19">
        <v>6</v>
      </c>
      <c r="E28" s="19" t="s">
        <v>42</v>
      </c>
      <c r="F28" s="19" t="s">
        <v>39</v>
      </c>
      <c r="G28" s="19" t="s">
        <v>40</v>
      </c>
      <c r="H28" s="19" t="s">
        <v>48</v>
      </c>
      <c r="I28" s="19" t="s">
        <v>48</v>
      </c>
      <c r="J28" s="19" t="s">
        <v>48</v>
      </c>
      <c r="K28" s="19">
        <v>2406203.1030080779</v>
      </c>
      <c r="L28" s="19">
        <v>2398172.528644158</v>
      </c>
      <c r="M28" s="19">
        <v>2395178.577367269</v>
      </c>
      <c r="N28" s="19">
        <v>2394424.157682789</v>
      </c>
      <c r="O28" s="19">
        <v>2396581.4589658482</v>
      </c>
      <c r="P28" s="19">
        <v>2397154.0322568179</v>
      </c>
      <c r="Q28" s="19">
        <v>2392985.0770333158</v>
      </c>
      <c r="R28" s="19">
        <v>2388584.804384958</v>
      </c>
      <c r="S28" s="19">
        <v>2385132.3446005019</v>
      </c>
      <c r="T28" s="19">
        <v>2386570.778123199</v>
      </c>
      <c r="U28" s="19">
        <v>2389538.3677580701</v>
      </c>
      <c r="V28" s="19">
        <v>2387360.4820154891</v>
      </c>
      <c r="W28" s="19">
        <v>2384564.174150235</v>
      </c>
      <c r="X28" s="19">
        <v>2379528.549573849</v>
      </c>
      <c r="Y28" s="19">
        <v>2376439.1151215578</v>
      </c>
      <c r="Z28" s="19">
        <v>2397443.5358589361</v>
      </c>
      <c r="AA28" s="19">
        <v>2399365.1881393008</v>
      </c>
      <c r="AB28" s="19">
        <v>2397860.2785281022</v>
      </c>
      <c r="AC28" s="19">
        <v>2399228.8349595852</v>
      </c>
      <c r="AD28" s="19">
        <v>2401072.999227758</v>
      </c>
      <c r="AE28" s="19">
        <v>2403476.4630437149</v>
      </c>
      <c r="AF28" s="19">
        <v>2401402.0900885998</v>
      </c>
      <c r="AG28" s="19">
        <v>2398323.0124815358</v>
      </c>
      <c r="AH28" s="19">
        <v>2396798.6279074228</v>
      </c>
      <c r="AI28" s="19">
        <v>2397090.3597996919</v>
      </c>
      <c r="AJ28" s="19">
        <v>2398298.7632618151</v>
      </c>
      <c r="AK28" s="19">
        <v>2396352.3411734798</v>
      </c>
      <c r="AL28" s="19">
        <v>2394603.580698282</v>
      </c>
      <c r="AM28" s="19">
        <v>2394722.1808727812</v>
      </c>
      <c r="AN28" s="19">
        <v>2388488.9489244409</v>
      </c>
      <c r="AO28" s="19">
        <v>2387331.0751829748</v>
      </c>
      <c r="AP28" s="19">
        <v>2385667.1893679881</v>
      </c>
      <c r="AQ28" s="19">
        <v>2382911.2953177979</v>
      </c>
      <c r="AR28" s="19">
        <v>2378910.1722790669</v>
      </c>
      <c r="AS28" s="19">
        <v>2373877.3834806392</v>
      </c>
      <c r="AT28" s="19">
        <v>2370886.6373503278</v>
      </c>
      <c r="AU28" s="19">
        <v>2356942.416805957</v>
      </c>
      <c r="AV28" s="19">
        <v>2345786.7982694241</v>
      </c>
      <c r="AW28" s="19">
        <v>2352930.0508671799</v>
      </c>
      <c r="AX28" s="19">
        <v>2362890.7921221028</v>
      </c>
    </row>
    <row r="29" spans="1:50" s="18" customFormat="1" ht="15.75" customHeight="1">
      <c r="A29" s="19" t="s">
        <v>35</v>
      </c>
      <c r="B29" s="19" t="s">
        <v>36</v>
      </c>
      <c r="C29" s="19" t="s">
        <v>58</v>
      </c>
      <c r="D29" s="19">
        <v>6</v>
      </c>
      <c r="E29" s="19" t="s">
        <v>43</v>
      </c>
      <c r="F29" s="19" t="s">
        <v>39</v>
      </c>
      <c r="G29" s="19" t="s">
        <v>40</v>
      </c>
      <c r="H29" s="19" t="s">
        <v>48</v>
      </c>
      <c r="I29" s="19" t="s">
        <v>48</v>
      </c>
      <c r="J29" s="19" t="s">
        <v>48</v>
      </c>
      <c r="K29" s="19">
        <v>0</v>
      </c>
      <c r="L29" s="19">
        <v>6.4713962646484378</v>
      </c>
      <c r="M29" s="19">
        <v>733.86985761108394</v>
      </c>
      <c r="N29" s="19">
        <v>1962.987710406494</v>
      </c>
      <c r="O29" s="19">
        <v>4559.699841516117</v>
      </c>
      <c r="P29" s="19">
        <v>7321.3476507324049</v>
      </c>
      <c r="Q29" s="19">
        <v>9171.8175011657477</v>
      </c>
      <c r="R29" s="19">
        <v>11132.57963690183</v>
      </c>
      <c r="S29" s="19">
        <v>11881.862244592279</v>
      </c>
      <c r="T29" s="19">
        <v>12286.57868906861</v>
      </c>
      <c r="U29" s="19">
        <v>13050.79534567257</v>
      </c>
      <c r="V29" s="19">
        <v>14189.160797332739</v>
      </c>
      <c r="W29" s="19">
        <v>14464.288787347379</v>
      </c>
      <c r="X29" s="19">
        <v>15032.26389189453</v>
      </c>
      <c r="Y29" s="19">
        <v>16333.19009429932</v>
      </c>
      <c r="Z29" s="19">
        <v>18363.527416650399</v>
      </c>
      <c r="AA29" s="19">
        <v>24170.047198614498</v>
      </c>
      <c r="AB29" s="19">
        <v>27004.833093920879</v>
      </c>
      <c r="AC29" s="19">
        <v>29290.46106076051</v>
      </c>
      <c r="AD29" s="19">
        <v>33725.174090484623</v>
      </c>
      <c r="AE29" s="19">
        <v>34790.204606256077</v>
      </c>
      <c r="AF29" s="19">
        <v>35027.536103582672</v>
      </c>
      <c r="AG29" s="19">
        <v>35288.895241546583</v>
      </c>
      <c r="AH29" s="19">
        <v>36113.043753570513</v>
      </c>
      <c r="AI29" s="19">
        <v>36915.403147167897</v>
      </c>
      <c r="AJ29" s="19">
        <v>37498.057935156161</v>
      </c>
      <c r="AK29" s="19">
        <v>38418.66614240106</v>
      </c>
      <c r="AL29" s="19">
        <v>39604.124629968268</v>
      </c>
      <c r="AM29" s="19">
        <v>40928.47418091428</v>
      </c>
      <c r="AN29" s="19">
        <v>42598.850468164033</v>
      </c>
      <c r="AO29" s="19">
        <v>43785.513764068652</v>
      </c>
      <c r="AP29" s="19">
        <v>45730.361389062469</v>
      </c>
      <c r="AQ29" s="19">
        <v>46530.81586101064</v>
      </c>
      <c r="AR29" s="19">
        <v>48282.666848589972</v>
      </c>
      <c r="AS29" s="19">
        <v>49774.394032317898</v>
      </c>
      <c r="AT29" s="19">
        <v>51099.333801428067</v>
      </c>
      <c r="AU29" s="19">
        <v>51789.067646874821</v>
      </c>
      <c r="AV29" s="19">
        <v>52515.878420727429</v>
      </c>
      <c r="AW29" s="19">
        <v>54734.602805963092</v>
      </c>
      <c r="AX29" s="19">
        <v>54867.762710534596</v>
      </c>
    </row>
    <row r="30" spans="1:50" s="18" customFormat="1" ht="15.75" customHeight="1">
      <c r="A30" s="19" t="s">
        <v>35</v>
      </c>
      <c r="B30" s="19" t="s">
        <v>36</v>
      </c>
      <c r="C30" s="19" t="s">
        <v>58</v>
      </c>
      <c r="D30" s="19">
        <v>11</v>
      </c>
      <c r="E30" s="19" t="s">
        <v>38</v>
      </c>
      <c r="F30" s="19" t="s">
        <v>39</v>
      </c>
      <c r="G30" s="19" t="s">
        <v>45</v>
      </c>
      <c r="H30" s="19" t="s">
        <v>46</v>
      </c>
      <c r="I30" s="19" t="s">
        <v>46</v>
      </c>
      <c r="J30" s="19" t="s">
        <v>46</v>
      </c>
      <c r="K30" s="19">
        <v>0</v>
      </c>
      <c r="L30" s="19">
        <v>60.039593267822227</v>
      </c>
      <c r="M30" s="19">
        <v>80.137938116455061</v>
      </c>
      <c r="N30" s="19">
        <v>109.9432282043457</v>
      </c>
      <c r="O30" s="19">
        <v>233.37656741333009</v>
      </c>
      <c r="P30" s="19">
        <v>178.5747682250977</v>
      </c>
      <c r="Q30" s="19">
        <v>178.28478041381831</v>
      </c>
      <c r="R30" s="19">
        <v>125.0913189697266</v>
      </c>
      <c r="S30" s="19">
        <v>156.57201745605471</v>
      </c>
      <c r="T30" s="19">
        <v>130.04601197509771</v>
      </c>
      <c r="U30" s="19">
        <v>106.6768889892578</v>
      </c>
      <c r="V30" s="19">
        <v>89.425136474609388</v>
      </c>
      <c r="W30" s="19">
        <v>185.4971970642091</v>
      </c>
      <c r="X30" s="19">
        <v>155.96560879516599</v>
      </c>
      <c r="Y30" s="19">
        <v>188.17980153198241</v>
      </c>
      <c r="Z30" s="19">
        <v>382.00160064697269</v>
      </c>
      <c r="AA30" s="19">
        <v>329.32336029663088</v>
      </c>
      <c r="AB30" s="19">
        <v>280.91340887451162</v>
      </c>
      <c r="AC30" s="19">
        <v>549.9285712219239</v>
      </c>
      <c r="AD30" s="19">
        <v>291.10623055419921</v>
      </c>
      <c r="AE30" s="19">
        <v>244.73654113159179</v>
      </c>
      <c r="AF30" s="19">
        <v>296.12950540161131</v>
      </c>
      <c r="AG30" s="19">
        <v>241.34627261352551</v>
      </c>
      <c r="AH30" s="19">
        <v>273.81881773681653</v>
      </c>
      <c r="AI30" s="19">
        <v>350.9845113464354</v>
      </c>
      <c r="AJ30" s="19">
        <v>429.33844893188478</v>
      </c>
      <c r="AK30" s="19">
        <v>343.44953538818379</v>
      </c>
      <c r="AL30" s="19">
        <v>437.69491309204102</v>
      </c>
      <c r="AM30" s="19">
        <v>639.92520755004887</v>
      </c>
      <c r="AN30" s="19">
        <v>557.62138400878962</v>
      </c>
      <c r="AO30" s="19">
        <v>546.43185889282222</v>
      </c>
      <c r="AP30" s="19">
        <v>321.42734091796899</v>
      </c>
      <c r="AQ30" s="19">
        <v>271.45654959716808</v>
      </c>
      <c r="AR30" s="19">
        <v>176.2956715759278</v>
      </c>
      <c r="AS30" s="19">
        <v>370.95553189697267</v>
      </c>
      <c r="AT30" s="19">
        <v>171.0444137268066</v>
      </c>
      <c r="AU30" s="19">
        <v>576.06300120239234</v>
      </c>
      <c r="AV30" s="19">
        <v>343.89485502929688</v>
      </c>
      <c r="AW30" s="19">
        <v>0</v>
      </c>
      <c r="AX30" s="19">
        <v>0</v>
      </c>
    </row>
    <row r="31" spans="1:50" s="18" customFormat="1" ht="15.75" customHeight="1">
      <c r="A31" s="19" t="s">
        <v>35</v>
      </c>
      <c r="B31" s="19" t="s">
        <v>36</v>
      </c>
      <c r="C31" s="19" t="s">
        <v>58</v>
      </c>
      <c r="D31" s="19">
        <v>11</v>
      </c>
      <c r="E31" s="19" t="s">
        <v>42</v>
      </c>
      <c r="F31" s="19" t="s">
        <v>39</v>
      </c>
      <c r="G31" s="19" t="s">
        <v>45</v>
      </c>
      <c r="H31" s="19" t="s">
        <v>46</v>
      </c>
      <c r="I31" s="19" t="s">
        <v>46</v>
      </c>
      <c r="J31" s="19" t="s">
        <v>46</v>
      </c>
      <c r="K31" s="19">
        <v>160022.27064431331</v>
      </c>
      <c r="L31" s="19">
        <v>152131.8110085036</v>
      </c>
      <c r="M31" s="19">
        <v>152564.14360270521</v>
      </c>
      <c r="N31" s="19">
        <v>149821.13093186781</v>
      </c>
      <c r="O31" s="19">
        <v>147762.6416075388</v>
      </c>
      <c r="P31" s="19">
        <v>149906.57489532579</v>
      </c>
      <c r="Q31" s="19">
        <v>146708.61391239759</v>
      </c>
      <c r="R31" s="19">
        <v>147737.81744160899</v>
      </c>
      <c r="S31" s="19">
        <v>148672.50302247389</v>
      </c>
      <c r="T31" s="19">
        <v>151245.9997836746</v>
      </c>
      <c r="U31" s="19">
        <v>151030.067167659</v>
      </c>
      <c r="V31" s="19">
        <v>154217.01849017519</v>
      </c>
      <c r="W31" s="19">
        <v>152875.84482716271</v>
      </c>
      <c r="X31" s="19">
        <v>156607.61932704659</v>
      </c>
      <c r="Y31" s="19">
        <v>158490.27220131349</v>
      </c>
      <c r="Z31" s="19">
        <v>161441.76042851119</v>
      </c>
      <c r="AA31" s="19">
        <v>161674.94326306309</v>
      </c>
      <c r="AB31" s="19">
        <v>161355.6418313063</v>
      </c>
      <c r="AC31" s="19">
        <v>160954.13756360629</v>
      </c>
      <c r="AD31" s="19">
        <v>161079.20794094389</v>
      </c>
      <c r="AE31" s="19">
        <v>163947.0297254349</v>
      </c>
      <c r="AF31" s="19">
        <v>165456.5539104506</v>
      </c>
      <c r="AG31" s="19">
        <v>162761.33741015129</v>
      </c>
      <c r="AH31" s="19">
        <v>161935.18985559829</v>
      </c>
      <c r="AI31" s="19">
        <v>162167.4053057688</v>
      </c>
      <c r="AJ31" s="19">
        <v>165254.8054688366</v>
      </c>
      <c r="AK31" s="19">
        <v>164924.27623361361</v>
      </c>
      <c r="AL31" s="19">
        <v>165232.9602007581</v>
      </c>
      <c r="AM31" s="19">
        <v>164112.20879173721</v>
      </c>
      <c r="AN31" s="19">
        <v>159462.94235041621</v>
      </c>
      <c r="AO31" s="19">
        <v>161400.1764933852</v>
      </c>
      <c r="AP31" s="19">
        <v>166231.02235395019</v>
      </c>
      <c r="AQ31" s="19">
        <v>166996.08436242241</v>
      </c>
      <c r="AR31" s="19">
        <v>165362.0541701797</v>
      </c>
      <c r="AS31" s="19">
        <v>162717.09336409409</v>
      </c>
      <c r="AT31" s="19">
        <v>166229.99531527879</v>
      </c>
      <c r="AU31" s="19">
        <v>166559.26941245279</v>
      </c>
      <c r="AV31" s="19">
        <v>164472.5598314227</v>
      </c>
      <c r="AW31" s="19">
        <v>153902.35033191019</v>
      </c>
      <c r="AX31" s="19">
        <v>157109.60353570001</v>
      </c>
    </row>
    <row r="32" spans="1:50" s="18" customFormat="1" ht="15.75" customHeight="1">
      <c r="A32" s="19" t="s">
        <v>35</v>
      </c>
      <c r="B32" s="19" t="s">
        <v>36</v>
      </c>
      <c r="C32" s="19" t="s">
        <v>58</v>
      </c>
      <c r="D32" s="19">
        <v>11</v>
      </c>
      <c r="E32" s="19" t="s">
        <v>43</v>
      </c>
      <c r="F32" s="19" t="s">
        <v>39</v>
      </c>
      <c r="G32" s="19" t="s">
        <v>45</v>
      </c>
      <c r="H32" s="19" t="s">
        <v>46</v>
      </c>
      <c r="I32" s="19" t="s">
        <v>46</v>
      </c>
      <c r="J32" s="19" t="s">
        <v>46</v>
      </c>
      <c r="K32" s="19">
        <v>0</v>
      </c>
      <c r="L32" s="19">
        <v>20.64842515869141</v>
      </c>
      <c r="M32" s="19">
        <v>69.11417573852539</v>
      </c>
      <c r="N32" s="19">
        <v>132.84250322265629</v>
      </c>
      <c r="O32" s="19">
        <v>232.26180436401361</v>
      </c>
      <c r="P32" s="19">
        <v>416.21311696777349</v>
      </c>
      <c r="Q32" s="19">
        <v>532.33266694946315</v>
      </c>
      <c r="R32" s="19">
        <v>667.35359484252956</v>
      </c>
      <c r="S32" s="19">
        <v>733.11168689575186</v>
      </c>
      <c r="T32" s="19">
        <v>826.49121296386761</v>
      </c>
      <c r="U32" s="19">
        <v>795.8198977600091</v>
      </c>
      <c r="V32" s="19">
        <v>746.10783810424789</v>
      </c>
      <c r="W32" s="19">
        <v>748.67895844116242</v>
      </c>
      <c r="X32" s="19">
        <v>763.33305382690412</v>
      </c>
      <c r="Y32" s="19">
        <v>822.53373668212862</v>
      </c>
      <c r="Z32" s="19">
        <v>961.84573009033181</v>
      </c>
      <c r="AA32" s="19">
        <v>1205.23200031128</v>
      </c>
      <c r="AB32" s="19">
        <v>1418.828960510255</v>
      </c>
      <c r="AC32" s="19">
        <v>1464.4755833557131</v>
      </c>
      <c r="AD32" s="19">
        <v>1752.9071766967779</v>
      </c>
      <c r="AE32" s="19">
        <v>1932.874555194092</v>
      </c>
      <c r="AF32" s="19">
        <v>2054.673196520997</v>
      </c>
      <c r="AG32" s="19">
        <v>2149.7597102844252</v>
      </c>
      <c r="AH32" s="19">
        <v>2238.247023559572</v>
      </c>
      <c r="AI32" s="19">
        <v>2423.5425979492179</v>
      </c>
      <c r="AJ32" s="19">
        <v>2639.328026153566</v>
      </c>
      <c r="AK32" s="19">
        <v>2863.9890342163098</v>
      </c>
      <c r="AL32" s="19">
        <v>2964.3569958496109</v>
      </c>
      <c r="AM32" s="19">
        <v>3183.8523309082061</v>
      </c>
      <c r="AN32" s="19">
        <v>3636.1811417297431</v>
      </c>
      <c r="AO32" s="19">
        <v>3948.4591077880859</v>
      </c>
      <c r="AP32" s="19">
        <v>4261.6192682067885</v>
      </c>
      <c r="AQ32" s="19">
        <v>4353.4511802551269</v>
      </c>
      <c r="AR32" s="19">
        <v>4268.1523161254881</v>
      </c>
      <c r="AS32" s="19">
        <v>4226.1945176696809</v>
      </c>
      <c r="AT32" s="19">
        <v>4378.5537656982451</v>
      </c>
      <c r="AU32" s="19">
        <v>4586.793409576424</v>
      </c>
      <c r="AV32" s="19">
        <v>4609.0373244567954</v>
      </c>
      <c r="AW32" s="19">
        <v>4245.8959182983417</v>
      </c>
      <c r="AX32" s="19">
        <v>4098.9595467651397</v>
      </c>
    </row>
    <row r="33" spans="1:50" s="18" customFormat="1" ht="15.75" customHeight="1">
      <c r="A33" s="19" t="s">
        <v>35</v>
      </c>
      <c r="B33" s="19" t="s">
        <v>36</v>
      </c>
      <c r="C33" s="19" t="s">
        <v>58</v>
      </c>
      <c r="D33" s="19">
        <v>12</v>
      </c>
      <c r="E33" s="19" t="s">
        <v>38</v>
      </c>
      <c r="F33" s="19" t="s">
        <v>39</v>
      </c>
      <c r="G33" s="19" t="s">
        <v>45</v>
      </c>
      <c r="H33" s="19" t="s">
        <v>47</v>
      </c>
      <c r="I33" s="19" t="s">
        <v>47</v>
      </c>
      <c r="J33" s="19" t="s">
        <v>47</v>
      </c>
      <c r="K33" s="19">
        <v>0</v>
      </c>
      <c r="L33" s="19">
        <v>21.256859484863291</v>
      </c>
      <c r="M33" s="19">
        <v>37.298670227050792</v>
      </c>
      <c r="N33" s="19">
        <v>28.782488189697261</v>
      </c>
      <c r="O33" s="19">
        <v>153.73794290161121</v>
      </c>
      <c r="P33" s="19">
        <v>158.58714614257809</v>
      </c>
      <c r="Q33" s="19">
        <v>155.2321996398926</v>
      </c>
      <c r="R33" s="19">
        <v>68.540983227539087</v>
      </c>
      <c r="S33" s="19">
        <v>53.242017736816408</v>
      </c>
      <c r="T33" s="19">
        <v>72.289025701904308</v>
      </c>
      <c r="U33" s="19">
        <v>53.074911566162108</v>
      </c>
      <c r="V33" s="19">
        <v>30.05342423706054</v>
      </c>
      <c r="W33" s="19">
        <v>49.310224877929699</v>
      </c>
      <c r="X33" s="19">
        <v>45.195545239257832</v>
      </c>
      <c r="Y33" s="19">
        <v>116.4476486083985</v>
      </c>
      <c r="Z33" s="19">
        <v>174.98722041015631</v>
      </c>
      <c r="AA33" s="19">
        <v>147.2819336425782</v>
      </c>
      <c r="AB33" s="19">
        <v>108.9785008728027</v>
      </c>
      <c r="AC33" s="19">
        <v>164.38102554321301</v>
      </c>
      <c r="AD33" s="19">
        <v>137.93733214721669</v>
      </c>
      <c r="AE33" s="19">
        <v>95.755205725097682</v>
      </c>
      <c r="AF33" s="19">
        <v>78.592950927734364</v>
      </c>
      <c r="AG33" s="19">
        <v>63.486612402343759</v>
      </c>
      <c r="AH33" s="19">
        <v>59.546473876953129</v>
      </c>
      <c r="AI33" s="19">
        <v>83.376227020263656</v>
      </c>
      <c r="AJ33" s="19">
        <v>90.863854571533182</v>
      </c>
      <c r="AK33" s="19">
        <v>128.96504218139651</v>
      </c>
      <c r="AL33" s="19">
        <v>223.45402033081061</v>
      </c>
      <c r="AM33" s="19">
        <v>301.11108433227531</v>
      </c>
      <c r="AN33" s="19">
        <v>104.1048374938964</v>
      </c>
      <c r="AO33" s="19">
        <v>194.6417441772461</v>
      </c>
      <c r="AP33" s="19">
        <v>129.15789507446291</v>
      </c>
      <c r="AQ33" s="19">
        <v>86.671989727783213</v>
      </c>
      <c r="AR33" s="19">
        <v>121.0145139831543</v>
      </c>
      <c r="AS33" s="19">
        <v>265.3675972045898</v>
      </c>
      <c r="AT33" s="19">
        <v>174.93604455566401</v>
      </c>
      <c r="AU33" s="19">
        <v>380.56102086791992</v>
      </c>
      <c r="AV33" s="19">
        <v>199.77829993286119</v>
      </c>
      <c r="AW33" s="19">
        <v>0</v>
      </c>
      <c r="AX33" s="19">
        <v>0</v>
      </c>
    </row>
    <row r="34" spans="1:50" s="18" customFormat="1" ht="15.75" customHeight="1">
      <c r="A34" s="19" t="s">
        <v>35</v>
      </c>
      <c r="B34" s="19" t="s">
        <v>36</v>
      </c>
      <c r="C34" s="19" t="s">
        <v>58</v>
      </c>
      <c r="D34" s="19">
        <v>12</v>
      </c>
      <c r="E34" s="19" t="s">
        <v>42</v>
      </c>
      <c r="F34" s="19" t="s">
        <v>39</v>
      </c>
      <c r="G34" s="19" t="s">
        <v>45</v>
      </c>
      <c r="H34" s="19" t="s">
        <v>47</v>
      </c>
      <c r="I34" s="19" t="s">
        <v>47</v>
      </c>
      <c r="J34" s="19" t="s">
        <v>47</v>
      </c>
      <c r="K34" s="19">
        <v>514322.55707147467</v>
      </c>
      <c r="L34" s="19">
        <v>508942.38216982578</v>
      </c>
      <c r="M34" s="19">
        <v>507670.20394189889</v>
      </c>
      <c r="N34" s="19">
        <v>510337.28229716542</v>
      </c>
      <c r="O34" s="19">
        <v>504374.22600306128</v>
      </c>
      <c r="P34" s="19">
        <v>504804.02568468219</v>
      </c>
      <c r="Q34" s="19">
        <v>504017.93377003248</v>
      </c>
      <c r="R34" s="19">
        <v>503460.04285987548</v>
      </c>
      <c r="S34" s="19">
        <v>508984.02184591378</v>
      </c>
      <c r="T34" s="19">
        <v>508105.60339116468</v>
      </c>
      <c r="U34" s="19">
        <v>509919.66633427952</v>
      </c>
      <c r="V34" s="19">
        <v>510301.64083020901</v>
      </c>
      <c r="W34" s="19">
        <v>510545.69284493802</v>
      </c>
      <c r="X34" s="19">
        <v>507523.36975645891</v>
      </c>
      <c r="Y34" s="19">
        <v>505994.96708296571</v>
      </c>
      <c r="Z34" s="19">
        <v>509686.55883825553</v>
      </c>
      <c r="AA34" s="19">
        <v>509528.58649660437</v>
      </c>
      <c r="AB34" s="19">
        <v>508700.84444518283</v>
      </c>
      <c r="AC34" s="19">
        <v>508222.22141800728</v>
      </c>
      <c r="AD34" s="19">
        <v>508923.9075013469</v>
      </c>
      <c r="AE34" s="19">
        <v>509206.0475318465</v>
      </c>
      <c r="AF34" s="19">
        <v>509043.28979542613</v>
      </c>
      <c r="AG34" s="19">
        <v>508668.89858268102</v>
      </c>
      <c r="AH34" s="19">
        <v>507926.57536043989</v>
      </c>
      <c r="AI34" s="19">
        <v>507395.63271276641</v>
      </c>
      <c r="AJ34" s="19">
        <v>507245.71647561411</v>
      </c>
      <c r="AK34" s="19">
        <v>507074.37791737489</v>
      </c>
      <c r="AL34" s="19">
        <v>507022.39907137881</v>
      </c>
      <c r="AM34" s="19">
        <v>507008.13862211659</v>
      </c>
      <c r="AN34" s="19">
        <v>506958.69062660309</v>
      </c>
      <c r="AO34" s="19">
        <v>506904.97019711678</v>
      </c>
      <c r="AP34" s="19">
        <v>506949.98356260202</v>
      </c>
      <c r="AQ34" s="19">
        <v>506878.50929832592</v>
      </c>
      <c r="AR34" s="19">
        <v>506836.80759466341</v>
      </c>
      <c r="AS34" s="19">
        <v>506834.85758570989</v>
      </c>
      <c r="AT34" s="19">
        <v>506887.17172707932</v>
      </c>
      <c r="AU34" s="19">
        <v>506810.27170239092</v>
      </c>
      <c r="AV34" s="19">
        <v>504576.96486384788</v>
      </c>
      <c r="AW34" s="19">
        <v>501950.85982457059</v>
      </c>
      <c r="AX34" s="19">
        <v>497948.8395961831</v>
      </c>
    </row>
    <row r="35" spans="1:50" s="18" customFormat="1" ht="15.75" customHeight="1">
      <c r="A35" s="19" t="s">
        <v>35</v>
      </c>
      <c r="B35" s="19" t="s">
        <v>36</v>
      </c>
      <c r="C35" s="19" t="s">
        <v>58</v>
      </c>
      <c r="D35" s="19">
        <v>12</v>
      </c>
      <c r="E35" s="19" t="s">
        <v>43</v>
      </c>
      <c r="F35" s="19" t="s">
        <v>39</v>
      </c>
      <c r="G35" s="19" t="s">
        <v>45</v>
      </c>
      <c r="H35" s="19" t="s">
        <v>47</v>
      </c>
      <c r="I35" s="19" t="s">
        <v>47</v>
      </c>
      <c r="J35" s="19" t="s">
        <v>47</v>
      </c>
      <c r="K35" s="19">
        <v>0</v>
      </c>
      <c r="L35" s="19">
        <v>1.063427844238281</v>
      </c>
      <c r="M35" s="19">
        <v>52.942505255126967</v>
      </c>
      <c r="N35" s="19">
        <v>78.045317877197277</v>
      </c>
      <c r="O35" s="19">
        <v>114.5214770141602</v>
      </c>
      <c r="P35" s="19">
        <v>270.5351697204589</v>
      </c>
      <c r="Q35" s="19">
        <v>407.10585845947247</v>
      </c>
      <c r="R35" s="19">
        <v>555.43883547363237</v>
      </c>
      <c r="S35" s="19">
        <v>518.10501079101562</v>
      </c>
      <c r="T35" s="19">
        <v>461.11882576904293</v>
      </c>
      <c r="U35" s="19">
        <v>437.0479970458984</v>
      </c>
      <c r="V35" s="19">
        <v>384.95796386718757</v>
      </c>
      <c r="W35" s="19">
        <v>342.36652285156259</v>
      </c>
      <c r="X35" s="19">
        <v>302.21528408813481</v>
      </c>
      <c r="Y35" s="19">
        <v>284.72998838500962</v>
      </c>
      <c r="Z35" s="19">
        <v>381.53647229614262</v>
      </c>
      <c r="AA35" s="19">
        <v>540.16377980957054</v>
      </c>
      <c r="AB35" s="19">
        <v>627.84830231323235</v>
      </c>
      <c r="AC35" s="19">
        <v>711.46711987915023</v>
      </c>
      <c r="AD35" s="19">
        <v>816.97688445434574</v>
      </c>
      <c r="AE35" s="19">
        <v>876.26880244750964</v>
      </c>
      <c r="AF35" s="19">
        <v>841.52559635009754</v>
      </c>
      <c r="AG35" s="19">
        <v>787.76212916259749</v>
      </c>
      <c r="AH35" s="19">
        <v>738.5522743041987</v>
      </c>
      <c r="AI35" s="19">
        <v>677.72403672485359</v>
      </c>
      <c r="AJ35" s="19">
        <v>676.6798932373049</v>
      </c>
      <c r="AK35" s="19">
        <v>705.96943790893522</v>
      </c>
      <c r="AL35" s="19">
        <v>806.15824515991198</v>
      </c>
      <c r="AM35" s="19">
        <v>999.42043538208031</v>
      </c>
      <c r="AN35" s="19">
        <v>1164.583370751953</v>
      </c>
      <c r="AO35" s="19">
        <v>1160.603954595947</v>
      </c>
      <c r="AP35" s="19">
        <v>1343.1257257324221</v>
      </c>
      <c r="AQ35" s="19">
        <v>1175.8661584594729</v>
      </c>
      <c r="AR35" s="19">
        <v>1177.570083746338</v>
      </c>
      <c r="AS35" s="19">
        <v>1183.342238458252</v>
      </c>
      <c r="AT35" s="19">
        <v>1509.5352258972159</v>
      </c>
      <c r="AU35" s="19">
        <v>1557.121789196776</v>
      </c>
      <c r="AV35" s="19">
        <v>1649.0383421386721</v>
      </c>
      <c r="AW35" s="19">
        <v>1599.4372451293939</v>
      </c>
      <c r="AX35" s="19">
        <v>1047.614347521974</v>
      </c>
    </row>
    <row r="36" spans="1:50" s="18" customFormat="1" ht="15.75" customHeight="1">
      <c r="A36" s="19" t="s">
        <v>35</v>
      </c>
      <c r="B36" s="19" t="s">
        <v>36</v>
      </c>
      <c r="C36" s="19" t="s">
        <v>58</v>
      </c>
      <c r="D36" s="19">
        <v>15</v>
      </c>
      <c r="E36" s="19" t="s">
        <v>43</v>
      </c>
      <c r="F36" s="19" t="s">
        <v>49</v>
      </c>
      <c r="G36" s="19" t="s">
        <v>50</v>
      </c>
      <c r="H36" s="19" t="s">
        <v>51</v>
      </c>
      <c r="I36" s="19" t="s">
        <v>51</v>
      </c>
      <c r="J36" s="19" t="s">
        <v>51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507.88343733520531</v>
      </c>
    </row>
    <row r="37" spans="1:50" s="18" customFormat="1" ht="15.75" customHeight="1">
      <c r="A37" s="19" t="s">
        <v>35</v>
      </c>
      <c r="B37" s="19" t="s">
        <v>36</v>
      </c>
      <c r="C37" s="19" t="s">
        <v>58</v>
      </c>
      <c r="D37" s="19">
        <v>25</v>
      </c>
      <c r="E37" s="19" t="s">
        <v>43</v>
      </c>
      <c r="F37" s="19" t="s">
        <v>52</v>
      </c>
      <c r="G37" s="19" t="s">
        <v>53</v>
      </c>
      <c r="H37" s="19" t="s">
        <v>54</v>
      </c>
      <c r="I37" s="19" t="s">
        <v>54</v>
      </c>
      <c r="J37" s="19" t="s">
        <v>54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25.719863610839841</v>
      </c>
    </row>
    <row r="38" spans="1:50" s="18" customFormat="1" ht="15.75" customHeight="1">
      <c r="A38" s="19" t="s">
        <v>35</v>
      </c>
      <c r="B38" s="19" t="s">
        <v>36</v>
      </c>
      <c r="C38" s="19" t="s">
        <v>58</v>
      </c>
      <c r="D38" s="19">
        <v>30</v>
      </c>
      <c r="E38" s="19" t="s">
        <v>43</v>
      </c>
      <c r="F38" s="19" t="s">
        <v>49</v>
      </c>
      <c r="G38" s="19" t="s">
        <v>53</v>
      </c>
      <c r="H38" s="19" t="s">
        <v>63</v>
      </c>
      <c r="I38" s="19" t="s">
        <v>63</v>
      </c>
      <c r="J38" s="19" t="s">
        <v>63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0.35369611816406249</v>
      </c>
    </row>
    <row r="39" spans="1:50" s="18" customFormat="1" ht="15.75" customHeight="1">
      <c r="A39" s="19" t="s">
        <v>35</v>
      </c>
      <c r="B39" s="19" t="s">
        <v>36</v>
      </c>
      <c r="C39" s="19" t="s">
        <v>64</v>
      </c>
      <c r="D39" s="19">
        <v>3</v>
      </c>
      <c r="E39" s="19" t="s">
        <v>42</v>
      </c>
      <c r="F39" s="19" t="s">
        <v>39</v>
      </c>
      <c r="G39" s="19" t="s">
        <v>40</v>
      </c>
      <c r="H39" s="19" t="s">
        <v>41</v>
      </c>
      <c r="I39" s="19" t="s">
        <v>41</v>
      </c>
      <c r="J39" s="19" t="s">
        <v>41</v>
      </c>
      <c r="K39" s="19">
        <v>8.8372857666015617E-2</v>
      </c>
      <c r="L39" s="19">
        <v>8.8372857666015617E-2</v>
      </c>
      <c r="M39" s="19">
        <v>8.8372857666015617E-2</v>
      </c>
      <c r="N39" s="19">
        <v>8.8372857666015617E-2</v>
      </c>
      <c r="O39" s="19">
        <v>8.8372857666015617E-2</v>
      </c>
      <c r="P39" s="19">
        <v>8.8372857666015617E-2</v>
      </c>
      <c r="Q39" s="19">
        <v>8.8372857666015617E-2</v>
      </c>
      <c r="R39" s="19">
        <v>8.8372857666015617E-2</v>
      </c>
      <c r="S39" s="19">
        <v>8.8372857666015617E-2</v>
      </c>
      <c r="T39" s="19">
        <v>8.8372857666015617E-2</v>
      </c>
      <c r="U39" s="19">
        <v>8.8372857666015617E-2</v>
      </c>
      <c r="V39" s="19">
        <v>8.8372857666015617E-2</v>
      </c>
      <c r="W39" s="19">
        <v>8.8372857666015617E-2</v>
      </c>
      <c r="X39" s="19">
        <v>8.8372857666015617E-2</v>
      </c>
      <c r="Y39" s="19">
        <v>8.8372857666015617E-2</v>
      </c>
      <c r="Z39" s="19">
        <v>8.8372857666015617E-2</v>
      </c>
      <c r="AA39" s="19">
        <v>8.8372857666015617E-2</v>
      </c>
      <c r="AB39" s="19">
        <v>8.8372857666015617E-2</v>
      </c>
      <c r="AC39" s="19">
        <v>8.8372857666015617E-2</v>
      </c>
      <c r="AD39" s="19">
        <v>8.8372857666015617E-2</v>
      </c>
      <c r="AE39" s="19">
        <v>8.8372857666015617E-2</v>
      </c>
      <c r="AF39" s="19">
        <v>8.8372857666015617E-2</v>
      </c>
      <c r="AG39" s="19">
        <v>8.8372857666015617E-2</v>
      </c>
      <c r="AH39" s="19">
        <v>8.8372857666015617E-2</v>
      </c>
      <c r="AI39" s="19">
        <v>8.8372857666015617E-2</v>
      </c>
      <c r="AJ39" s="19">
        <v>8.8372857666015617E-2</v>
      </c>
      <c r="AK39" s="19">
        <v>8.8372857666015617E-2</v>
      </c>
      <c r="AL39" s="19">
        <v>8.8372857666015617E-2</v>
      </c>
      <c r="AM39" s="19">
        <v>8.8372857666015617E-2</v>
      </c>
      <c r="AN39" s="19">
        <v>8.8372857666015617E-2</v>
      </c>
      <c r="AO39" s="19">
        <v>8.8372857666015617E-2</v>
      </c>
      <c r="AP39" s="19">
        <v>8.8372857666015617E-2</v>
      </c>
      <c r="AQ39" s="19">
        <v>8.8372857666015617E-2</v>
      </c>
      <c r="AR39" s="19">
        <v>8.8372857666015617E-2</v>
      </c>
      <c r="AS39" s="19">
        <v>8.8372857666015617E-2</v>
      </c>
      <c r="AT39" s="19">
        <v>8.8372857666015617E-2</v>
      </c>
      <c r="AU39" s="19">
        <v>8.8372857666015617E-2</v>
      </c>
      <c r="AV39" s="19">
        <v>8.8372857666015617E-2</v>
      </c>
      <c r="AW39" s="19">
        <v>8.8372857666015617E-2</v>
      </c>
      <c r="AX39" s="19">
        <v>8.8372857666015617E-2</v>
      </c>
    </row>
    <row r="40" spans="1:50" s="18" customFormat="1" ht="15.75" customHeight="1">
      <c r="A40" s="19" t="s">
        <v>35</v>
      </c>
      <c r="B40" s="19" t="s">
        <v>36</v>
      </c>
      <c r="C40" s="19" t="s">
        <v>64</v>
      </c>
      <c r="D40" s="19">
        <v>6</v>
      </c>
      <c r="E40" s="19" t="s">
        <v>42</v>
      </c>
      <c r="F40" s="19" t="s">
        <v>39</v>
      </c>
      <c r="G40" s="19" t="s">
        <v>40</v>
      </c>
      <c r="H40" s="19" t="s">
        <v>48</v>
      </c>
      <c r="I40" s="19" t="s">
        <v>48</v>
      </c>
      <c r="J40" s="19" t="s">
        <v>48</v>
      </c>
      <c r="K40" s="19">
        <v>0.1772647033691406</v>
      </c>
      <c r="L40" s="19">
        <v>0.1772647033691406</v>
      </c>
      <c r="M40" s="19">
        <v>0.1772647033691406</v>
      </c>
      <c r="N40" s="19">
        <v>0.1772647033691406</v>
      </c>
      <c r="O40" s="19">
        <v>0.1772647033691406</v>
      </c>
      <c r="P40" s="19">
        <v>0.1772647033691406</v>
      </c>
      <c r="Q40" s="19">
        <v>0.1772647033691406</v>
      </c>
      <c r="R40" s="19">
        <v>0.1772647033691406</v>
      </c>
      <c r="S40" s="19">
        <v>0.1772647033691406</v>
      </c>
      <c r="T40" s="19">
        <v>0.1772647033691406</v>
      </c>
      <c r="U40" s="19">
        <v>0.1772647033691406</v>
      </c>
      <c r="V40" s="19">
        <v>0.1772647033691406</v>
      </c>
      <c r="W40" s="19">
        <v>0.1772647033691406</v>
      </c>
      <c r="X40" s="19">
        <v>0.1772647033691406</v>
      </c>
      <c r="Y40" s="19">
        <v>0.1772647033691406</v>
      </c>
      <c r="Z40" s="19">
        <v>0.1772647033691406</v>
      </c>
      <c r="AA40" s="19">
        <v>0.1772647033691406</v>
      </c>
      <c r="AB40" s="19">
        <v>0.1772647033691406</v>
      </c>
      <c r="AC40" s="19">
        <v>0.1772647033691406</v>
      </c>
      <c r="AD40" s="19">
        <v>0.1772647033691406</v>
      </c>
      <c r="AE40" s="19">
        <v>0.1772647033691406</v>
      </c>
      <c r="AF40" s="19">
        <v>0.1772647033691406</v>
      </c>
      <c r="AG40" s="19">
        <v>0.1772647033691406</v>
      </c>
      <c r="AH40" s="19">
        <v>0.1772647033691406</v>
      </c>
      <c r="AI40" s="19">
        <v>0.1772647033691406</v>
      </c>
      <c r="AJ40" s="19">
        <v>0.1772647033691406</v>
      </c>
      <c r="AK40" s="19">
        <v>0.1772647033691406</v>
      </c>
      <c r="AL40" s="19">
        <v>0.1772647033691406</v>
      </c>
      <c r="AM40" s="19">
        <v>0.1772647033691406</v>
      </c>
      <c r="AN40" s="19">
        <v>0.1772647033691406</v>
      </c>
      <c r="AO40" s="19">
        <v>0.1772647033691406</v>
      </c>
      <c r="AP40" s="19">
        <v>0.1772647033691406</v>
      </c>
      <c r="AQ40" s="19">
        <v>0.1772647033691406</v>
      </c>
      <c r="AR40" s="19">
        <v>0.1772647033691406</v>
      </c>
      <c r="AS40" s="19">
        <v>0.1772647033691406</v>
      </c>
      <c r="AT40" s="19">
        <v>0.1772647033691406</v>
      </c>
      <c r="AU40" s="19">
        <v>0.1772647033691406</v>
      </c>
      <c r="AV40" s="19">
        <v>0.1772647033691406</v>
      </c>
      <c r="AW40" s="19">
        <v>0.1772647033691406</v>
      </c>
      <c r="AX40" s="19">
        <v>0.1772647033691406</v>
      </c>
    </row>
    <row r="41" spans="1:50" s="18" customFormat="1" ht="15.75" customHeight="1">
      <c r="A41" s="19" t="s">
        <v>35</v>
      </c>
      <c r="B41" s="19" t="s">
        <v>36</v>
      </c>
      <c r="C41" s="19" t="s">
        <v>65</v>
      </c>
      <c r="D41" s="19">
        <v>3</v>
      </c>
      <c r="E41" s="19" t="s">
        <v>38</v>
      </c>
      <c r="F41" s="19" t="s">
        <v>39</v>
      </c>
      <c r="G41" s="19" t="s">
        <v>40</v>
      </c>
      <c r="H41" s="19" t="s">
        <v>41</v>
      </c>
      <c r="I41" s="19" t="s">
        <v>41</v>
      </c>
      <c r="J41" s="19" t="s">
        <v>41</v>
      </c>
      <c r="K41" s="19">
        <v>0</v>
      </c>
      <c r="L41" s="19">
        <v>7646.3229922180244</v>
      </c>
      <c r="M41" s="19">
        <v>4746.803008465582</v>
      </c>
      <c r="N41" s="19">
        <v>7983.9407805419596</v>
      </c>
      <c r="O41" s="19">
        <v>17726.97010271607</v>
      </c>
      <c r="P41" s="19">
        <v>16404.843629638712</v>
      </c>
      <c r="Q41" s="19">
        <v>12909.21347642826</v>
      </c>
      <c r="R41" s="19">
        <v>7682.9229966614048</v>
      </c>
      <c r="S41" s="19">
        <v>3779.1646940978999</v>
      </c>
      <c r="T41" s="19">
        <v>4511.7689478942912</v>
      </c>
      <c r="U41" s="19">
        <v>4527.7822416992176</v>
      </c>
      <c r="V41" s="19">
        <v>4135.0125531188969</v>
      </c>
      <c r="W41" s="19">
        <v>7045.9208663330028</v>
      </c>
      <c r="X41" s="19">
        <v>6777.4481635742231</v>
      </c>
      <c r="Y41" s="19">
        <v>6597.8948315185589</v>
      </c>
      <c r="Z41" s="19">
        <v>7669.8535162597564</v>
      </c>
      <c r="AA41" s="19">
        <v>6501.0797062561014</v>
      </c>
      <c r="AB41" s="19">
        <v>7023.4166097229081</v>
      </c>
      <c r="AC41" s="19">
        <v>12629.494822509771</v>
      </c>
      <c r="AD41" s="19">
        <v>11316.57679421996</v>
      </c>
      <c r="AE41" s="19">
        <v>13394.71471953734</v>
      </c>
      <c r="AF41" s="19">
        <v>14420.47721869505</v>
      </c>
      <c r="AG41" s="19">
        <v>16688.111686090098</v>
      </c>
      <c r="AH41" s="19">
        <v>13631.095151556399</v>
      </c>
      <c r="AI41" s="19">
        <v>10425.743941839601</v>
      </c>
      <c r="AJ41" s="19">
        <v>14875.49083087158</v>
      </c>
      <c r="AK41" s="19">
        <v>12809.620567590329</v>
      </c>
      <c r="AL41" s="19">
        <v>12004.95735974731</v>
      </c>
      <c r="AM41" s="19">
        <v>15426.82147951051</v>
      </c>
      <c r="AN41" s="19">
        <v>12117.6363529236</v>
      </c>
      <c r="AO41" s="19">
        <v>13427.04556470338</v>
      </c>
      <c r="AP41" s="19">
        <v>11486.67707114867</v>
      </c>
      <c r="AQ41" s="19">
        <v>12358.56340462036</v>
      </c>
      <c r="AR41" s="19">
        <v>13588.11325957643</v>
      </c>
      <c r="AS41" s="19">
        <v>11744.614661340331</v>
      </c>
      <c r="AT41" s="19">
        <v>12244.591947991939</v>
      </c>
      <c r="AU41" s="19">
        <v>7272.7573797485293</v>
      </c>
      <c r="AV41" s="19">
        <v>6460.0111243713354</v>
      </c>
      <c r="AW41" s="19">
        <v>0</v>
      </c>
      <c r="AX41" s="19">
        <v>0</v>
      </c>
    </row>
    <row r="42" spans="1:50" s="18" customFormat="1" ht="15.75" customHeight="1">
      <c r="A42" s="19" t="s">
        <v>35</v>
      </c>
      <c r="B42" s="19" t="s">
        <v>36</v>
      </c>
      <c r="C42" s="19" t="s">
        <v>65</v>
      </c>
      <c r="D42" s="19">
        <v>3</v>
      </c>
      <c r="E42" s="19" t="s">
        <v>42</v>
      </c>
      <c r="F42" s="19" t="s">
        <v>39</v>
      </c>
      <c r="G42" s="19" t="s">
        <v>40</v>
      </c>
      <c r="H42" s="19" t="s">
        <v>41</v>
      </c>
      <c r="I42" s="19" t="s">
        <v>41</v>
      </c>
      <c r="J42" s="19" t="s">
        <v>41</v>
      </c>
      <c r="K42" s="19">
        <v>7771956.4577320265</v>
      </c>
      <c r="L42" s="19">
        <v>7762328.3707673978</v>
      </c>
      <c r="M42" s="19">
        <v>7713360.1555457124</v>
      </c>
      <c r="N42" s="19">
        <v>7679450.956932975</v>
      </c>
      <c r="O42" s="19">
        <v>7649606.2073118677</v>
      </c>
      <c r="P42" s="19">
        <v>7625558.0497553358</v>
      </c>
      <c r="Q42" s="19">
        <v>7593307.9779225821</v>
      </c>
      <c r="R42" s="19">
        <v>7555867.6509504421</v>
      </c>
      <c r="S42" s="19">
        <v>7503490.7433831505</v>
      </c>
      <c r="T42" s="19">
        <v>7429211.5839914996</v>
      </c>
      <c r="U42" s="19">
        <v>7311312.5732001541</v>
      </c>
      <c r="V42" s="19">
        <v>7190104.7527306974</v>
      </c>
      <c r="W42" s="19">
        <v>7098343.1525347624</v>
      </c>
      <c r="X42" s="19">
        <v>7019408.1271885047</v>
      </c>
      <c r="Y42" s="19">
        <v>6925865.7956668828</v>
      </c>
      <c r="Z42" s="19">
        <v>6827876.749082787</v>
      </c>
      <c r="AA42" s="19">
        <v>6720224.0240558833</v>
      </c>
      <c r="AB42" s="19">
        <v>6577924.8093640786</v>
      </c>
      <c r="AC42" s="19">
        <v>6389193.1743125543</v>
      </c>
      <c r="AD42" s="19">
        <v>6205185.1951251114</v>
      </c>
      <c r="AE42" s="19">
        <v>5999688.9707576102</v>
      </c>
      <c r="AF42" s="19">
        <v>5864297.5257015899</v>
      </c>
      <c r="AG42" s="19">
        <v>5755140.2155531421</v>
      </c>
      <c r="AH42" s="19">
        <v>5693448.5880125789</v>
      </c>
      <c r="AI42" s="19">
        <v>5650197.6134496154</v>
      </c>
      <c r="AJ42" s="19">
        <v>5610991.2965528769</v>
      </c>
      <c r="AK42" s="19">
        <v>5532567.9389192089</v>
      </c>
      <c r="AL42" s="19">
        <v>5460621.453207681</v>
      </c>
      <c r="AM42" s="19">
        <v>5376264.3422568496</v>
      </c>
      <c r="AN42" s="19">
        <v>5295934.6872384343</v>
      </c>
      <c r="AO42" s="19">
        <v>5181757.167550493</v>
      </c>
      <c r="AP42" s="19">
        <v>5055667.8579884795</v>
      </c>
      <c r="AQ42" s="19">
        <v>4938417.2382250885</v>
      </c>
      <c r="AR42" s="19">
        <v>4833838.5898543485</v>
      </c>
      <c r="AS42" s="19">
        <v>4695742.2104590787</v>
      </c>
      <c r="AT42" s="19">
        <v>4562434.9877711153</v>
      </c>
      <c r="AU42" s="19">
        <v>4409603.1186664104</v>
      </c>
      <c r="AV42" s="19">
        <v>4268774.6742288647</v>
      </c>
      <c r="AW42" s="19">
        <v>4197493.092192011</v>
      </c>
      <c r="AX42" s="19">
        <v>4176073.1083002421</v>
      </c>
    </row>
    <row r="43" spans="1:50" s="18" customFormat="1" ht="15.75" customHeight="1">
      <c r="A43" s="19" t="s">
        <v>35</v>
      </c>
      <c r="B43" s="19" t="s">
        <v>36</v>
      </c>
      <c r="C43" s="19" t="s">
        <v>65</v>
      </c>
      <c r="D43" s="19">
        <v>3</v>
      </c>
      <c r="E43" s="19" t="s">
        <v>43</v>
      </c>
      <c r="F43" s="19" t="s">
        <v>39</v>
      </c>
      <c r="G43" s="19" t="s">
        <v>40</v>
      </c>
      <c r="H43" s="19" t="s">
        <v>41</v>
      </c>
      <c r="I43" s="19" t="s">
        <v>41</v>
      </c>
      <c r="J43" s="19" t="s">
        <v>41</v>
      </c>
      <c r="K43" s="19">
        <v>0</v>
      </c>
      <c r="L43" s="19">
        <v>5.1173190551757806</v>
      </c>
      <c r="M43" s="19">
        <v>7671.8993061584542</v>
      </c>
      <c r="N43" s="19">
        <v>12442.948615509031</v>
      </c>
      <c r="O43" s="19">
        <v>20214.460965905851</v>
      </c>
      <c r="P43" s="19">
        <v>37523.78592114841</v>
      </c>
      <c r="Q43" s="19">
        <v>52821.499521642669</v>
      </c>
      <c r="R43" s="19">
        <v>62927.370264659963</v>
      </c>
      <c r="S43" s="19">
        <v>65212.671587712408</v>
      </c>
      <c r="T43" s="19">
        <v>61442.43224865634</v>
      </c>
      <c r="U43" s="19">
        <v>57897.513730486608</v>
      </c>
      <c r="V43" s="19">
        <v>53719.3686225036</v>
      </c>
      <c r="W43" s="19">
        <v>53149.41250281364</v>
      </c>
      <c r="X43" s="19">
        <v>55679.129413348433</v>
      </c>
      <c r="Y43" s="19">
        <v>57906.737969091992</v>
      </c>
      <c r="Z43" s="19">
        <v>59929.878116369728</v>
      </c>
      <c r="AA43" s="19">
        <v>61121.499462414569</v>
      </c>
      <c r="AB43" s="19">
        <v>61596.913753918729</v>
      </c>
      <c r="AC43" s="19">
        <v>62641.185803521927</v>
      </c>
      <c r="AD43" s="19">
        <v>69546.805892346019</v>
      </c>
      <c r="AE43" s="19">
        <v>75239.758951928598</v>
      </c>
      <c r="AF43" s="19">
        <v>84182.743976781785</v>
      </c>
      <c r="AG43" s="19">
        <v>94837.396512200285</v>
      </c>
      <c r="AH43" s="19">
        <v>107842.59036863899</v>
      </c>
      <c r="AI43" s="19">
        <v>117774.47358449</v>
      </c>
      <c r="AJ43" s="19">
        <v>123380.45076475129</v>
      </c>
      <c r="AK43" s="19">
        <v>129540.0434723623</v>
      </c>
      <c r="AL43" s="19">
        <v>133688.34884898629</v>
      </c>
      <c r="AM43" s="19">
        <v>136101.08453273249</v>
      </c>
      <c r="AN43" s="19">
        <v>143336.4697184136</v>
      </c>
      <c r="AO43" s="19">
        <v>143942.67215208121</v>
      </c>
      <c r="AP43" s="19">
        <v>146337.64950169731</v>
      </c>
      <c r="AQ43" s="19">
        <v>148781.71685252801</v>
      </c>
      <c r="AR43" s="19">
        <v>153385.9441352915</v>
      </c>
      <c r="AS43" s="19">
        <v>157808.5445919983</v>
      </c>
      <c r="AT43" s="19">
        <v>161942.0383336918</v>
      </c>
      <c r="AU43" s="19">
        <v>164797.2374334425</v>
      </c>
      <c r="AV43" s="19">
        <v>161971.4746764295</v>
      </c>
      <c r="AW43" s="19">
        <v>154282.4658792128</v>
      </c>
      <c r="AX43" s="19">
        <v>152340.88956673711</v>
      </c>
    </row>
    <row r="44" spans="1:50" s="18" customFormat="1" ht="15.75" customHeight="1">
      <c r="A44" s="19" t="s">
        <v>35</v>
      </c>
      <c r="B44" s="19" t="s">
        <v>36</v>
      </c>
      <c r="C44" s="19" t="s">
        <v>65</v>
      </c>
      <c r="D44" s="19">
        <v>4</v>
      </c>
      <c r="E44" s="19" t="s">
        <v>38</v>
      </c>
      <c r="F44" s="19" t="s">
        <v>39</v>
      </c>
      <c r="G44" s="19" t="s">
        <v>40</v>
      </c>
      <c r="H44" s="19" t="s">
        <v>44</v>
      </c>
      <c r="I44" s="19" t="s">
        <v>44</v>
      </c>
      <c r="J44" s="19" t="s">
        <v>44</v>
      </c>
      <c r="K44" s="19">
        <v>0</v>
      </c>
      <c r="L44" s="19">
        <v>16.032506427001952</v>
      </c>
      <c r="M44" s="19">
        <v>96.042241290283201</v>
      </c>
      <c r="N44" s="19">
        <v>170.99464024658201</v>
      </c>
      <c r="O44" s="19">
        <v>370.953318133545</v>
      </c>
      <c r="P44" s="19">
        <v>493.96371832275412</v>
      </c>
      <c r="Q44" s="19">
        <v>166.2563884216309</v>
      </c>
      <c r="R44" s="19">
        <v>147.82054506835931</v>
      </c>
      <c r="S44" s="19">
        <v>76.334551617431629</v>
      </c>
      <c r="T44" s="19">
        <v>213.34588285522469</v>
      </c>
      <c r="U44" s="19">
        <v>87.125140332031265</v>
      </c>
      <c r="V44" s="19">
        <v>52.777319287109378</v>
      </c>
      <c r="W44" s="19">
        <v>58.246839935302752</v>
      </c>
      <c r="X44" s="19">
        <v>70.677295385742184</v>
      </c>
      <c r="Y44" s="19">
        <v>216.54311863403319</v>
      </c>
      <c r="Z44" s="19">
        <v>221.214226397705</v>
      </c>
      <c r="AA44" s="19">
        <v>258.2572909118652</v>
      </c>
      <c r="AB44" s="19">
        <v>110.6743044006348</v>
      </c>
      <c r="AC44" s="19">
        <v>184.96862749633789</v>
      </c>
      <c r="AD44" s="19">
        <v>237.8455024658204</v>
      </c>
      <c r="AE44" s="19">
        <v>168.98946228027339</v>
      </c>
      <c r="AF44" s="19">
        <v>224.780143560791</v>
      </c>
      <c r="AG44" s="19">
        <v>232.18880252685531</v>
      </c>
      <c r="AH44" s="19">
        <v>159.40728129882811</v>
      </c>
      <c r="AI44" s="19">
        <v>207.30133427123991</v>
      </c>
      <c r="AJ44" s="19">
        <v>338.509305004883</v>
      </c>
      <c r="AK44" s="19">
        <v>320.2475401916501</v>
      </c>
      <c r="AL44" s="19">
        <v>173.0440114990235</v>
      </c>
      <c r="AM44" s="19">
        <v>198.51104140625</v>
      </c>
      <c r="AN44" s="19">
        <v>127.6701339477539</v>
      </c>
      <c r="AO44" s="19">
        <v>174.31870198974619</v>
      </c>
      <c r="AP44" s="19">
        <v>165.31395824584951</v>
      </c>
      <c r="AQ44" s="19">
        <v>117.7149140441895</v>
      </c>
      <c r="AR44" s="19">
        <v>105.8244615356445</v>
      </c>
      <c r="AS44" s="19">
        <v>158.25361791992179</v>
      </c>
      <c r="AT44" s="19">
        <v>53.127673059082028</v>
      </c>
      <c r="AU44" s="19">
        <v>54.572628393554687</v>
      </c>
      <c r="AV44" s="19">
        <v>12.881377679443361</v>
      </c>
      <c r="AW44" s="19">
        <v>0</v>
      </c>
      <c r="AX44" s="19">
        <v>0</v>
      </c>
    </row>
    <row r="45" spans="1:50" s="18" customFormat="1" ht="15.75" customHeight="1">
      <c r="A45" s="19" t="s">
        <v>35</v>
      </c>
      <c r="B45" s="19" t="s">
        <v>36</v>
      </c>
      <c r="C45" s="19" t="s">
        <v>65</v>
      </c>
      <c r="D45" s="19">
        <v>4</v>
      </c>
      <c r="E45" s="19" t="s">
        <v>42</v>
      </c>
      <c r="F45" s="19" t="s">
        <v>39</v>
      </c>
      <c r="G45" s="19" t="s">
        <v>40</v>
      </c>
      <c r="H45" s="19" t="s">
        <v>44</v>
      </c>
      <c r="I45" s="19" t="s">
        <v>44</v>
      </c>
      <c r="J45" s="19" t="s">
        <v>44</v>
      </c>
      <c r="K45" s="19">
        <v>23115.285192773321</v>
      </c>
      <c r="L45" s="19">
        <v>22971.677079711812</v>
      </c>
      <c r="M45" s="19">
        <v>22348.844391570899</v>
      </c>
      <c r="N45" s="19">
        <v>21754.576726965141</v>
      </c>
      <c r="O45" s="19">
        <v>21243.825626598991</v>
      </c>
      <c r="P45" s="19">
        <v>20972.412195904421</v>
      </c>
      <c r="Q45" s="19">
        <v>20636.543154290619</v>
      </c>
      <c r="R45" s="19">
        <v>20415.667716143631</v>
      </c>
      <c r="S45" s="19">
        <v>20267.03868009014</v>
      </c>
      <c r="T45" s="19">
        <v>20088.50451005841</v>
      </c>
      <c r="U45" s="19">
        <v>19957.562460522309</v>
      </c>
      <c r="V45" s="19">
        <v>19712.067944091679</v>
      </c>
      <c r="W45" s="19">
        <v>19431.003704138089</v>
      </c>
      <c r="X45" s="19">
        <v>19121.314769531182</v>
      </c>
      <c r="Y45" s="19">
        <v>18973.46801515498</v>
      </c>
      <c r="Z45" s="19">
        <v>18866.39286744381</v>
      </c>
      <c r="AA45" s="19">
        <v>18791.083340155001</v>
      </c>
      <c r="AB45" s="19">
        <v>18605.035974462811</v>
      </c>
      <c r="AC45" s="19">
        <v>18370.871300854451</v>
      </c>
      <c r="AD45" s="19">
        <v>18198.624981616162</v>
      </c>
      <c r="AE45" s="19">
        <v>17978.44664837643</v>
      </c>
      <c r="AF45" s="19">
        <v>17767.69715983883</v>
      </c>
      <c r="AG45" s="19">
        <v>17584.569610131839</v>
      </c>
      <c r="AH45" s="19">
        <v>17368.36094240117</v>
      </c>
      <c r="AI45" s="19">
        <v>16950.99562124033</v>
      </c>
      <c r="AJ45" s="19">
        <v>16684.594031610231</v>
      </c>
      <c r="AK45" s="19">
        <v>16114.12806113897</v>
      </c>
      <c r="AL45" s="19">
        <v>15816.32167235112</v>
      </c>
      <c r="AM45" s="19">
        <v>15245.7532920838</v>
      </c>
      <c r="AN45" s="19">
        <v>13726.817129693571</v>
      </c>
      <c r="AO45" s="19">
        <v>13356.363389471449</v>
      </c>
      <c r="AP45" s="19">
        <v>11908.12499667968</v>
      </c>
      <c r="AQ45" s="19">
        <v>11059.99195935667</v>
      </c>
      <c r="AR45" s="19">
        <v>10491.342981646751</v>
      </c>
      <c r="AS45" s="19">
        <v>10102.17036726687</v>
      </c>
      <c r="AT45" s="19">
        <v>9959.4390578857747</v>
      </c>
      <c r="AU45" s="19">
        <v>9827.2276270080911</v>
      </c>
      <c r="AV45" s="19">
        <v>9627.7261701843727</v>
      </c>
      <c r="AW45" s="19">
        <v>9072.5468529175159</v>
      </c>
      <c r="AX45" s="19">
        <v>6862.0321106689289</v>
      </c>
    </row>
    <row r="46" spans="1:50" s="18" customFormat="1" ht="15.75" customHeight="1">
      <c r="A46" s="19" t="s">
        <v>35</v>
      </c>
      <c r="B46" s="19" t="s">
        <v>36</v>
      </c>
      <c r="C46" s="19" t="s">
        <v>65</v>
      </c>
      <c r="D46" s="19">
        <v>4</v>
      </c>
      <c r="E46" s="19" t="s">
        <v>43</v>
      </c>
      <c r="F46" s="19" t="s">
        <v>39</v>
      </c>
      <c r="G46" s="19" t="s">
        <v>40</v>
      </c>
      <c r="H46" s="19" t="s">
        <v>44</v>
      </c>
      <c r="I46" s="19" t="s">
        <v>44</v>
      </c>
      <c r="J46" s="19" t="s">
        <v>44</v>
      </c>
      <c r="K46" s="19">
        <v>0</v>
      </c>
      <c r="L46" s="19">
        <v>0</v>
      </c>
      <c r="M46" s="19">
        <v>16.5610044921875</v>
      </c>
      <c r="N46" s="19">
        <v>112.9568057495117</v>
      </c>
      <c r="O46" s="19">
        <v>282.45461544799798</v>
      </c>
      <c r="P46" s="19">
        <v>639.22064495849531</v>
      </c>
      <c r="Q46" s="19">
        <v>1084.99541040039</v>
      </c>
      <c r="R46" s="19">
        <v>1133.61608638916</v>
      </c>
      <c r="S46" s="19">
        <v>1126.1549694702151</v>
      </c>
      <c r="T46" s="19">
        <v>1069.359403717041</v>
      </c>
      <c r="U46" s="19">
        <v>1128.6238571411141</v>
      </c>
      <c r="V46" s="19">
        <v>1021.3666107299809</v>
      </c>
      <c r="W46" s="19">
        <v>845.41025397949204</v>
      </c>
      <c r="X46" s="19">
        <v>742.46533790283297</v>
      </c>
      <c r="Y46" s="19">
        <v>714.53644367675849</v>
      </c>
      <c r="Z46" s="19">
        <v>863.65797446289093</v>
      </c>
      <c r="AA46" s="19">
        <v>1028.3973337524419</v>
      </c>
      <c r="AB46" s="19">
        <v>1147.4403452331551</v>
      </c>
      <c r="AC46" s="19">
        <v>1135.206009832764</v>
      </c>
      <c r="AD46" s="19">
        <v>1220.155444592285</v>
      </c>
      <c r="AE46" s="19">
        <v>1308.3994508117671</v>
      </c>
      <c r="AF46" s="19">
        <v>1343.384320324707</v>
      </c>
      <c r="AG46" s="19">
        <v>1437.230579217528</v>
      </c>
      <c r="AH46" s="19">
        <v>1511.167650140382</v>
      </c>
      <c r="AI46" s="19">
        <v>1485.424613500978</v>
      </c>
      <c r="AJ46" s="19">
        <v>1592.50776690674</v>
      </c>
      <c r="AK46" s="19">
        <v>1832.0678525329599</v>
      </c>
      <c r="AL46" s="19">
        <v>2024.720566021731</v>
      </c>
      <c r="AM46" s="19">
        <v>1995.5469986694379</v>
      </c>
      <c r="AN46" s="19">
        <v>1963.700912792968</v>
      </c>
      <c r="AO46" s="19">
        <v>1924.412733569334</v>
      </c>
      <c r="AP46" s="19">
        <v>1902.324043103029</v>
      </c>
      <c r="AQ46" s="19">
        <v>1899.689326702884</v>
      </c>
      <c r="AR46" s="19">
        <v>1862.9175217895529</v>
      </c>
      <c r="AS46" s="19">
        <v>1861.4953876770051</v>
      </c>
      <c r="AT46" s="19">
        <v>1884.150442932131</v>
      </c>
      <c r="AU46" s="19">
        <v>1734.9703710449221</v>
      </c>
      <c r="AV46" s="19">
        <v>1554.3146811767581</v>
      </c>
      <c r="AW46" s="19">
        <v>1338.1530952697749</v>
      </c>
      <c r="AX46" s="19">
        <v>506.24637651977531</v>
      </c>
    </row>
    <row r="47" spans="1:50" s="18" customFormat="1" ht="15.75" customHeight="1">
      <c r="A47" s="19" t="s">
        <v>35</v>
      </c>
      <c r="B47" s="19" t="s">
        <v>36</v>
      </c>
      <c r="C47" s="19" t="s">
        <v>65</v>
      </c>
      <c r="D47" s="19">
        <v>6</v>
      </c>
      <c r="E47" s="19" t="s">
        <v>38</v>
      </c>
      <c r="F47" s="19" t="s">
        <v>39</v>
      </c>
      <c r="G47" s="19" t="s">
        <v>40</v>
      </c>
      <c r="H47" s="19" t="s">
        <v>48</v>
      </c>
      <c r="I47" s="19" t="s">
        <v>48</v>
      </c>
      <c r="J47" s="19" t="s">
        <v>48</v>
      </c>
      <c r="K47" s="19">
        <v>0</v>
      </c>
      <c r="L47" s="19">
        <v>101.94275379028321</v>
      </c>
      <c r="M47" s="19">
        <v>82.935123498535191</v>
      </c>
      <c r="N47" s="19">
        <v>218.0593429199221</v>
      </c>
      <c r="O47" s="19">
        <v>313.71910579223618</v>
      </c>
      <c r="P47" s="19">
        <v>382.56600549926748</v>
      </c>
      <c r="Q47" s="19">
        <v>276.21558480224598</v>
      </c>
      <c r="R47" s="19">
        <v>99.198310827636718</v>
      </c>
      <c r="S47" s="19">
        <v>59.17782955932617</v>
      </c>
      <c r="T47" s="19">
        <v>80.347015039062484</v>
      </c>
      <c r="U47" s="19">
        <v>204.36448000488221</v>
      </c>
      <c r="V47" s="19">
        <v>69.046345227050793</v>
      </c>
      <c r="W47" s="19">
        <v>133.0465463867186</v>
      </c>
      <c r="X47" s="19">
        <v>158.93231464233401</v>
      </c>
      <c r="Y47" s="19">
        <v>215.40359528808591</v>
      </c>
      <c r="Z47" s="19">
        <v>353.18976097412121</v>
      </c>
      <c r="AA47" s="19">
        <v>759.20533957519433</v>
      </c>
      <c r="AB47" s="19">
        <v>958.70917749633793</v>
      </c>
      <c r="AC47" s="19">
        <v>829.42216762695364</v>
      </c>
      <c r="AD47" s="19">
        <v>819.36668137817514</v>
      </c>
      <c r="AE47" s="19">
        <v>793.56798198242222</v>
      </c>
      <c r="AF47" s="19">
        <v>351.97851929931647</v>
      </c>
      <c r="AG47" s="19">
        <v>298.2136328552246</v>
      </c>
      <c r="AH47" s="19">
        <v>145.92360582275401</v>
      </c>
      <c r="AI47" s="19">
        <v>96.304051965332036</v>
      </c>
      <c r="AJ47" s="19">
        <v>279.30595125732418</v>
      </c>
      <c r="AK47" s="19">
        <v>228.87971342773429</v>
      </c>
      <c r="AL47" s="19">
        <v>200.1257640686035</v>
      </c>
      <c r="AM47" s="19">
        <v>312.54471459350589</v>
      </c>
      <c r="AN47" s="19">
        <v>269.2006497192383</v>
      </c>
      <c r="AO47" s="19">
        <v>395.04144551391607</v>
      </c>
      <c r="AP47" s="19">
        <v>307.57275494995099</v>
      </c>
      <c r="AQ47" s="19">
        <v>417.82329193115231</v>
      </c>
      <c r="AR47" s="19">
        <v>502.66723179931648</v>
      </c>
      <c r="AS47" s="19">
        <v>372.04368336181631</v>
      </c>
      <c r="AT47" s="19">
        <v>201.44841843872081</v>
      </c>
      <c r="AU47" s="19">
        <v>183.83295960083009</v>
      </c>
      <c r="AV47" s="19">
        <v>289.89786016845687</v>
      </c>
      <c r="AW47" s="19">
        <v>0</v>
      </c>
      <c r="AX47" s="19">
        <v>0</v>
      </c>
    </row>
    <row r="48" spans="1:50" s="18" customFormat="1" ht="15.75" customHeight="1">
      <c r="A48" s="19" t="s">
        <v>35</v>
      </c>
      <c r="B48" s="19" t="s">
        <v>36</v>
      </c>
      <c r="C48" s="19" t="s">
        <v>65</v>
      </c>
      <c r="D48" s="19">
        <v>6</v>
      </c>
      <c r="E48" s="19" t="s">
        <v>42</v>
      </c>
      <c r="F48" s="19" t="s">
        <v>39</v>
      </c>
      <c r="G48" s="19" t="s">
        <v>40</v>
      </c>
      <c r="H48" s="19" t="s">
        <v>48</v>
      </c>
      <c r="I48" s="19" t="s">
        <v>48</v>
      </c>
      <c r="J48" s="19" t="s">
        <v>48</v>
      </c>
      <c r="K48" s="19">
        <v>129195.0205723152</v>
      </c>
      <c r="L48" s="19">
        <v>128933.7334126536</v>
      </c>
      <c r="M48" s="19">
        <v>128247.39175894779</v>
      </c>
      <c r="N48" s="19">
        <v>127560.1477674012</v>
      </c>
      <c r="O48" s="19">
        <v>119359.9180988773</v>
      </c>
      <c r="P48" s="19">
        <v>118205.00255944861</v>
      </c>
      <c r="Q48" s="19">
        <v>117933.77446204259</v>
      </c>
      <c r="R48" s="19">
        <v>117278.1777773932</v>
      </c>
      <c r="S48" s="19">
        <v>116490.3533605962</v>
      </c>
      <c r="T48" s="19">
        <v>116081.3757099371</v>
      </c>
      <c r="U48" s="19">
        <v>115172.8630466313</v>
      </c>
      <c r="V48" s="19">
        <v>113148.28283640181</v>
      </c>
      <c r="W48" s="19">
        <v>111941.2614203744</v>
      </c>
      <c r="X48" s="19">
        <v>110508.2940902358</v>
      </c>
      <c r="Y48" s="19">
        <v>109386.3416871903</v>
      </c>
      <c r="Z48" s="19">
        <v>110303.57837173009</v>
      </c>
      <c r="AA48" s="19">
        <v>110456.0109321182</v>
      </c>
      <c r="AB48" s="19">
        <v>110589.3048870012</v>
      </c>
      <c r="AC48" s="19">
        <v>110631.4155366226</v>
      </c>
      <c r="AD48" s="19">
        <v>110753.032605104</v>
      </c>
      <c r="AE48" s="19">
        <v>110886.1638094985</v>
      </c>
      <c r="AF48" s="19">
        <v>110580.25908360731</v>
      </c>
      <c r="AG48" s="19">
        <v>110178.6339481887</v>
      </c>
      <c r="AH48" s="19">
        <v>109795.30743293589</v>
      </c>
      <c r="AI48" s="19">
        <v>109810.4451276504</v>
      </c>
      <c r="AJ48" s="19">
        <v>109801.73774603401</v>
      </c>
      <c r="AK48" s="19">
        <v>109336.2127622938</v>
      </c>
      <c r="AL48" s="19">
        <v>107995.6304185437</v>
      </c>
      <c r="AM48" s="19">
        <v>107194.33656386221</v>
      </c>
      <c r="AN48" s="19">
        <v>105008.54681498519</v>
      </c>
      <c r="AO48" s="19">
        <v>104582.5114575693</v>
      </c>
      <c r="AP48" s="19">
        <v>104215.718733503</v>
      </c>
      <c r="AQ48" s="19">
        <v>103984.02598984459</v>
      </c>
      <c r="AR48" s="19">
        <v>103298.4057958567</v>
      </c>
      <c r="AS48" s="19">
        <v>102164.76798176359</v>
      </c>
      <c r="AT48" s="19">
        <v>101898.7068120371</v>
      </c>
      <c r="AU48" s="19">
        <v>101256.88106757309</v>
      </c>
      <c r="AV48" s="19">
        <v>99709.033320563758</v>
      </c>
      <c r="AW48" s="19">
        <v>97017.818833143203</v>
      </c>
      <c r="AX48" s="19">
        <v>97995.898521570954</v>
      </c>
    </row>
    <row r="49" spans="1:50" s="18" customFormat="1" ht="15.75" customHeight="1">
      <c r="A49" s="19" t="s">
        <v>35</v>
      </c>
      <c r="B49" s="19" t="s">
        <v>36</v>
      </c>
      <c r="C49" s="19" t="s">
        <v>65</v>
      </c>
      <c r="D49" s="19">
        <v>6</v>
      </c>
      <c r="E49" s="19" t="s">
        <v>43</v>
      </c>
      <c r="F49" s="19" t="s">
        <v>39</v>
      </c>
      <c r="G49" s="19" t="s">
        <v>40</v>
      </c>
      <c r="H49" s="19" t="s">
        <v>48</v>
      </c>
      <c r="I49" s="19" t="s">
        <v>48</v>
      </c>
      <c r="J49" s="19" t="s">
        <v>48</v>
      </c>
      <c r="K49" s="19">
        <v>0</v>
      </c>
      <c r="L49" s="19">
        <v>3.096187390136719</v>
      </c>
      <c r="M49" s="19">
        <v>114.7579284667968</v>
      </c>
      <c r="N49" s="19">
        <v>201.7466519409179</v>
      </c>
      <c r="O49" s="19">
        <v>426.26675284423828</v>
      </c>
      <c r="P49" s="19">
        <v>790.25263493652426</v>
      </c>
      <c r="Q49" s="19">
        <v>1197.4565289062509</v>
      </c>
      <c r="R49" s="19">
        <v>1445.5742317382819</v>
      </c>
      <c r="S49" s="19">
        <v>1429.2060530151371</v>
      </c>
      <c r="T49" s="19">
        <v>1418.1739891113291</v>
      </c>
      <c r="U49" s="19">
        <v>1423.1714616638201</v>
      </c>
      <c r="V49" s="19">
        <v>1393.4189738708501</v>
      </c>
      <c r="W49" s="19">
        <v>1303.9592328552251</v>
      </c>
      <c r="X49" s="19">
        <v>1285.285825750733</v>
      </c>
      <c r="Y49" s="19">
        <v>1334.450652014162</v>
      </c>
      <c r="Z49" s="19">
        <v>1508.0363983886721</v>
      </c>
      <c r="AA49" s="19">
        <v>1825.8158014465339</v>
      </c>
      <c r="AB49" s="19">
        <v>2621.1515607238762</v>
      </c>
      <c r="AC49" s="19">
        <v>3635.7674840942268</v>
      </c>
      <c r="AD49" s="19">
        <v>4502.68439337158</v>
      </c>
      <c r="AE49" s="19">
        <v>5367.1867660400476</v>
      </c>
      <c r="AF49" s="19">
        <v>6143.5441007080326</v>
      </c>
      <c r="AG49" s="19">
        <v>6488.9441596252691</v>
      </c>
      <c r="AH49" s="19">
        <v>6743.004355114761</v>
      </c>
      <c r="AI49" s="19">
        <v>6769.4459803039663</v>
      </c>
      <c r="AJ49" s="19">
        <v>6884.0888514038197</v>
      </c>
      <c r="AK49" s="19">
        <v>7124.6419570312664</v>
      </c>
      <c r="AL49" s="19">
        <v>7244.0987560730082</v>
      </c>
      <c r="AM49" s="19">
        <v>7308.4606332336534</v>
      </c>
      <c r="AN49" s="19">
        <v>7370.3574054992887</v>
      </c>
      <c r="AO49" s="19">
        <v>7643.8138537414734</v>
      </c>
      <c r="AP49" s="19">
        <v>7988.1860623352204</v>
      </c>
      <c r="AQ49" s="19">
        <v>8324.2396911071974</v>
      </c>
      <c r="AR49" s="19">
        <v>8756.8379401001202</v>
      </c>
      <c r="AS49" s="19">
        <v>9210.713611206078</v>
      </c>
      <c r="AT49" s="19">
        <v>9530.8452651428397</v>
      </c>
      <c r="AU49" s="19">
        <v>9701.6958299255584</v>
      </c>
      <c r="AV49" s="19">
        <v>9966.7195341186707</v>
      </c>
      <c r="AW49" s="19">
        <v>9953.2741293518284</v>
      </c>
      <c r="AX49" s="19">
        <v>9719.8330711914296</v>
      </c>
    </row>
    <row r="50" spans="1:50" s="18" customFormat="1" ht="15.75" customHeight="1">
      <c r="A50" s="19" t="s">
        <v>35</v>
      </c>
      <c r="B50" s="19" t="s">
        <v>36</v>
      </c>
      <c r="C50" s="19" t="s">
        <v>65</v>
      </c>
      <c r="D50" s="19">
        <v>11</v>
      </c>
      <c r="E50" s="19" t="s">
        <v>38</v>
      </c>
      <c r="F50" s="19" t="s">
        <v>39</v>
      </c>
      <c r="G50" s="19" t="s">
        <v>45</v>
      </c>
      <c r="H50" s="19" t="s">
        <v>46</v>
      </c>
      <c r="I50" s="19" t="s">
        <v>46</v>
      </c>
      <c r="J50" s="19" t="s">
        <v>46</v>
      </c>
      <c r="K50" s="19">
        <v>0</v>
      </c>
      <c r="L50" s="19">
        <v>20.311485485839839</v>
      </c>
      <c r="M50" s="19">
        <v>36.819496142578117</v>
      </c>
      <c r="N50" s="19">
        <v>92.077303839111323</v>
      </c>
      <c r="O50" s="19">
        <v>179.74490446777341</v>
      </c>
      <c r="P50" s="19">
        <v>145.8924770935059</v>
      </c>
      <c r="Q50" s="19">
        <v>114.70459157714841</v>
      </c>
      <c r="R50" s="19">
        <v>57.524920935058603</v>
      </c>
      <c r="S50" s="19">
        <v>32.421834710693361</v>
      </c>
      <c r="T50" s="19">
        <v>26.84539144897461</v>
      </c>
      <c r="U50" s="19">
        <v>37.50211941528319</v>
      </c>
      <c r="V50" s="19">
        <v>49.386181854248058</v>
      </c>
      <c r="W50" s="19">
        <v>91.123814862060527</v>
      </c>
      <c r="X50" s="19">
        <v>114.0033623413085</v>
      </c>
      <c r="Y50" s="19">
        <v>164.136145727539</v>
      </c>
      <c r="Z50" s="19">
        <v>168.58505122070309</v>
      </c>
      <c r="AA50" s="19">
        <v>209.32846163940431</v>
      </c>
      <c r="AB50" s="19">
        <v>229.84999142456039</v>
      </c>
      <c r="AC50" s="19">
        <v>369.86677261962899</v>
      </c>
      <c r="AD50" s="19">
        <v>297.60040177612302</v>
      </c>
      <c r="AE50" s="19">
        <v>255.23115176391599</v>
      </c>
      <c r="AF50" s="19">
        <v>229.82392075805669</v>
      </c>
      <c r="AG50" s="19">
        <v>174.7011499694824</v>
      </c>
      <c r="AH50" s="19">
        <v>171.8400590637207</v>
      </c>
      <c r="AI50" s="19">
        <v>139.33447685546869</v>
      </c>
      <c r="AJ50" s="19">
        <v>205.09499274291991</v>
      </c>
      <c r="AK50" s="19">
        <v>274.4846767944336</v>
      </c>
      <c r="AL50" s="19">
        <v>464.47355998535107</v>
      </c>
      <c r="AM50" s="19">
        <v>254.3253848083497</v>
      </c>
      <c r="AN50" s="19">
        <v>1021.933821850586</v>
      </c>
      <c r="AO50" s="19">
        <v>287.01273289184559</v>
      </c>
      <c r="AP50" s="19">
        <v>180.68952267456049</v>
      </c>
      <c r="AQ50" s="19">
        <v>273.02135825805658</v>
      </c>
      <c r="AR50" s="19">
        <v>436.92110698242209</v>
      </c>
      <c r="AS50" s="19">
        <v>441.65116166381807</v>
      </c>
      <c r="AT50" s="19">
        <v>239.24819321899409</v>
      </c>
      <c r="AU50" s="19">
        <v>787.27355078735388</v>
      </c>
      <c r="AV50" s="19">
        <v>92.093332537841817</v>
      </c>
      <c r="AW50" s="19">
        <v>0</v>
      </c>
      <c r="AX50" s="19">
        <v>0</v>
      </c>
    </row>
    <row r="51" spans="1:50" s="18" customFormat="1" ht="15.75" customHeight="1">
      <c r="A51" s="19" t="s">
        <v>35</v>
      </c>
      <c r="B51" s="19" t="s">
        <v>36</v>
      </c>
      <c r="C51" s="19" t="s">
        <v>65</v>
      </c>
      <c r="D51" s="19">
        <v>11</v>
      </c>
      <c r="E51" s="19" t="s">
        <v>42</v>
      </c>
      <c r="F51" s="19" t="s">
        <v>39</v>
      </c>
      <c r="G51" s="19" t="s">
        <v>45</v>
      </c>
      <c r="H51" s="19" t="s">
        <v>46</v>
      </c>
      <c r="I51" s="19" t="s">
        <v>46</v>
      </c>
      <c r="J51" s="19" t="s">
        <v>46</v>
      </c>
      <c r="K51" s="19">
        <v>50697.855143170993</v>
      </c>
      <c r="L51" s="19">
        <v>49842.481468940117</v>
      </c>
      <c r="M51" s="19">
        <v>50337.956876484292</v>
      </c>
      <c r="N51" s="19">
        <v>49665.591495026587</v>
      </c>
      <c r="O51" s="19">
        <v>41398.877521930772</v>
      </c>
      <c r="P51" s="19">
        <v>34182.401230365322</v>
      </c>
      <c r="Q51" s="19">
        <v>28925.07574816261</v>
      </c>
      <c r="R51" s="19">
        <v>26908.80417050785</v>
      </c>
      <c r="S51" s="19">
        <v>27965.315072161931</v>
      </c>
      <c r="T51" s="19">
        <v>27440.754213738739</v>
      </c>
      <c r="U51" s="19">
        <v>26508.329044726572</v>
      </c>
      <c r="V51" s="19">
        <v>31912.556080865779</v>
      </c>
      <c r="W51" s="19">
        <v>35809.672547919603</v>
      </c>
      <c r="X51" s="19">
        <v>34364.115560913378</v>
      </c>
      <c r="Y51" s="19">
        <v>46160.247401605899</v>
      </c>
      <c r="Z51" s="19">
        <v>50027.178063825493</v>
      </c>
      <c r="AA51" s="19">
        <v>46551.977627427434</v>
      </c>
      <c r="AB51" s="19">
        <v>46421.606312982112</v>
      </c>
      <c r="AC51" s="19">
        <v>40612.230054639323</v>
      </c>
      <c r="AD51" s="19">
        <v>42016.171137438927</v>
      </c>
      <c r="AE51" s="19">
        <v>40184.241401984204</v>
      </c>
      <c r="AF51" s="19">
        <v>37846.765650976064</v>
      </c>
      <c r="AG51" s="19">
        <v>38428.172398120441</v>
      </c>
      <c r="AH51" s="19">
        <v>38255.615438311841</v>
      </c>
      <c r="AI51" s="19">
        <v>39855.509350152177</v>
      </c>
      <c r="AJ51" s="19">
        <v>38168.029374664642</v>
      </c>
      <c r="AK51" s="19">
        <v>39615.096763275629</v>
      </c>
      <c r="AL51" s="19">
        <v>34994.870279407703</v>
      </c>
      <c r="AM51" s="19">
        <v>33103.269028637827</v>
      </c>
      <c r="AN51" s="19">
        <v>42029.155403822173</v>
      </c>
      <c r="AO51" s="19">
        <v>48737.237469775573</v>
      </c>
      <c r="AP51" s="19">
        <v>45069.000904591288</v>
      </c>
      <c r="AQ51" s="19">
        <v>35685.229942316197</v>
      </c>
      <c r="AR51" s="19">
        <v>36273.037325366808</v>
      </c>
      <c r="AS51" s="19">
        <v>37402.720216877322</v>
      </c>
      <c r="AT51" s="19">
        <v>39759.719225031309</v>
      </c>
      <c r="AU51" s="19">
        <v>38653.732630640217</v>
      </c>
      <c r="AV51" s="19">
        <v>33012.601828924628</v>
      </c>
      <c r="AW51" s="19">
        <v>32804.529943805072</v>
      </c>
      <c r="AX51" s="19">
        <v>37840.466702789607</v>
      </c>
    </row>
    <row r="52" spans="1:50" s="18" customFormat="1" ht="15.75" customHeight="1">
      <c r="A52" s="19" t="s">
        <v>35</v>
      </c>
      <c r="B52" s="19" t="s">
        <v>36</v>
      </c>
      <c r="C52" s="19" t="s">
        <v>65</v>
      </c>
      <c r="D52" s="19">
        <v>11</v>
      </c>
      <c r="E52" s="19" t="s">
        <v>43</v>
      </c>
      <c r="F52" s="19" t="s">
        <v>39</v>
      </c>
      <c r="G52" s="19" t="s">
        <v>45</v>
      </c>
      <c r="H52" s="19" t="s">
        <v>46</v>
      </c>
      <c r="I52" s="19" t="s">
        <v>46</v>
      </c>
      <c r="J52" s="19" t="s">
        <v>46</v>
      </c>
      <c r="K52" s="19">
        <v>0</v>
      </c>
      <c r="L52" s="19">
        <v>3.0051473693847659</v>
      </c>
      <c r="M52" s="19">
        <v>46.992848712158228</v>
      </c>
      <c r="N52" s="19">
        <v>200.8032119873053</v>
      </c>
      <c r="O52" s="19">
        <v>161.38264524536129</v>
      </c>
      <c r="P52" s="19">
        <v>274.51430038452139</v>
      </c>
      <c r="Q52" s="19">
        <v>378.36518264160168</v>
      </c>
      <c r="R52" s="19">
        <v>480.90313162231439</v>
      </c>
      <c r="S52" s="19">
        <v>499.21641917724622</v>
      </c>
      <c r="T52" s="19">
        <v>444.5620383361815</v>
      </c>
      <c r="U52" s="19">
        <v>416.12195869140612</v>
      </c>
      <c r="V52" s="19">
        <v>395.50176884765608</v>
      </c>
      <c r="W52" s="19">
        <v>413.13718439331069</v>
      </c>
      <c r="X52" s="19">
        <v>444.84372812499998</v>
      </c>
      <c r="Y52" s="19">
        <v>666.947539526367</v>
      </c>
      <c r="Z52" s="19">
        <v>998.38600429077496</v>
      </c>
      <c r="AA52" s="19">
        <v>1044.6129715576201</v>
      </c>
      <c r="AB52" s="19">
        <v>1147.5598107238791</v>
      </c>
      <c r="AC52" s="19">
        <v>1160.37449963379</v>
      </c>
      <c r="AD52" s="19">
        <v>1357.6715370971681</v>
      </c>
      <c r="AE52" s="19">
        <v>1503.068031762697</v>
      </c>
      <c r="AF52" s="19">
        <v>1642.2668994384769</v>
      </c>
      <c r="AG52" s="19">
        <v>1738.5159343322759</v>
      </c>
      <c r="AH52" s="19">
        <v>1814.989093743897</v>
      </c>
      <c r="AI52" s="19">
        <v>1921.563341644287</v>
      </c>
      <c r="AJ52" s="19">
        <v>1892.208375128175</v>
      </c>
      <c r="AK52" s="19">
        <v>2001.4841430480969</v>
      </c>
      <c r="AL52" s="19">
        <v>2180.8786472229008</v>
      </c>
      <c r="AM52" s="19">
        <v>2519.3666029296878</v>
      </c>
      <c r="AN52" s="19">
        <v>2939.7842389587449</v>
      </c>
      <c r="AO52" s="19">
        <v>3476.367161633299</v>
      </c>
      <c r="AP52" s="19">
        <v>3322.3505454162578</v>
      </c>
      <c r="AQ52" s="19">
        <v>2947.4493775817919</v>
      </c>
      <c r="AR52" s="19">
        <v>2999.2554197387699</v>
      </c>
      <c r="AS52" s="19">
        <v>3314.1913820312539</v>
      </c>
      <c r="AT52" s="19">
        <v>3637.480773120119</v>
      </c>
      <c r="AU52" s="19">
        <v>3965.338067791748</v>
      </c>
      <c r="AV52" s="19">
        <v>3730.1796132690461</v>
      </c>
      <c r="AW52" s="19">
        <v>3346.3981091430651</v>
      </c>
      <c r="AX52" s="19">
        <v>3451.1127906311031</v>
      </c>
    </row>
    <row r="53" spans="1:50" s="18" customFormat="1" ht="15.75" customHeight="1">
      <c r="A53" s="19" t="s">
        <v>35</v>
      </c>
      <c r="B53" s="19" t="s">
        <v>36</v>
      </c>
      <c r="C53" s="19" t="s">
        <v>65</v>
      </c>
      <c r="D53" s="19">
        <v>12</v>
      </c>
      <c r="E53" s="19" t="s">
        <v>38</v>
      </c>
      <c r="F53" s="19" t="s">
        <v>39</v>
      </c>
      <c r="G53" s="19" t="s">
        <v>45</v>
      </c>
      <c r="H53" s="19" t="s">
        <v>47</v>
      </c>
      <c r="I53" s="19" t="s">
        <v>47</v>
      </c>
      <c r="J53" s="19" t="s">
        <v>47</v>
      </c>
      <c r="K53" s="19">
        <v>0</v>
      </c>
      <c r="L53" s="19">
        <v>46.973129821777349</v>
      </c>
      <c r="M53" s="19">
        <v>177.41499011840821</v>
      </c>
      <c r="N53" s="19">
        <v>206.530812536621</v>
      </c>
      <c r="O53" s="19">
        <v>580.03846123046912</v>
      </c>
      <c r="P53" s="19">
        <v>525.76160993041981</v>
      </c>
      <c r="Q53" s="19">
        <v>569.59478312377883</v>
      </c>
      <c r="R53" s="19">
        <v>387.06501539916962</v>
      </c>
      <c r="S53" s="19">
        <v>136.5521610656738</v>
      </c>
      <c r="T53" s="19">
        <v>110.69576465454099</v>
      </c>
      <c r="U53" s="19">
        <v>108.4151285644531</v>
      </c>
      <c r="V53" s="19">
        <v>60.176907971191397</v>
      </c>
      <c r="W53" s="19">
        <v>83.72290316162109</v>
      </c>
      <c r="X53" s="19">
        <v>122.81682337036131</v>
      </c>
      <c r="Y53" s="19">
        <v>213.424965472412</v>
      </c>
      <c r="Z53" s="19">
        <v>187.3025648986816</v>
      </c>
      <c r="AA53" s="19">
        <v>165.60043407592769</v>
      </c>
      <c r="AB53" s="19">
        <v>114.5335894348144</v>
      </c>
      <c r="AC53" s="19">
        <v>265.06928973999021</v>
      </c>
      <c r="AD53" s="19">
        <v>328.03778996582031</v>
      </c>
      <c r="AE53" s="19">
        <v>261.3412148620605</v>
      </c>
      <c r="AF53" s="19">
        <v>265.22981333007817</v>
      </c>
      <c r="AG53" s="19">
        <v>198.77263902587899</v>
      </c>
      <c r="AH53" s="19">
        <v>196.87201452636711</v>
      </c>
      <c r="AI53" s="19">
        <v>257.61804095459001</v>
      </c>
      <c r="AJ53" s="19">
        <v>353.87169829711922</v>
      </c>
      <c r="AK53" s="19">
        <v>311.71850273437508</v>
      </c>
      <c r="AL53" s="19">
        <v>485.8202716186529</v>
      </c>
      <c r="AM53" s="19">
        <v>378.50907170410159</v>
      </c>
      <c r="AN53" s="19">
        <v>505.33508435669</v>
      </c>
      <c r="AO53" s="19">
        <v>292.29908854370098</v>
      </c>
      <c r="AP53" s="19">
        <v>265.18191682128901</v>
      </c>
      <c r="AQ53" s="19">
        <v>210.32012792968749</v>
      </c>
      <c r="AR53" s="19">
        <v>294.99962265014631</v>
      </c>
      <c r="AS53" s="19">
        <v>557.82414300537141</v>
      </c>
      <c r="AT53" s="19">
        <v>387.17386223144541</v>
      </c>
      <c r="AU53" s="19">
        <v>1323.160403521731</v>
      </c>
      <c r="AV53" s="19">
        <v>90.298545080566413</v>
      </c>
      <c r="AW53" s="19">
        <v>0</v>
      </c>
      <c r="AX53" s="19">
        <v>0</v>
      </c>
    </row>
    <row r="54" spans="1:50" s="18" customFormat="1" ht="15.75" customHeight="1">
      <c r="A54" s="19" t="s">
        <v>35</v>
      </c>
      <c r="B54" s="19" t="s">
        <v>36</v>
      </c>
      <c r="C54" s="19" t="s">
        <v>65</v>
      </c>
      <c r="D54" s="19">
        <v>12</v>
      </c>
      <c r="E54" s="19" t="s">
        <v>42</v>
      </c>
      <c r="F54" s="19" t="s">
        <v>39</v>
      </c>
      <c r="G54" s="19" t="s">
        <v>45</v>
      </c>
      <c r="H54" s="19" t="s">
        <v>47</v>
      </c>
      <c r="I54" s="19" t="s">
        <v>47</v>
      </c>
      <c r="J54" s="19" t="s">
        <v>47</v>
      </c>
      <c r="K54" s="19">
        <v>65827.172157190449</v>
      </c>
      <c r="L54" s="19">
        <v>65608.653974567162</v>
      </c>
      <c r="M54" s="19">
        <v>64113.433961243187</v>
      </c>
      <c r="N54" s="19">
        <v>62821.118966089329</v>
      </c>
      <c r="O54" s="19">
        <v>61297.083861664003</v>
      </c>
      <c r="P54" s="19">
        <v>60502.740975134308</v>
      </c>
      <c r="Q54" s="19">
        <v>60130.989325476148</v>
      </c>
      <c r="R54" s="19">
        <v>59623.84754584347</v>
      </c>
      <c r="S54" s="19">
        <v>59223.318145257959</v>
      </c>
      <c r="T54" s="19">
        <v>58286.52050613438</v>
      </c>
      <c r="U54" s="19">
        <v>57624.607386346819</v>
      </c>
      <c r="V54" s="19">
        <v>56755.949216559216</v>
      </c>
      <c r="W54" s="19">
        <v>55454.469914447487</v>
      </c>
      <c r="X54" s="19">
        <v>54577.868631311503</v>
      </c>
      <c r="Y54" s="19">
        <v>53858.278446014738</v>
      </c>
      <c r="Z54" s="19">
        <v>53871.207194195988</v>
      </c>
      <c r="AA54" s="19">
        <v>53299.258642328343</v>
      </c>
      <c r="AB54" s="19">
        <v>52918.675884167933</v>
      </c>
      <c r="AC54" s="19">
        <v>52535.17389380539</v>
      </c>
      <c r="AD54" s="19">
        <v>52263.831749206998</v>
      </c>
      <c r="AE54" s="19">
        <v>51830.338827246524</v>
      </c>
      <c r="AF54" s="19">
        <v>51365.780737451641</v>
      </c>
      <c r="AG54" s="19">
        <v>50773.885458002129</v>
      </c>
      <c r="AH54" s="19">
        <v>50269.322558789478</v>
      </c>
      <c r="AI54" s="19">
        <v>50046.046454755051</v>
      </c>
      <c r="AJ54" s="19">
        <v>49884.693417053662</v>
      </c>
      <c r="AK54" s="19">
        <v>49826.750132861751</v>
      </c>
      <c r="AL54" s="19">
        <v>49487.178277142782</v>
      </c>
      <c r="AM54" s="19">
        <v>49292.221732758007</v>
      </c>
      <c r="AN54" s="19">
        <v>48534.265159851522</v>
      </c>
      <c r="AO54" s="19">
        <v>48146.386528162067</v>
      </c>
      <c r="AP54" s="19">
        <v>48434.842387909397</v>
      </c>
      <c r="AQ54" s="19">
        <v>48325.107476990233</v>
      </c>
      <c r="AR54" s="19">
        <v>47880.150411896197</v>
      </c>
      <c r="AS54" s="19">
        <v>47799.285855579103</v>
      </c>
      <c r="AT54" s="19">
        <v>48068.728088324438</v>
      </c>
      <c r="AU54" s="19">
        <v>47926.076804517063</v>
      </c>
      <c r="AV54" s="19">
        <v>47008.046443945743</v>
      </c>
      <c r="AW54" s="19">
        <v>45513.904453680727</v>
      </c>
      <c r="AX54" s="19">
        <v>40593.640891675117</v>
      </c>
    </row>
    <row r="55" spans="1:50" s="18" customFormat="1" ht="15.75" customHeight="1">
      <c r="A55" s="19" t="s">
        <v>35</v>
      </c>
      <c r="B55" s="19" t="s">
        <v>36</v>
      </c>
      <c r="C55" s="19" t="s">
        <v>65</v>
      </c>
      <c r="D55" s="19">
        <v>12</v>
      </c>
      <c r="E55" s="19" t="s">
        <v>43</v>
      </c>
      <c r="F55" s="19" t="s">
        <v>39</v>
      </c>
      <c r="G55" s="19" t="s">
        <v>45</v>
      </c>
      <c r="H55" s="19" t="s">
        <v>47</v>
      </c>
      <c r="I55" s="19" t="s">
        <v>47</v>
      </c>
      <c r="J55" s="19" t="s">
        <v>47</v>
      </c>
      <c r="K55" s="19">
        <v>0</v>
      </c>
      <c r="L55" s="19">
        <v>11.91690987548828</v>
      </c>
      <c r="M55" s="19">
        <v>76.395013616943345</v>
      </c>
      <c r="N55" s="19">
        <v>239.49838569335941</v>
      </c>
      <c r="O55" s="19">
        <v>439.33017518310561</v>
      </c>
      <c r="P55" s="19">
        <v>984.75358466186481</v>
      </c>
      <c r="Q55" s="19">
        <v>1503.750965722659</v>
      </c>
      <c r="R55" s="19">
        <v>1978.964877972413</v>
      </c>
      <c r="S55" s="19">
        <v>2078.651787121586</v>
      </c>
      <c r="T55" s="19">
        <v>1732.392079815676</v>
      </c>
      <c r="U55" s="19">
        <v>1356.623639440917</v>
      </c>
      <c r="V55" s="19">
        <v>1112.104699353026</v>
      </c>
      <c r="W55" s="19">
        <v>795.77110422973624</v>
      </c>
      <c r="X55" s="19">
        <v>714.0064895019533</v>
      </c>
      <c r="Y55" s="19">
        <v>711.22571507568375</v>
      </c>
      <c r="Z55" s="19">
        <v>894.48032163696337</v>
      </c>
      <c r="AA55" s="19">
        <v>945.28182773437504</v>
      </c>
      <c r="AB55" s="19">
        <v>958.48336040039169</v>
      </c>
      <c r="AC55" s="19">
        <v>913.08309363403328</v>
      </c>
      <c r="AD55" s="19">
        <v>1134.727474926759</v>
      </c>
      <c r="AE55" s="19">
        <v>1379.9990044799811</v>
      </c>
      <c r="AF55" s="19">
        <v>1491.0062415344239</v>
      </c>
      <c r="AG55" s="19">
        <v>1657.2104447143561</v>
      </c>
      <c r="AH55" s="19">
        <v>1571.525886224365</v>
      </c>
      <c r="AI55" s="19">
        <v>1614.60012084961</v>
      </c>
      <c r="AJ55" s="19">
        <v>1680.4458846069319</v>
      </c>
      <c r="AK55" s="19">
        <v>1975.6855147644019</v>
      </c>
      <c r="AL55" s="19">
        <v>2080.1117471435532</v>
      </c>
      <c r="AM55" s="19">
        <v>2527.1073452453638</v>
      </c>
      <c r="AN55" s="19">
        <v>2653.2285415100109</v>
      </c>
      <c r="AO55" s="19">
        <v>2951.3378491516082</v>
      </c>
      <c r="AP55" s="19">
        <v>3258.6929157104491</v>
      </c>
      <c r="AQ55" s="19">
        <v>3120.009103649902</v>
      </c>
      <c r="AR55" s="19">
        <v>3069.8553153259259</v>
      </c>
      <c r="AS55" s="19">
        <v>3117.2778379821789</v>
      </c>
      <c r="AT55" s="19">
        <v>3758.478627593995</v>
      </c>
      <c r="AU55" s="19">
        <v>4224.1486541198701</v>
      </c>
      <c r="AV55" s="19">
        <v>5579.8827413635099</v>
      </c>
      <c r="AW55" s="19">
        <v>5182.3592406494035</v>
      </c>
      <c r="AX55" s="19">
        <v>2337.7304471374509</v>
      </c>
    </row>
    <row r="56" spans="1:50" s="18" customFormat="1" ht="15.75" customHeight="1">
      <c r="A56" s="19" t="s">
        <v>35</v>
      </c>
      <c r="B56" s="19" t="s">
        <v>36</v>
      </c>
      <c r="C56" s="19" t="s">
        <v>65</v>
      </c>
      <c r="D56" s="19">
        <v>15</v>
      </c>
      <c r="E56" s="19" t="s">
        <v>43</v>
      </c>
      <c r="F56" s="19" t="s">
        <v>49</v>
      </c>
      <c r="G56" s="19" t="s">
        <v>50</v>
      </c>
      <c r="H56" s="19" t="s">
        <v>51</v>
      </c>
      <c r="I56" s="19" t="s">
        <v>51</v>
      </c>
      <c r="J56" s="19" t="s">
        <v>51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1685.597421539306</v>
      </c>
    </row>
    <row r="57" spans="1:50" s="18" customFormat="1" ht="15.75" customHeight="1">
      <c r="A57" s="19" t="s">
        <v>35</v>
      </c>
      <c r="B57" s="19" t="s">
        <v>36</v>
      </c>
      <c r="C57" s="19" t="s">
        <v>65</v>
      </c>
      <c r="D57" s="19">
        <v>24</v>
      </c>
      <c r="E57" s="19" t="s">
        <v>43</v>
      </c>
      <c r="F57" s="19" t="s">
        <v>49</v>
      </c>
      <c r="G57" s="19" t="s">
        <v>53</v>
      </c>
      <c r="H57" s="19" t="s">
        <v>57</v>
      </c>
      <c r="I57" s="19" t="s">
        <v>57</v>
      </c>
      <c r="J57" s="19" t="s">
        <v>57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4.2379071350097668</v>
      </c>
    </row>
    <row r="58" spans="1:50" s="18" customFormat="1" ht="15.75" customHeight="1">
      <c r="A58" s="19" t="s">
        <v>35</v>
      </c>
      <c r="B58" s="19" t="s">
        <v>36</v>
      </c>
      <c r="C58" s="19" t="s">
        <v>65</v>
      </c>
      <c r="D58" s="19">
        <v>25</v>
      </c>
      <c r="E58" s="19" t="s">
        <v>43</v>
      </c>
      <c r="F58" s="19" t="s">
        <v>52</v>
      </c>
      <c r="G58" s="19" t="s">
        <v>53</v>
      </c>
      <c r="H58" s="19" t="s">
        <v>54</v>
      </c>
      <c r="I58" s="19" t="s">
        <v>54</v>
      </c>
      <c r="J58" s="19" t="s">
        <v>54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59.771284979248072</v>
      </c>
    </row>
    <row r="59" spans="1:50" s="18" customFormat="1" ht="15.75" customHeight="1">
      <c r="A59" s="19" t="s">
        <v>35</v>
      </c>
      <c r="B59" s="19" t="s">
        <v>36</v>
      </c>
      <c r="C59" s="19" t="s">
        <v>65</v>
      </c>
      <c r="D59" s="19">
        <v>30</v>
      </c>
      <c r="E59" s="19" t="s">
        <v>43</v>
      </c>
      <c r="F59" s="19" t="s">
        <v>49</v>
      </c>
      <c r="G59" s="19" t="s">
        <v>53</v>
      </c>
      <c r="H59" s="19" t="s">
        <v>63</v>
      </c>
      <c r="I59" s="19" t="s">
        <v>63</v>
      </c>
      <c r="J59" s="19" t="s">
        <v>63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0.44183842773437498</v>
      </c>
    </row>
    <row r="60" spans="1:50" s="18" customFormat="1" ht="15.75" customHeight="1">
      <c r="A60" s="19" t="s">
        <v>35</v>
      </c>
      <c r="B60" s="19" t="s">
        <v>36</v>
      </c>
      <c r="C60" s="19" t="s">
        <v>65</v>
      </c>
      <c r="D60" s="19">
        <v>31</v>
      </c>
      <c r="E60" s="19" t="s">
        <v>43</v>
      </c>
      <c r="F60" s="19" t="s">
        <v>49</v>
      </c>
      <c r="G60" s="19" t="s">
        <v>55</v>
      </c>
      <c r="H60" s="19" t="s">
        <v>56</v>
      </c>
      <c r="I60" s="19" t="s">
        <v>56</v>
      </c>
      <c r="J60" s="19" t="s">
        <v>56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35.865930181884757</v>
      </c>
    </row>
    <row r="61" spans="1:50" s="18" customFormat="1" ht="15.75" customHeight="1">
      <c r="A61" s="19" t="s">
        <v>35</v>
      </c>
      <c r="B61" s="19" t="s">
        <v>36</v>
      </c>
      <c r="C61" s="19" t="s">
        <v>65</v>
      </c>
      <c r="D61" s="19">
        <v>39</v>
      </c>
      <c r="E61" s="19" t="s">
        <v>43</v>
      </c>
      <c r="F61" s="19" t="s">
        <v>49</v>
      </c>
      <c r="G61" s="19" t="s">
        <v>50</v>
      </c>
      <c r="H61" s="19" t="s">
        <v>59</v>
      </c>
      <c r="I61" s="19" t="s">
        <v>60</v>
      </c>
      <c r="J61" s="19" t="s">
        <v>62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1.765649682617187</v>
      </c>
    </row>
    <row r="62" spans="1:50" s="18" customFormat="1" ht="15.75" customHeight="1">
      <c r="A62" s="19" t="s">
        <v>35</v>
      </c>
      <c r="B62" s="19" t="s">
        <v>36</v>
      </c>
      <c r="C62" s="19" t="s">
        <v>65</v>
      </c>
      <c r="D62" s="19">
        <v>41</v>
      </c>
      <c r="E62" s="19" t="s">
        <v>43</v>
      </c>
      <c r="F62" s="19" t="s">
        <v>49</v>
      </c>
      <c r="G62" s="19" t="s">
        <v>50</v>
      </c>
      <c r="H62" s="19" t="s">
        <v>59</v>
      </c>
      <c r="I62" s="19" t="s">
        <v>60</v>
      </c>
      <c r="J62" s="19" t="s">
        <v>61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5.2941989624023416</v>
      </c>
    </row>
    <row r="63" spans="1:50" s="18" customFormat="1" ht="15.75" customHeight="1">
      <c r="A63" s="19" t="s">
        <v>35</v>
      </c>
      <c r="B63" s="19" t="s">
        <v>36</v>
      </c>
      <c r="C63" s="19" t="s">
        <v>65</v>
      </c>
      <c r="D63" s="19">
        <v>75</v>
      </c>
      <c r="E63" s="19" t="s">
        <v>43</v>
      </c>
      <c r="F63" s="19" t="s">
        <v>49</v>
      </c>
      <c r="G63" s="19" t="s">
        <v>53</v>
      </c>
      <c r="H63" s="19" t="s">
        <v>66</v>
      </c>
      <c r="I63" s="19" t="s">
        <v>66</v>
      </c>
      <c r="J63" s="19" t="s">
        <v>66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2.5584346008300778</v>
      </c>
    </row>
    <row r="64" spans="1:5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0:L60"/>
  <sheetViews>
    <sheetView showGridLines="0" topLeftCell="A2" zoomScale="56" workbookViewId="0">
      <selection activeCell="K7" sqref="K7"/>
    </sheetView>
  </sheetViews>
  <sheetFormatPr defaultColWidth="0" defaultRowHeight="14.5"/>
  <cols>
    <col min="1" max="4" width="10.90625" customWidth="1"/>
    <col min="5" max="5" width="13.26953125" bestFit="1" customWidth="1"/>
    <col min="6" max="6" width="30" bestFit="1" customWidth="1"/>
    <col min="7" max="7" width="12" bestFit="1" customWidth="1"/>
    <col min="8" max="8" width="14.1796875" bestFit="1" customWidth="1"/>
    <col min="9" max="9" width="11.81640625" bestFit="1" customWidth="1"/>
    <col min="10" max="10" width="17.1796875" customWidth="1"/>
    <col min="11" max="11" width="17.36328125" bestFit="1" customWidth="1"/>
    <col min="12" max="12" width="17.36328125" hidden="1" customWidth="1"/>
    <col min="13" max="16384" width="10.90625" hidden="1"/>
  </cols>
  <sheetData>
    <row r="20" spans="5:9">
      <c r="F20" s="22" t="s">
        <v>73</v>
      </c>
    </row>
    <row r="21" spans="5:9">
      <c r="E21" s="22" t="s">
        <v>76</v>
      </c>
      <c r="F21" t="s">
        <v>38</v>
      </c>
      <c r="G21" t="s">
        <v>42</v>
      </c>
      <c r="H21" t="s">
        <v>43</v>
      </c>
      <c r="I21" t="s">
        <v>74</v>
      </c>
    </row>
    <row r="22" spans="5:9">
      <c r="E22" s="23" t="s">
        <v>75</v>
      </c>
      <c r="F22" s="24">
        <v>10393.243299487291</v>
      </c>
      <c r="G22" s="24">
        <v>6826270.0001183813</v>
      </c>
      <c r="H22" s="24">
        <v>5.8960802001953114</v>
      </c>
      <c r="I22" s="24">
        <v>6836669.139498069</v>
      </c>
    </row>
    <row r="23" spans="5:9">
      <c r="E23" s="23" t="s">
        <v>77</v>
      </c>
      <c r="F23" s="24">
        <v>3196.6028704223631</v>
      </c>
      <c r="G23" s="24">
        <v>6788766.0250426354</v>
      </c>
      <c r="H23" s="24">
        <v>10420.707147290021</v>
      </c>
      <c r="I23" s="24">
        <v>6802383.3350603478</v>
      </c>
    </row>
    <row r="24" spans="5:9">
      <c r="E24" s="23" t="s">
        <v>78</v>
      </c>
      <c r="F24" s="24">
        <v>4872.6500504211244</v>
      </c>
      <c r="G24" s="24">
        <v>6753456.7272183746</v>
      </c>
      <c r="H24" s="24">
        <v>13648.084883795151</v>
      </c>
      <c r="I24" s="24">
        <v>6771977.462152591</v>
      </c>
    </row>
    <row r="25" spans="5:9">
      <c r="E25" s="23" t="s">
        <v>79</v>
      </c>
      <c r="F25" s="24">
        <v>3526.9242014099159</v>
      </c>
      <c r="G25" s="24">
        <v>6714134.926194503</v>
      </c>
      <c r="H25" s="24">
        <v>17819.308720117009</v>
      </c>
      <c r="I25" s="24">
        <v>6735481.1591160307</v>
      </c>
    </row>
    <row r="26" spans="5:9">
      <c r="E26" s="23" t="s">
        <v>80</v>
      </c>
      <c r="F26" s="24">
        <v>6379.1580150818036</v>
      </c>
      <c r="G26" s="24">
        <v>6683493.958564437</v>
      </c>
      <c r="H26" s="24">
        <v>20590.83617326041</v>
      </c>
      <c r="I26" s="24">
        <v>6710463.9527527792</v>
      </c>
    </row>
    <row r="27" spans="5:9">
      <c r="E27" s="23" t="s">
        <v>81</v>
      </c>
      <c r="F27" s="24">
        <v>4189.2012672485362</v>
      </c>
      <c r="G27" s="24">
        <v>6650598.2976267925</v>
      </c>
      <c r="H27" s="24">
        <v>25356.317736187611</v>
      </c>
      <c r="I27" s="24">
        <v>6680143.8166302294</v>
      </c>
    </row>
    <row r="28" spans="5:9">
      <c r="E28" s="23" t="s">
        <v>82</v>
      </c>
      <c r="F28" s="24">
        <v>5518.9684476257244</v>
      </c>
      <c r="G28" s="24">
        <v>6613714.9218460191</v>
      </c>
      <c r="H28" s="24">
        <v>28389.52311231682</v>
      </c>
      <c r="I28" s="24">
        <v>6647623.4134059614</v>
      </c>
    </row>
    <row r="29" spans="5:9">
      <c r="E29" s="23" t="s">
        <v>83</v>
      </c>
      <c r="F29" s="24">
        <v>4270.4279850891116</v>
      </c>
      <c r="G29" s="24">
        <v>6578575.820255613</v>
      </c>
      <c r="H29" s="24">
        <v>32048.480346655149</v>
      </c>
      <c r="I29" s="24">
        <v>6614894.7285873573</v>
      </c>
    </row>
    <row r="30" spans="5:9">
      <c r="E30" s="23" t="s">
        <v>84</v>
      </c>
      <c r="F30" s="24">
        <v>4036.131642413332</v>
      </c>
      <c r="G30" s="24">
        <v>6523476.5983776078</v>
      </c>
      <c r="H30" s="24">
        <v>34001.470179266107</v>
      </c>
      <c r="I30" s="24">
        <v>6561514.2001992874</v>
      </c>
    </row>
    <row r="31" spans="5:9">
      <c r="E31" s="23" t="s">
        <v>85</v>
      </c>
      <c r="F31" s="24">
        <v>3616.7834088317932</v>
      </c>
      <c r="G31" s="24">
        <v>6475316.2713021571</v>
      </c>
      <c r="H31" s="24">
        <v>35127.264534454058</v>
      </c>
      <c r="I31" s="24">
        <v>6514060.3192454427</v>
      </c>
    </row>
    <row r="32" spans="5:9">
      <c r="E32" s="23" t="s">
        <v>86</v>
      </c>
      <c r="F32" s="24">
        <v>3264.9596158996601</v>
      </c>
      <c r="G32" s="24">
        <v>6422471.3348379722</v>
      </c>
      <c r="H32" s="24">
        <v>36267.39241104111</v>
      </c>
      <c r="I32" s="24">
        <v>6462003.6868649125</v>
      </c>
    </row>
    <row r="33" spans="5:9">
      <c r="E33" s="23" t="s">
        <v>87</v>
      </c>
      <c r="F33" s="24">
        <v>2411.5364345214821</v>
      </c>
      <c r="G33" s="24">
        <v>6376429.8165359683</v>
      </c>
      <c r="H33" s="24">
        <v>36819.294487347353</v>
      </c>
      <c r="I33" s="24">
        <v>6415660.6474578371</v>
      </c>
    </row>
    <row r="34" spans="5:9">
      <c r="E34" s="23" t="s">
        <v>88</v>
      </c>
      <c r="F34" s="24">
        <v>1534.1354782836911</v>
      </c>
      <c r="G34" s="24">
        <v>6333831.4647417627</v>
      </c>
      <c r="H34" s="24">
        <v>36376.499839019642</v>
      </c>
      <c r="I34" s="24">
        <v>6371742.100059066</v>
      </c>
    </row>
    <row r="35" spans="5:9">
      <c r="E35" s="23" t="s">
        <v>89</v>
      </c>
      <c r="F35" s="24">
        <v>1849.896095617677</v>
      </c>
      <c r="G35" s="24">
        <v>6282818.7439679094</v>
      </c>
      <c r="H35" s="24">
        <v>34783.505555590702</v>
      </c>
      <c r="I35" s="24">
        <v>6319452.1456191177</v>
      </c>
    </row>
    <row r="36" spans="5:9">
      <c r="E36" s="23" t="s">
        <v>90</v>
      </c>
      <c r="F36" s="24">
        <v>2321.158349841307</v>
      </c>
      <c r="G36" s="24">
        <v>6234584.5396757489</v>
      </c>
      <c r="H36" s="24">
        <v>33656.362719860692</v>
      </c>
      <c r="I36" s="24">
        <v>6270562.0607454507</v>
      </c>
    </row>
    <row r="37" spans="5:9">
      <c r="E37" s="23" t="s">
        <v>91</v>
      </c>
      <c r="F37" s="24">
        <v>2898.9507045227051</v>
      </c>
      <c r="G37" s="24">
        <v>6195608.5024145702</v>
      </c>
      <c r="H37" s="24">
        <v>33670.717415911779</v>
      </c>
      <c r="I37" s="24">
        <v>6232178.1705350047</v>
      </c>
    </row>
    <row r="38" spans="5:9">
      <c r="E38" s="23" t="s">
        <v>92</v>
      </c>
      <c r="F38" s="24">
        <v>3379.8310175537131</v>
      </c>
      <c r="G38" s="24">
        <v>6128394.3515239237</v>
      </c>
      <c r="H38" s="24">
        <v>34094.667695941127</v>
      </c>
      <c r="I38" s="24">
        <v>6165868.8502374189</v>
      </c>
    </row>
    <row r="39" spans="5:9">
      <c r="E39" s="23" t="s">
        <v>93</v>
      </c>
      <c r="F39" s="24">
        <v>4208.5061958984352</v>
      </c>
      <c r="G39" s="24">
        <v>6056914.3305814601</v>
      </c>
      <c r="H39" s="24">
        <v>34970.720646514863</v>
      </c>
      <c r="I39" s="24">
        <v>6096093.5574238729</v>
      </c>
    </row>
    <row r="40" spans="5:9">
      <c r="E40" s="23" t="s">
        <v>94</v>
      </c>
      <c r="F40" s="24">
        <v>4546.1266139831596</v>
      </c>
      <c r="G40" s="24">
        <v>6006033.757017565</v>
      </c>
      <c r="H40" s="24">
        <v>36627.276395452907</v>
      </c>
      <c r="I40" s="24">
        <v>6047207.1600270011</v>
      </c>
    </row>
    <row r="41" spans="5:9">
      <c r="E41" s="23" t="s">
        <v>95</v>
      </c>
      <c r="F41" s="24">
        <v>4587.2095995971713</v>
      </c>
      <c r="G41" s="24">
        <v>5955161.0679237293</v>
      </c>
      <c r="H41" s="24">
        <v>38844.60202730108</v>
      </c>
      <c r="I41" s="24">
        <v>5998592.8795506274</v>
      </c>
    </row>
    <row r="42" spans="5:9">
      <c r="E42" s="23" t="s">
        <v>96</v>
      </c>
      <c r="F42" s="24">
        <v>5708.8387351379479</v>
      </c>
      <c r="G42" s="24">
        <v>5916287.8648174414</v>
      </c>
      <c r="H42" s="24">
        <v>41825.877992394933</v>
      </c>
      <c r="I42" s="24">
        <v>5963822.5815449748</v>
      </c>
    </row>
    <row r="43" spans="5:9">
      <c r="E43" s="23" t="s">
        <v>97</v>
      </c>
      <c r="F43" s="24">
        <v>5137.3161843749976</v>
      </c>
      <c r="G43" s="24">
        <v>5886586.6967749232</v>
      </c>
      <c r="H43" s="24">
        <v>46048.451679473947</v>
      </c>
      <c r="I43" s="24">
        <v>5937772.4646387724</v>
      </c>
    </row>
    <row r="44" spans="5:9">
      <c r="E44" s="23" t="s">
        <v>98</v>
      </c>
      <c r="F44" s="24">
        <v>3990.2524320434568</v>
      </c>
      <c r="G44" s="24">
        <v>5856542.5999343581</v>
      </c>
      <c r="H44" s="24">
        <v>49613.494455267421</v>
      </c>
      <c r="I44" s="24">
        <v>5910146.3468216695</v>
      </c>
    </row>
    <row r="45" spans="5:9">
      <c r="E45" s="23" t="s">
        <v>99</v>
      </c>
      <c r="F45" s="24">
        <v>2387.3403767578129</v>
      </c>
      <c r="G45" s="24">
        <v>5825545.8448474081</v>
      </c>
      <c r="H45" s="24">
        <v>50892.960190588441</v>
      </c>
      <c r="I45" s="24">
        <v>5878826.1454147547</v>
      </c>
    </row>
    <row r="46" spans="5:9">
      <c r="E46" s="23" t="s">
        <v>100</v>
      </c>
      <c r="F46" s="24">
        <v>3787.004260131836</v>
      </c>
      <c r="G46" s="24">
        <v>5794528.5785512347</v>
      </c>
      <c r="H46" s="24">
        <v>50621.000410260101</v>
      </c>
      <c r="I46" s="24">
        <v>5848936.5832216265</v>
      </c>
    </row>
    <row r="47" spans="5:9">
      <c r="E47" s="23" t="s">
        <v>101</v>
      </c>
      <c r="F47" s="24">
        <v>5501.1693425292979</v>
      </c>
      <c r="G47" s="24">
        <v>5770379.6751761772</v>
      </c>
      <c r="H47" s="24">
        <v>52212.178491394159</v>
      </c>
      <c r="I47" s="24">
        <v>5828093.0230101002</v>
      </c>
    </row>
    <row r="48" spans="5:9">
      <c r="E48" s="23" t="s">
        <v>102</v>
      </c>
      <c r="F48" s="24">
        <v>6534.0527767456078</v>
      </c>
      <c r="G48" s="24">
        <v>5747108.7539844867</v>
      </c>
      <c r="H48" s="24">
        <v>55383.898569232362</v>
      </c>
      <c r="I48" s="24">
        <v>5809026.705330465</v>
      </c>
    </row>
    <row r="49" spans="5:9">
      <c r="E49" s="23" t="s">
        <v>103</v>
      </c>
      <c r="F49" s="24">
        <v>8644.0242762878479</v>
      </c>
      <c r="G49" s="24">
        <v>5720108.0904881386</v>
      </c>
      <c r="H49" s="24">
        <v>59693.968706860447</v>
      </c>
      <c r="I49" s="24">
        <v>5788446.083471287</v>
      </c>
    </row>
    <row r="50" spans="5:9">
      <c r="E50" s="23" t="s">
        <v>104</v>
      </c>
      <c r="F50" s="24">
        <v>8968.608180554209</v>
      </c>
      <c r="G50" s="24">
        <v>5689171.3527930304</v>
      </c>
      <c r="H50" s="24">
        <v>66019.321564990023</v>
      </c>
      <c r="I50" s="24">
        <v>5764159.2825385751</v>
      </c>
    </row>
    <row r="51" spans="5:9">
      <c r="E51" s="23" t="s">
        <v>105</v>
      </c>
      <c r="F51" s="24">
        <v>6436.421266857903</v>
      </c>
      <c r="G51" s="24">
        <v>5655754.5106441341</v>
      </c>
      <c r="H51" s="24">
        <v>71804.579380981333</v>
      </c>
      <c r="I51" s="24">
        <v>5733995.5112919733</v>
      </c>
    </row>
    <row r="52" spans="5:9">
      <c r="E52" s="23" t="s">
        <v>106</v>
      </c>
      <c r="F52" s="24">
        <v>11629.40629487918</v>
      </c>
      <c r="G52" s="24">
        <v>5628877.3152514854</v>
      </c>
      <c r="H52" s="24">
        <v>75287.52542947972</v>
      </c>
      <c r="I52" s="24">
        <v>5715794.2469758447</v>
      </c>
    </row>
    <row r="53" spans="5:9">
      <c r="E53" s="23" t="s">
        <v>107</v>
      </c>
      <c r="F53" s="24">
        <v>11030.99994602661</v>
      </c>
      <c r="G53" s="24">
        <v>5597733.1354416823</v>
      </c>
      <c r="H53" s="24">
        <v>83413.619504131901</v>
      </c>
      <c r="I53" s="24">
        <v>5692177.7548918417</v>
      </c>
    </row>
    <row r="54" spans="5:9">
      <c r="E54" s="23" t="s">
        <v>108</v>
      </c>
      <c r="F54" s="24">
        <v>8116.5440144653376</v>
      </c>
      <c r="G54" s="24">
        <v>5565686.1454029353</v>
      </c>
      <c r="H54" s="24">
        <v>90890.305827038625</v>
      </c>
      <c r="I54" s="24">
        <v>5664692.9952444388</v>
      </c>
    </row>
    <row r="55" spans="5:9">
      <c r="E55" s="23" t="s">
        <v>109</v>
      </c>
      <c r="F55" s="24">
        <v>8571.9882761291501</v>
      </c>
      <c r="G55" s="24">
        <v>5502090.005405697</v>
      </c>
      <c r="H55" s="24">
        <v>93849.517012463548</v>
      </c>
      <c r="I55" s="24">
        <v>5604511.5106942905</v>
      </c>
    </row>
    <row r="56" spans="5:9">
      <c r="E56" s="23" t="s">
        <v>110</v>
      </c>
      <c r="F56" s="24">
        <v>5672.2308402099616</v>
      </c>
      <c r="G56" s="24">
        <v>5436272.7209621649</v>
      </c>
      <c r="H56" s="24">
        <v>97261.148302674046</v>
      </c>
      <c r="I56" s="24">
        <v>5539206.1001050491</v>
      </c>
    </row>
    <row r="57" spans="5:9">
      <c r="E57" s="23" t="s">
        <v>111</v>
      </c>
      <c r="F57" s="24">
        <v>5038.2962047058136</v>
      </c>
      <c r="G57" s="24">
        <v>5372717.7776932232</v>
      </c>
      <c r="H57" s="24">
        <v>96683.415176978335</v>
      </c>
      <c r="I57" s="24">
        <v>5474439.4890749073</v>
      </c>
    </row>
    <row r="58" spans="5:9">
      <c r="E58" s="23" t="s">
        <v>112</v>
      </c>
      <c r="F58" s="24">
        <v>3551.9720301269481</v>
      </c>
      <c r="G58" s="24">
        <v>5292765.5120205618</v>
      </c>
      <c r="H58" s="24">
        <v>95965.787810492766</v>
      </c>
      <c r="I58" s="24">
        <v>5392283.2718611807</v>
      </c>
    </row>
    <row r="59" spans="5:9">
      <c r="E59" s="23" t="s">
        <v>113</v>
      </c>
      <c r="F59" s="24">
        <v>0</v>
      </c>
      <c r="G59" s="24">
        <v>5257624.7028280068</v>
      </c>
      <c r="H59" s="24">
        <v>92087.854486524229</v>
      </c>
      <c r="I59" s="24">
        <v>5349712.5573145309</v>
      </c>
    </row>
    <row r="60" spans="5:9">
      <c r="E60" s="23" t="s">
        <v>114</v>
      </c>
      <c r="F60" s="24">
        <v>0</v>
      </c>
      <c r="G60" s="24">
        <v>5229723.3301305771</v>
      </c>
      <c r="H60" s="24">
        <v>91478.583829279349</v>
      </c>
      <c r="I60" s="24">
        <v>5321201.9139598561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01"/>
  <sheetViews>
    <sheetView showGridLines="0" topLeftCell="A1048576" workbookViewId="0">
      <selection activeCell="C9" sqref="C9"/>
    </sheetView>
  </sheetViews>
  <sheetFormatPr defaultColWidth="0" defaultRowHeight="14.5" zeroHeight="1"/>
  <cols>
    <col min="1" max="1" width="5.453125" customWidth="1"/>
    <col min="2" max="2" width="17.6328125" customWidth="1"/>
    <col min="3" max="3" width="61.36328125" customWidth="1"/>
    <col min="4" max="4" width="50.54296875" customWidth="1"/>
    <col min="5" max="5" width="8.7265625" customWidth="1"/>
    <col min="6" max="8" width="8.7265625" hidden="1" customWidth="1"/>
    <col min="9" max="28" width="0" hidden="1" customWidth="1"/>
    <col min="29" max="16384" width="10.90625" hidden="1"/>
  </cols>
  <sheetData>
    <row r="1" spans="1:25" ht="1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6.5" customHeight="1">
      <c r="A2" s="12"/>
      <c r="B2" s="31" t="s">
        <v>30</v>
      </c>
      <c r="C2" s="31"/>
      <c r="D2" s="3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6.5" customHeight="1">
      <c r="A3" s="12"/>
      <c r="B3" s="13" t="s">
        <v>31</v>
      </c>
      <c r="C3" s="13" t="s">
        <v>9</v>
      </c>
      <c r="D3" s="14" t="s">
        <v>10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6.5" customHeight="1">
      <c r="A4" s="12"/>
      <c r="B4" s="15" t="s">
        <v>11</v>
      </c>
      <c r="C4" s="16" t="s">
        <v>12</v>
      </c>
      <c r="D4" s="16" t="s">
        <v>13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6.5" customHeight="1">
      <c r="A5" s="12"/>
      <c r="B5" s="15" t="s">
        <v>67</v>
      </c>
      <c r="C5" s="21" t="s">
        <v>69</v>
      </c>
      <c r="D5" s="21" t="s">
        <v>71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6.5" customHeight="1">
      <c r="A6" s="12"/>
      <c r="B6" s="15" t="s">
        <v>68</v>
      </c>
      <c r="C6" s="21" t="s">
        <v>70</v>
      </c>
      <c r="D6" s="21" t="s">
        <v>72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5" customHeight="1">
      <c r="A7" s="12"/>
      <c r="B7" s="15" t="s">
        <v>32</v>
      </c>
      <c r="C7" s="16" t="s">
        <v>119</v>
      </c>
      <c r="D7" s="16" t="s">
        <v>120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6.5" customHeight="1">
      <c r="A8" s="12"/>
      <c r="B8" s="17" t="s">
        <v>33</v>
      </c>
      <c r="C8" s="16" t="s">
        <v>122</v>
      </c>
      <c r="D8" s="16" t="s">
        <v>121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6.5" customHeight="1">
      <c r="A9" s="12"/>
      <c r="B9" s="15" t="s">
        <v>14</v>
      </c>
      <c r="C9" s="16" t="s">
        <v>15</v>
      </c>
      <c r="D9" s="16" t="s">
        <v>16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6.5" customHeight="1">
      <c r="A10" s="12"/>
      <c r="B10" s="15" t="s">
        <v>17</v>
      </c>
      <c r="C10" s="16" t="s">
        <v>18</v>
      </c>
      <c r="D10" s="16" t="s">
        <v>19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38.5" customHeight="1">
      <c r="A11" s="12"/>
      <c r="B11" s="15" t="s">
        <v>20</v>
      </c>
      <c r="C11" s="16" t="s">
        <v>21</v>
      </c>
      <c r="D11" s="16" t="s">
        <v>22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38.5" customHeight="1">
      <c r="A12" s="12"/>
      <c r="B12" s="15" t="s">
        <v>23</v>
      </c>
      <c r="C12" s="16" t="s">
        <v>24</v>
      </c>
      <c r="D12" s="16" t="s">
        <v>25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38.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38.5" hidden="1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38.5" hidden="1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38.5" hidden="1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38.5" hidden="1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38.5" hidden="1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38.5" hidden="1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38.5" hidden="1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38.5" hidden="1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38.5" hidden="1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38.5" hidden="1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38.5" hidden="1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38.5" hidden="1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38.5" hidden="1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38.5" hidden="1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38.5" hidden="1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38.5" hidden="1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38.5" hidden="1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38.5" hidden="1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38.5" hidden="1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38.5" hidden="1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38.5" hidden="1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38.5" hidden="1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38.5" hidden="1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38.5" hidden="1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38.5" hidden="1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38.5" hidden="1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38.5" hidden="1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38.5" hidden="1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38.5" hidden="1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38.5" hidden="1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38.5" hidden="1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38.5" hidden="1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38.5" hidden="1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38.5" hidden="1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38.5" hidden="1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38.5" hidden="1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38.5" hidden="1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38.5" hidden="1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38.5" hidden="1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38.5" hidden="1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38.5" hidden="1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38.5" hidden="1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38.5" hidden="1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38.5" hidden="1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38.5" hidden="1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38.5" hidden="1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38.5" hidden="1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38.5" hidden="1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38.5" hidden="1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38.5" hidden="1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38.5" hidden="1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38.5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38.5" hidden="1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38.5" hidden="1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38.5" hidden="1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38.5" hidden="1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38.5" hidden="1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38.5" hidden="1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38.5" hidden="1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38.5" hidden="1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38.5" hidden="1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38.5" hidden="1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38.5" hidden="1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38.5" hidden="1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38.5" hidden="1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38.5" hidden="1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38.5" hidden="1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38.5" hidden="1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38.5" hidden="1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38.5" hidden="1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38.5" hidden="1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38.5" hidden="1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38.5" hidden="1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38.5" hidden="1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38.5" hidden="1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38.5" hidden="1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38.5" hidden="1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38.5" hidden="1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38.5" hidden="1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38.5" hidden="1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38.5" hidden="1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38.5" hidden="1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38.5" hidden="1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38.5" hidden="1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38.5" hidden="1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38.5" hidden="1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38.5" hidden="1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38.5" hidden="1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38.5" hidden="1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38.5" hidden="1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38.5" hidden="1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38.5" hidden="1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38.5" hidden="1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38.5" hidden="1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38.5" hidden="1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38.5" hidden="1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38.5" hidden="1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38.5" hidden="1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38.5" hidden="1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38.5" hidden="1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38.5" hidden="1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38.5" hidden="1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38.5" hidden="1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38.5" hidden="1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38.5" hidden="1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38.5" hidden="1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38.5" hidden="1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38.5" hidden="1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38.5" hidden="1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38.5" hidden="1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38.5" hidden="1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38.5" hidden="1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38.5" hidden="1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38.5" hidden="1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38.5" hidden="1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38.5" hidden="1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38.5" hidden="1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38.5" hidden="1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38.5" hidden="1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38.5" hidden="1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38.5" hidden="1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38.5" hidden="1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38.5" hidden="1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38.5" hidden="1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38.5" hidden="1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38.5" hidden="1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38.5" hidden="1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38.5" hidden="1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38.5" hidden="1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38.5" hidden="1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38.5" hidden="1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38.5" hidden="1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38.5" hidden="1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38.5" hidden="1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38.5" hidden="1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38.5" hidden="1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38.5" hidden="1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38.5" hidden="1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38.5" hidden="1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38.5" hidden="1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38.5" hidden="1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38.5" hidden="1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38.5" hidden="1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38.5" hidden="1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38.5" hidden="1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38.5" hidden="1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38.5" hidden="1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38.5" hidden="1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38.5" hidden="1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38.5" hidden="1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38.5" hidden="1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38.5" hidden="1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38.5" hidden="1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38.5" hidden="1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38.5" hidden="1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38.5" hidden="1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38.5" hidden="1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38.5" hidden="1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38.5" hidden="1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38.5" hidden="1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38.5" hidden="1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38.5" hidden="1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38.5" hidden="1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38.5" hidden="1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38.5" hidden="1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38.5" hidden="1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38.5" hidden="1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38.5" hidden="1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38.5" hidden="1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38.5" hidden="1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38.5" hidden="1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38.5" hidden="1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38.5" hidden="1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38.5" hidden="1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38.5" hidden="1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38.5" hidden="1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38.5" hidden="1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38.5" hidden="1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38.5" hidden="1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38.5" hidden="1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38.5" hidden="1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38.5" hidden="1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38.5" hidden="1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38.5" hidden="1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38.5" hidden="1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38.5" hidden="1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38.5" hidden="1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38.5" hidden="1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38.5" hidden="1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38.5" hidden="1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38.5" hidden="1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38.5" hidden="1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38.5" hidden="1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38.5" hidden="1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38.5" hidden="1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38.5" hidden="1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38.5" hidden="1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38.5" hidden="1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38.5" hidden="1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38.5" hidden="1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38.5" hidden="1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38.5" hidden="1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38.5" hidden="1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38.5" hidden="1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38.5" hidden="1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38.5" hidden="1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38.5" hidden="1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38.5" hidden="1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38.5" hidden="1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38.5" hidden="1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38.5" hidden="1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38.5" hidden="1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38.5" hidden="1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38.5" hidden="1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38.5" hidden="1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38.5" hidden="1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38.5" hidden="1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38.5" hidden="1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38.5" hidden="1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38.5" hidden="1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38.5" hidden="1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38.5" hidden="1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38.5" hidden="1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38.5" hidden="1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38.5" hidden="1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38.5" hidden="1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38.5" hidden="1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38.5" hidden="1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38.5" hidden="1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38.5" hidden="1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38.5" hidden="1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38.5" hidden="1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38.5" hidden="1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38.5" hidden="1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38.5" hidden="1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38.5" hidden="1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38.5" hidden="1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38.5" hidden="1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38.5" hidden="1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38.5" hidden="1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38.5" hidden="1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38.5" hidden="1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38.5" hidden="1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38.5" hidden="1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38.5" hidden="1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38.5" hidden="1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38.5" hidden="1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38.5" hidden="1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38.5" hidden="1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38.5" hidden="1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38.5" hidden="1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38.5" hidden="1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38.5" hidden="1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38.5" hidden="1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38.5" hidden="1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38.5" hidden="1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38.5" hidden="1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38.5" hidden="1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38.5" hidden="1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38.5" hidden="1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38.5" hidden="1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38.5" hidden="1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38.5" hidden="1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38.5" hidden="1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38.5" hidden="1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38.5" hidden="1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38.5" hidden="1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38.5" hidden="1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38.5" hidden="1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38.5" hidden="1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38.5" hidden="1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38.5" hidden="1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38.5" hidden="1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38.5" hidden="1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38.5" hidden="1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38.5" hidden="1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38.5" hidden="1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38.5" hidden="1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38.5" hidden="1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38.5" hidden="1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38.5" hidden="1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38.5" hidden="1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38.5" hidden="1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38.5" hidden="1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38.5" hidden="1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38.5" hidden="1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38.5" hidden="1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38.5" hidden="1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38.5" hidden="1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38.5" hidden="1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38.5" hidden="1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38.5" hidden="1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38.5" hidden="1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38.5" hidden="1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38.5" hidden="1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38.5" hidden="1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38.5" hidden="1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38.5" hidden="1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38.5" hidden="1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38.5" hidden="1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38.5" hidden="1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38.5" hidden="1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38.5" hidden="1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38.5" hidden="1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38.5" hidden="1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38.5" hidden="1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38.5" hidden="1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38.5" hidden="1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38.5" hidden="1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38.5" hidden="1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38.5" hidden="1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38.5" hidden="1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38.5" hidden="1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38.5" hidden="1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38.5" hidden="1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38.5" hidden="1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38.5" hidden="1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38.5" hidden="1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38.5" hidden="1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38.5" hidden="1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38.5" hidden="1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38.5" hidden="1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38.5" hidden="1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38.5" hidden="1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38.5" hidden="1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38.5" hidden="1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38.5" hidden="1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38.5" hidden="1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38.5" hidden="1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38.5" hidden="1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38.5" hidden="1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38.5" hidden="1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38.5" hidden="1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38.5" hidden="1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38.5" hidden="1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38.5" hidden="1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38.5" hidden="1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38.5" hidden="1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38.5" hidden="1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38.5" hidden="1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38.5" hidden="1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38.5" hidden="1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38.5" hidden="1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38.5" hidden="1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38.5" hidden="1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38.5" hidden="1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38.5" hidden="1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38.5" hidden="1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38.5" hidden="1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38.5" hidden="1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38.5" hidden="1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38.5" hidden="1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38.5" hidden="1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38.5" hidden="1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38.5" hidden="1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38.5" hidden="1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38.5" hidden="1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38.5" hidden="1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38.5" hidden="1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38.5" hidden="1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38.5" hidden="1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38.5" hidden="1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38.5" hidden="1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38.5" hidden="1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38.5" hidden="1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38.5" hidden="1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38.5" hidden="1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38.5" hidden="1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38.5" hidden="1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38.5" hidden="1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38.5" hidden="1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38.5" hidden="1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38.5" hidden="1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38.5" hidden="1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38.5" hidden="1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38.5" hidden="1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38.5" hidden="1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38.5" hidden="1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38.5" hidden="1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38.5" hidden="1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38.5" hidden="1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38.5" hidden="1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38.5" hidden="1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38.5" hidden="1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38.5" hidden="1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38.5" hidden="1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38.5" hidden="1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38.5" hidden="1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38.5" hidden="1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38.5" hidden="1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38.5" hidden="1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38.5" hidden="1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38.5" hidden="1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38.5" hidden="1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38.5" hidden="1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38.5" hidden="1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38.5" hidden="1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38.5" hidden="1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38.5" hidden="1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38.5" hidden="1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38.5" hidden="1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38.5" hidden="1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38.5" hidden="1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38.5" hidden="1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38.5" hidden="1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38.5" hidden="1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38.5" hidden="1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38.5" hidden="1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38.5" hidden="1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38.5" hidden="1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38.5" hidden="1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38.5" hidden="1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38.5" hidden="1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38.5" hidden="1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38.5" hidden="1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38.5" hidden="1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38.5" hidden="1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38.5" hidden="1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38.5" hidden="1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38.5" hidden="1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38.5" hidden="1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38.5" hidden="1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38.5" hidden="1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38.5" hidden="1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38.5" hidden="1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38.5" hidden="1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38.5" hidden="1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38.5" hidden="1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38.5" hidden="1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38.5" hidden="1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38.5" hidden="1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38.5" hidden="1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38.5" hidden="1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38.5" hidden="1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38.5" hidden="1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38.5" hidden="1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38.5" hidden="1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38.5" hidden="1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38.5" hidden="1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38.5" hidden="1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38.5" hidden="1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38.5" hidden="1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38.5" hidden="1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38.5" hidden="1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38.5" hidden="1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38.5" hidden="1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38.5" hidden="1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38.5" hidden="1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38.5" hidden="1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38.5" hidden="1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38.5" hidden="1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38.5" hidden="1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38.5" hidden="1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38.5" hidden="1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38.5" hidden="1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38.5" hidden="1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38.5" hidden="1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38.5" hidden="1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38.5" hidden="1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38.5" hidden="1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38.5" hidden="1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38.5" hidden="1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38.5" hidden="1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38.5" hidden="1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38.5" hidden="1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38.5" hidden="1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38.5" hidden="1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38.5" hidden="1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38.5" hidden="1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38.5" hidden="1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38.5" hidden="1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38.5" hidden="1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38.5" hidden="1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38.5" hidden="1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38.5" hidden="1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38.5" hidden="1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38.5" hidden="1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38.5" hidden="1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38.5" hidden="1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38.5" hidden="1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38.5" hidden="1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38.5" hidden="1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38.5" hidden="1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38.5" hidden="1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38.5" hidden="1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38.5" hidden="1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38.5" hidden="1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38.5" hidden="1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38.5" hidden="1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38.5" hidden="1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38.5" hidden="1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38.5" hidden="1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38.5" hidden="1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38.5" hidden="1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38.5" hidden="1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38.5" hidden="1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38.5" hidden="1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38.5" hidden="1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38.5" hidden="1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38.5" hidden="1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38.5" hidden="1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38.5" hidden="1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38.5" hidden="1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38.5" hidden="1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38.5" hidden="1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38.5" hidden="1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38.5" hidden="1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38.5" hidden="1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38.5" hidden="1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38.5" hidden="1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38.5" hidden="1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38.5" hidden="1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38.5" hidden="1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38.5" hidden="1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38.5" hidden="1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38.5" hidden="1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38.5" hidden="1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38.5" hidden="1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38.5" hidden="1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38.5" hidden="1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38.5" hidden="1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38.5" hidden="1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38.5" hidden="1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38.5" hidden="1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38.5" hidden="1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38.5" hidden="1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38.5" hidden="1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38.5" hidden="1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38.5" hidden="1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38.5" hidden="1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38.5" hidden="1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38.5" hidden="1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38.5" hidden="1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38.5" hidden="1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38.5" hidden="1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38.5" hidden="1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38.5" hidden="1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38.5" hidden="1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38.5" hidden="1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38.5" hidden="1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38.5" hidden="1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38.5" hidden="1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38.5" hidden="1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38.5" hidden="1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38.5" hidden="1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38.5" hidden="1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38.5" hidden="1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38.5" hidden="1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38.5" hidden="1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38.5" hidden="1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38.5" hidden="1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38.5" hidden="1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38.5" hidden="1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38.5" hidden="1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38.5" hidden="1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38.5" hidden="1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38.5" hidden="1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38.5" hidden="1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38.5" hidden="1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38.5" hidden="1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38.5" hidden="1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38.5" hidden="1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38.5" hidden="1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38.5" hidden="1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38.5" hidden="1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38.5" hidden="1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38.5" hidden="1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38.5" hidden="1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38.5" hidden="1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38.5" hidden="1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38.5" hidden="1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38.5" hidden="1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38.5" hidden="1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38.5" hidden="1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38.5" hidden="1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38.5" hidden="1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38.5" hidden="1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38.5" hidden="1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38.5" hidden="1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38.5" hidden="1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38.5" hidden="1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38.5" hidden="1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38.5" hidden="1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38.5" hidden="1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38.5" hidden="1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38.5" hidden="1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38.5" hidden="1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38.5" hidden="1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38.5" hidden="1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38.5" hidden="1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38.5" hidden="1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38.5" hidden="1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38.5" hidden="1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38.5" hidden="1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38.5" hidden="1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38.5" hidden="1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38.5" hidden="1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38.5" hidden="1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38.5" hidden="1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38.5" hidden="1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38.5" hidden="1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38.5" hidden="1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38.5" hidden="1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38.5" hidden="1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38.5" hidden="1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38.5" hidden="1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38.5" hidden="1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38.5" hidden="1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38.5" hidden="1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38.5" hidden="1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38.5" hidden="1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38.5" hidden="1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38.5" hidden="1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38.5" hidden="1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38.5" hidden="1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38.5" hidden="1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38.5" hidden="1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38.5" hidden="1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38.5" hidden="1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38.5" hidden="1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38.5" hidden="1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38.5" hidden="1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38.5" hidden="1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38.5" hidden="1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38.5" hidden="1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38.5" hidden="1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38.5" hidden="1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38.5" hidden="1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38.5" hidden="1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38.5" hidden="1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38.5" hidden="1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38.5" hidden="1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38.5" hidden="1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38.5" hidden="1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38.5" hidden="1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38.5" hidden="1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38.5" hidden="1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38.5" hidden="1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38.5" hidden="1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38.5" hidden="1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38.5" hidden="1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38.5" hidden="1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38.5" hidden="1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38.5" hidden="1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38.5" hidden="1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38.5" hidden="1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38.5" hidden="1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38.5" hidden="1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38.5" hidden="1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38.5" hidden="1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38.5" hidden="1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38.5" hidden="1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38.5" hidden="1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38.5" hidden="1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38.5" hidden="1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38.5" hidden="1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38.5" hidden="1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38.5" hidden="1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38.5" hidden="1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38.5" hidden="1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38.5" hidden="1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38.5" hidden="1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38.5" hidden="1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38.5" hidden="1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38.5" hidden="1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38.5" hidden="1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38.5" hidden="1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38.5" hidden="1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38.5" hidden="1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38.5" hidden="1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38.5" hidden="1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38.5" hidden="1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38.5" hidden="1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38.5" hidden="1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38.5" hidden="1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38.5" hidden="1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38.5" hidden="1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38.5" hidden="1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38.5" hidden="1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38.5" hidden="1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38.5" hidden="1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38.5" hidden="1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38.5" hidden="1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38.5" hidden="1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38.5" hidden="1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38.5" hidden="1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38.5" hidden="1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38.5" hidden="1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38.5" hidden="1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38.5" hidden="1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38.5" hidden="1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38.5" hidden="1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38.5" hidden="1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38.5" hidden="1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38.5" hidden="1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38.5" hidden="1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38.5" hidden="1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38.5" hidden="1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38.5" hidden="1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38.5" hidden="1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38.5" hidden="1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38.5" hidden="1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38.5" hidden="1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38.5" hidden="1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38.5" hidden="1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38.5" hidden="1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38.5" hidden="1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38.5" hidden="1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38.5" hidden="1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38.5" hidden="1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38.5" hidden="1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38.5" hidden="1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38.5" hidden="1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38.5" hidden="1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38.5" hidden="1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38.5" hidden="1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38.5" hidden="1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38.5" hidden="1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38.5" hidden="1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38.5" hidden="1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38.5" hidden="1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38.5" hidden="1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38.5" hidden="1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38.5" hidden="1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38.5" hidden="1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38.5" hidden="1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38.5" hidden="1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38.5" hidden="1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38.5" hidden="1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38.5" hidden="1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38.5" hidden="1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38.5" hidden="1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38.5" hidden="1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38.5" hidden="1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38.5" hidden="1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38.5" hidden="1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38.5" hidden="1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38.5" hidden="1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38.5" hidden="1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38.5" hidden="1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38.5" hidden="1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38.5" hidden="1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38.5" hidden="1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38.5" hidden="1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38.5" hidden="1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38.5" hidden="1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38.5" hidden="1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38.5" hidden="1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38.5" hidden="1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38.5" hidden="1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38.5" hidden="1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38.5" hidden="1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38.5" hidden="1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38.5" hidden="1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38.5" hidden="1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38.5" hidden="1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38.5" hidden="1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38.5" hidden="1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38.5" hidden="1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38.5" hidden="1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38.5" hidden="1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38.5" hidden="1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38.5" hidden="1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38.5" hidden="1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38.5" hidden="1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38.5" hidden="1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38.5" hidden="1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38.5" hidden="1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38.5" hidden="1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38.5" hidden="1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38.5" hidden="1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38.5" hidden="1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38.5" hidden="1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38.5" hidden="1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38.5" hidden="1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38.5" hidden="1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38.5" hidden="1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38.5" hidden="1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38.5" hidden="1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38.5" hidden="1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38.5" hidden="1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38.5" hidden="1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38.5" hidden="1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38.5" hidden="1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38.5" hidden="1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38.5" hidden="1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38.5" hidden="1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38.5" hidden="1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38.5" hidden="1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38.5" hidden="1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38.5" hidden="1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38.5" hidden="1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38.5" hidden="1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38.5" hidden="1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38.5" hidden="1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38.5" hidden="1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38.5" hidden="1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38.5" hidden="1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38.5" hidden="1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38.5" hidden="1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38.5" hidden="1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38.5" hidden="1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38.5" hidden="1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38.5" hidden="1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38.5" hidden="1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38.5" hidden="1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38.5" hidden="1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38.5" hidden="1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38.5" hidden="1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38.5" hidden="1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38.5" hidden="1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38.5" hidden="1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38.5" hidden="1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38.5" hidden="1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38.5" hidden="1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38.5" hidden="1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38.5" hidden="1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38.5" hidden="1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38.5" hidden="1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38.5" hidden="1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38.5" hidden="1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38.5" hidden="1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38.5" hidden="1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38.5" hidden="1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38.5" hidden="1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38.5" hidden="1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38.5" hidden="1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38.5" hidden="1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38.5" hidden="1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38.5" hidden="1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38.5" hidden="1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38.5" hidden="1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38.5" hidden="1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38.5" hidden="1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38.5" hidden="1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38.5" hidden="1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38.5" hidden="1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38.5" hidden="1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38.5" hidden="1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38.5" hidden="1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38.5" hidden="1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38.5" hidden="1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38.5" hidden="1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38.5" hidden="1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38.5" hidden="1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38.5" hidden="1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38.5" hidden="1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38.5" hidden="1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38.5" hidden="1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38.5" hidden="1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38.5" hidden="1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38.5" hidden="1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38.5" hidden="1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38.5" hidden="1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38.5" hidden="1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38.5" hidden="1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38.5" hidden="1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38.5" hidden="1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38.5" hidden="1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38.5" hidden="1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38.5" hidden="1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38.5" hidden="1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38.5" hidden="1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38.5" hidden="1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38.5" hidden="1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38.5" hidden="1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38.5" hidden="1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38.5" hidden="1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38.5" hidden="1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38.5" hidden="1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38.5" hidden="1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38.5" hidden="1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38.5" hidden="1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38.5" hidden="1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38.5" hidden="1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38.5" hidden="1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38.5" hidden="1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38.5" hidden="1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38.5" hidden="1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38.5" hidden="1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38.5" hidden="1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38.5" hidden="1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38.5" hidden="1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38.5" hidden="1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38.5" hidden="1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38.5" hidden="1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38.5" hidden="1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38.5" hidden="1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38.5" hidden="1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38.5" hidden="1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38.5" hidden="1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38.5" hidden="1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38.5" hidden="1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38.5" hidden="1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38.5" hidden="1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38.5" hidden="1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38.5" hidden="1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38.5" hidden="1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38.5" hidden="1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38.5" hidden="1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38.5" hidden="1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38.5" hidden="1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38.5" hidden="1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38.5" hidden="1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38.5" hidden="1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38.5" hidden="1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38.5" hidden="1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38.5" hidden="1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38.5" hidden="1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38.5" hidden="1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38.5" hidden="1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38.5" hidden="1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38.5" hidden="1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38.5" hidden="1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38.5" hidden="1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38.5" hidden="1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38.5" hidden="1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38.5" hidden="1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38.5" hidden="1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38.5" hidden="1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38.5" hidden="1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38.5" hidden="1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38.5" hidden="1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38.5" hidden="1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38.5" hidden="1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38.5" hidden="1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38.5" hidden="1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38.5" hidden="1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38.5" hidden="1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38.5" hidden="1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38.5" hidden="1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38.5" hidden="1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38.5" hidden="1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38.5" hidden="1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38.5" hidden="1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38.5" hidden="1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38.5" hidden="1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38.5" hidden="1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38.5" hidden="1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38.5" hidden="1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38.5" hidden="1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38.5" hidden="1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38.5" hidden="1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38.5" hidden="1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38.5" hidden="1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38.5" hidden="1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38.5" hidden="1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38.5" hidden="1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38.5" hidden="1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38.5" hidden="1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38.5" hidden="1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38.5" hidden="1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38.5" hidden="1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38.5" hidden="1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38.5" hidden="1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38.5" hidden="1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38.5" hidden="1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38.5" hidden="1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38.5" hidden="1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38.5" hidden="1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38.5" hidden="1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38.5" hidden="1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38.5" hidden="1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38.5" hidden="1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38.5" hidden="1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38.5" hidden="1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38.5" hidden="1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38.5" hidden="1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38.5" hidden="1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38.5" hidden="1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38.5" hidden="1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38.5" hidden="1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38.5" hidden="1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38.5" hidden="1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38.5" hidden="1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38.5" hidden="1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38.5" hidden="1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38.5" hidden="1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38.5" hidden="1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38.5" hidden="1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38.5" hidden="1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38.5" hidden="1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38.5" hidden="1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38.5" hidden="1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38.5" hidden="1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38.5" hidden="1" customHeight="1"/>
    <row r="1000" spans="1:25" hidden="1"/>
    <row r="1001" spans="1:25" hidden="1"/>
  </sheetData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READ_ME</vt:lpstr>
      <vt:lpstr>SECONDARY_VEGETATION</vt:lpstr>
      <vt:lpstr>PIVOT_DEF_SECVEG</vt:lpstr>
      <vt:lpstr>METADADOS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Mendes</dc:creator>
  <cp:lastModifiedBy>Karoline Mendes</cp:lastModifiedBy>
  <dcterms:created xsi:type="dcterms:W3CDTF">2015-06-05T18:17:20Z</dcterms:created>
  <dcterms:modified xsi:type="dcterms:W3CDTF">2025-08-12T12:47:21Z</dcterms:modified>
</cp:coreProperties>
</file>