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C:\Users\karoline.mendes\Desktop\tabelas_estatisticas\colecao_10\STATS_DESMATAMENTO_MAPBIOMAS_BRAZIL_COL10_MULTIPLOS_TERRITORIOS\"/>
    </mc:Choice>
  </mc:AlternateContent>
  <xr:revisionPtr revIDLastSave="0" documentId="13_ncr:1_{55E58719-4792-45F1-A294-06603601751C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READ_ME" sheetId="1" r:id="rId1"/>
    <sheet name="DEFORESTATION" sheetId="5" r:id="rId2"/>
    <sheet name="PIVOT_DEFORESTATION" sheetId="8" r:id="rId3"/>
    <sheet name="METADADOS" sheetId="2" r:id="rId4"/>
  </sheets>
  <definedNames>
    <definedName name="biome">#N/A</definedName>
    <definedName name="state">#N/A</definedName>
  </definedNames>
  <calcPr calcId="0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<sst xmlns="http://schemas.openxmlformats.org/spreadsheetml/2006/main" count="447" uniqueCount="157">
  <si>
    <t>Versão 10</t>
  </si>
  <si>
    <t>Version 10</t>
  </si>
  <si>
    <t>August 2025</t>
  </si>
  <si>
    <t>COLEÇÃO 10 - DO PROJETO MAPBIOMAS</t>
  </si>
  <si>
    <t>COLLECTION 10 - MAPBIOMAS PROJECT</t>
  </si>
  <si>
    <r>
      <t>"Projeto MapBiomas – Coleção </t>
    </r>
    <r>
      <rPr>
        <b/>
        <sz val="13"/>
        <color rgb="FF333333"/>
        <rFont val="Arial"/>
        <family val="2"/>
      </rPr>
      <t>[versão]</t>
    </r>
    <r>
      <rPr>
        <sz val="13"/>
        <color rgb="FF333333"/>
        <rFont val="Arial"/>
        <family val="2"/>
      </rPr>
      <t> da Série Anual de Mapas de Cobertura e Uso da Terra do Brasil, acessado em </t>
    </r>
    <r>
      <rPr>
        <b/>
        <sz val="13"/>
        <color rgb="FF333333"/>
        <rFont val="Arial"/>
        <family val="2"/>
      </rPr>
      <t>[data]</t>
    </r>
    <r>
      <rPr>
        <sz val="13"/>
        <color rgb="FF333333"/>
        <rFont val="Arial"/>
        <family val="2"/>
      </rPr>
      <t> através do link: </t>
    </r>
    <r>
      <rPr>
        <b/>
        <sz val="13"/>
        <color rgb="FF333333"/>
        <rFont val="Arial"/>
        <family val="2"/>
      </rPr>
      <t>[LINK]</t>
    </r>
    <r>
      <rPr>
        <sz val="13"/>
        <color rgb="FF333333"/>
        <rFont val="Arial"/>
        <family val="2"/>
      </rPr>
      <t>"</t>
    </r>
  </si>
  <si>
    <r>
      <t>"Project MapBiomas - Collection </t>
    </r>
    <r>
      <rPr>
        <b/>
        <i/>
        <sz val="14"/>
        <color rgb="FF333333"/>
        <rFont val="Arial"/>
        <family val="2"/>
      </rPr>
      <t>[version]</t>
    </r>
    <r>
      <rPr>
        <i/>
        <sz val="14"/>
        <color rgb="FF333333"/>
        <rFont val="Arial"/>
        <family val="2"/>
      </rPr>
      <t> of Brazilian Land Cover &amp; Use Map Series, accessed on </t>
    </r>
    <r>
      <rPr>
        <b/>
        <i/>
        <sz val="14"/>
        <color rgb="FF333333"/>
        <rFont val="Arial"/>
        <family val="2"/>
      </rPr>
      <t>[date]</t>
    </r>
    <r>
      <rPr>
        <i/>
        <sz val="14"/>
        <color rgb="FF333333"/>
        <rFont val="Arial"/>
        <family val="2"/>
      </rPr>
      <t> through the link: </t>
    </r>
    <r>
      <rPr>
        <b/>
        <i/>
        <sz val="14"/>
        <color rgb="FF333333"/>
        <rFont val="Arial"/>
        <family val="2"/>
      </rPr>
      <t>[LINK]</t>
    </r>
    <r>
      <rPr>
        <i/>
        <sz val="14"/>
        <color rgb="FF333333"/>
        <rFont val="Arial"/>
        <family val="2"/>
      </rPr>
      <t>"</t>
    </r>
  </si>
  <si>
    <t>"Projeto MapBiomas - é uma iniciativa multi-institucional para gerar mapas anuais de cobertura e uso da terra a partir de processos de classificação automática aplicada a imagens de satélite. A descrição completa do projeto encontra-se em http://mapbiomas.org"</t>
  </si>
  <si>
    <t>"MapBiomas Project - is a multi-institutional initiative to generate annual land cover and use maps using automatic classification processes applied to satellite images. The complete description of the project can be found at http://mapbiomas.org"</t>
  </si>
  <si>
    <t>Descrição do campo</t>
  </si>
  <si>
    <t>Field Description</t>
  </si>
  <si>
    <t>country</t>
  </si>
  <si>
    <t>País</t>
  </si>
  <si>
    <t>Country</t>
  </si>
  <si>
    <t>class_level_1</t>
  </si>
  <si>
    <t>Classe de cobertura e uso da terra no nível 1</t>
  </si>
  <si>
    <t>Land cover and land use class on legend level 1</t>
  </si>
  <si>
    <t>class_level_2</t>
  </si>
  <si>
    <t>Classe de cobertura e uso da terra no nível 2</t>
  </si>
  <si>
    <t>Land cover and land use class on legend level 2</t>
  </si>
  <si>
    <t>class_level_3</t>
  </si>
  <si>
    <t>Classe de cobertura e uso da terra no nível 3</t>
  </si>
  <si>
    <t>Land cover and land use class on legend level 3</t>
  </si>
  <si>
    <t>class_level_4</t>
  </si>
  <si>
    <t>Classe de cobertura e uso da terra no nível 4</t>
  </si>
  <si>
    <t>Land cover and land use class on legend level 4</t>
  </si>
  <si>
    <r>
      <t xml:space="preserve">2. Para acessar a base de dados georeferenciada acesse: </t>
    </r>
    <r>
      <rPr>
        <sz val="16"/>
        <color rgb="FF548DD4"/>
        <rFont val="Arial"/>
        <family val="2"/>
      </rPr>
      <t>mapbiomas.org</t>
    </r>
  </si>
  <si>
    <r>
      <t xml:space="preserve">2. To acesss the complete georeferenced data please access: </t>
    </r>
    <r>
      <rPr>
        <i/>
        <sz val="16"/>
        <color rgb="FF548DD4"/>
        <rFont val="Arial"/>
        <family val="2"/>
      </rPr>
      <t>mapbiomas.org</t>
    </r>
  </si>
  <si>
    <t>3. Os dados do MapBiomas são públicos e gratuitos mediante a simples referência da fonte observando o seguinte formato:</t>
  </si>
  <si>
    <t>3. The MapBiomas data are public, open and free through the simple reference of the source observing the following format:</t>
  </si>
  <si>
    <r>
      <t xml:space="preserve">Cobertura e uso da terra / </t>
    </r>
    <r>
      <rPr>
        <i/>
        <sz val="11"/>
        <color theme="1"/>
        <rFont val="Calibri"/>
        <family val="2"/>
        <scheme val="minor"/>
      </rPr>
      <t>Land cover and land use</t>
    </r>
  </si>
  <si>
    <r>
      <t>Campo/</t>
    </r>
    <r>
      <rPr>
        <i/>
        <sz val="11"/>
        <color theme="1"/>
        <rFont val="Calibri"/>
        <family val="2"/>
        <scheme val="minor"/>
      </rPr>
      <t>Field</t>
    </r>
  </si>
  <si>
    <t>class</t>
  </si>
  <si>
    <t>transition_name</t>
  </si>
  <si>
    <t>BASE DE DADOS DE DESMATAMENTO</t>
  </si>
  <si>
    <t>DEFORESTATION</t>
  </si>
  <si>
    <t>biome</t>
  </si>
  <si>
    <t>state</t>
  </si>
  <si>
    <t>Bioma</t>
  </si>
  <si>
    <t>Estado</t>
  </si>
  <si>
    <t>Nome da classe do módulo de desmatamento</t>
  </si>
  <si>
    <t>Código da legenda correspondente a classe do módulo de desmatamento</t>
  </si>
  <si>
    <t>Name of the deforestation module class</t>
  </si>
  <si>
    <t>Legend code for each deforestation module class</t>
  </si>
  <si>
    <t>Biome</t>
  </si>
  <si>
    <t>State</t>
  </si>
  <si>
    <t>country</t>
  </si>
  <si>
    <t>biome</t>
  </si>
  <si>
    <t>state</t>
  </si>
  <si>
    <t>class</t>
  </si>
  <si>
    <t>transition_name</t>
  </si>
  <si>
    <t>class_level_0</t>
  </si>
  <si>
    <t>class_level_1</t>
  </si>
  <si>
    <t>class_level_2</t>
  </si>
  <si>
    <t>class_level_3</t>
  </si>
  <si>
    <t>class_level_4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</si>
  <si>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</si>
  <si>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</si>
  <si>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</si>
  <si>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</si>
  <si>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</si>
  <si>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</si>
  <si>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</si>
  <si>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</si>
  <si>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</si>
  <si>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</si>
  <si>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</si>
  <si>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</si>
  <si>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</si>
  <si>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</si>
  <si>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</si>
  <si>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</si>
  <si>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</si>
  <si>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</si>
  <si>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</si>
  <si>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</si>
  <si>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</si>
  <si>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</si>
  <si>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</si>
  <si>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</si>
  <si>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</si>
  <si>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</si>
  <si>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</si>
  <si>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</si>
  <si>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</si>
  <si>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</si>
  <si>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</si>
  <si>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</si>
  <si>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</si>
  <si>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</si>
  <si>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</si>
  <si>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</si>
  <si>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</si>
  <si>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</si>
  <si>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Brasil</t>
  </si>
  <si>
    <t>Amazônia</t>
  </si>
  <si>
    <t>Acre</t>
  </si>
  <si>
    <t>AMACRO</t>
  </si>
  <si>
    <t>Supressão Veg. Primária</t>
  </si>
  <si>
    <t>Natural</t>
  </si>
  <si>
    <t>1. Forest</t>
  </si>
  <si>
    <t>1.1. Forest Formation</t>
  </si>
  <si>
    <t>Supressão Veg. Secundária</t>
  </si>
  <si>
    <t>1.2. Savanna Formation</t>
  </si>
  <si>
    <t>1.4 Floodable Forest</t>
  </si>
  <si>
    <t>2. Non Forest Natural Formation</t>
  </si>
  <si>
    <t>2.1. Wetland</t>
  </si>
  <si>
    <t>2.2. Grassland</t>
  </si>
  <si>
    <t>Amazonas</t>
  </si>
  <si>
    <t>Rondônia</t>
  </si>
  <si>
    <t>Rótulos de Coluna</t>
  </si>
  <si>
    <t>Total Geral</t>
  </si>
  <si>
    <t>(Tudo)</t>
  </si>
  <si>
    <t>Soma de 1987</t>
  </si>
  <si>
    <t>Soma de 1988</t>
  </si>
  <si>
    <t>Soma de 1989</t>
  </si>
  <si>
    <t>Soma de 1990</t>
  </si>
  <si>
    <t>Soma de 1991</t>
  </si>
  <si>
    <t>Soma de 1992</t>
  </si>
  <si>
    <t>Soma de 1993</t>
  </si>
  <si>
    <t>Soma de 1994</t>
  </si>
  <si>
    <t>Soma de 1995</t>
  </si>
  <si>
    <t>Soma de 1996</t>
  </si>
  <si>
    <t>Soma de 1997</t>
  </si>
  <si>
    <t>Soma de 1998</t>
  </si>
  <si>
    <t>Soma de 1999</t>
  </si>
  <si>
    <t>Soma de 2000</t>
  </si>
  <si>
    <t>Soma de 2001</t>
  </si>
  <si>
    <t>Soma de 2002</t>
  </si>
  <si>
    <t>Soma de 2003</t>
  </si>
  <si>
    <t>Soma de 2004</t>
  </si>
  <si>
    <t>Soma de 2005</t>
  </si>
  <si>
    <t>Soma de 2006</t>
  </si>
  <si>
    <t>Soma de 2007</t>
  </si>
  <si>
    <t>Soma de 2008</t>
  </si>
  <si>
    <t>Soma de 2009</t>
  </si>
  <si>
    <t>Soma de 2010</t>
  </si>
  <si>
    <t>Soma de 2011</t>
  </si>
  <si>
    <t>Soma de 2012</t>
  </si>
  <si>
    <t>Soma de 2013</t>
  </si>
  <si>
    <t>Soma de 2014</t>
  </si>
  <si>
    <t>Soma de 2015</t>
  </si>
  <si>
    <t>Soma de 2016</t>
  </si>
  <si>
    <t>Soma de 2017</t>
  </si>
  <si>
    <t>Soma de 2018</t>
  </si>
  <si>
    <t>Soma de 2019</t>
  </si>
  <si>
    <t>Soma de 2020</t>
  </si>
  <si>
    <t>Soma de 2021</t>
  </si>
  <si>
    <t>Soma de 2022</t>
  </si>
  <si>
    <t>Soma de 2023</t>
  </si>
  <si>
    <t>Soma de 2024</t>
  </si>
  <si>
    <t>Valores</t>
  </si>
  <si>
    <t>Região do AMACRO</t>
  </si>
  <si>
    <t>AMACRO region</t>
  </si>
  <si>
    <t>territory_level</t>
  </si>
  <si>
    <t>1. Esta base de dados contém as áreas (ha) por classe de desmatamento para a região do AMACRO para o período de 1987 a 2024</t>
  </si>
  <si>
    <t>1. This database contains the area (ha) per deforestation class for the AMACRO region  for the period from 1987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</si>
</sst>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</font>
    <font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i/>
      <sz val="20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FFFF"/>
      <name val="Fira Sans Book"/>
      <family val="2"/>
    </font>
    <font>
      <b/>
      <sz val="13"/>
      <color rgb="FF333333"/>
      <name val="Arial"/>
      <family val="2"/>
    </font>
    <font>
      <sz val="13"/>
      <color rgb="FF333333"/>
      <name val="Arial"/>
      <family val="2"/>
    </font>
    <font>
      <b/>
      <i/>
      <sz val="14"/>
      <color rgb="FF333333"/>
      <name val="Arial"/>
      <family val="2"/>
    </font>
    <font>
      <i/>
      <sz val="14"/>
      <color rgb="FF333333"/>
      <name val="Arial"/>
      <family val="2"/>
    </font>
    <font>
      <sz val="16"/>
      <color rgb="FF548DD4"/>
      <name val="Arial"/>
      <family val="2"/>
    </font>
    <font>
      <i/>
      <sz val="16"/>
      <color rgb="FF548DD4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5151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17" fontId="10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6" fillId="6" borderId="1" xfId="0" applyFont="1" applyFill="1" applyBorder="1"/>
    <xf numFmtId="0" fontId="1" fillId="0" borderId="1" xfId="0" applyFont="1" applyBorder="1" applyAlignment="1">
      <alignment vertical="center" wrapText="1"/>
    </xf>
    <xf numFmtId="0" fontId="16" fillId="6" borderId="0" xfId="0" applyFont="1" applyFill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4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23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[MAPBIOMAS_BRAZIL-COL.10-DEFORESTATION_AMACRO.xlsx_v1.xlsx]PIVOT_DEFORESTATION!TabelaResumo</c:name>
    <c:fmtId val="0"/>
  </c:pivotSource>
  <c:chart>
    <c:autoTitleDeleted val="1"/>
    <c:pivotFmts>
      <c:pivotFmt>
        <c:idx val="0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PIVOT_DEFORESTATION!$F$22:$F$23</c:f>
              <c:strCache>
                <c:ptCount val="1"/>
                <c:pt idx="0">
                  <c:v>Supressão Veg. Primária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PIVOT_DEFORESTATION!$E$24:$E$61</c:f>
              <c:strCache>
                <c:ptCount val="38"/>
                <c:pt idx="0">
                  <c:v>Soma de 1987</c:v>
                </c:pt>
                <c:pt idx="1">
                  <c:v>Soma de 1988</c:v>
                </c:pt>
                <c:pt idx="2">
                  <c:v>Soma de 1989</c:v>
                </c:pt>
                <c:pt idx="3">
                  <c:v>Soma de 1990</c:v>
                </c:pt>
                <c:pt idx="4">
                  <c:v>Soma de 1991</c:v>
                </c:pt>
                <c:pt idx="5">
                  <c:v>Soma de 1992</c:v>
                </c:pt>
                <c:pt idx="6">
                  <c:v>Soma de 1993</c:v>
                </c:pt>
                <c:pt idx="7">
                  <c:v>Soma de 1994</c:v>
                </c:pt>
                <c:pt idx="8">
                  <c:v>Soma de 1995</c:v>
                </c:pt>
                <c:pt idx="9">
                  <c:v>Soma de 1996</c:v>
                </c:pt>
                <c:pt idx="10">
                  <c:v>Soma de 1997</c:v>
                </c:pt>
                <c:pt idx="11">
                  <c:v>Soma de 1998</c:v>
                </c:pt>
                <c:pt idx="12">
                  <c:v>Soma de 1999</c:v>
                </c:pt>
                <c:pt idx="13">
                  <c:v>Soma de 2000</c:v>
                </c:pt>
                <c:pt idx="14">
                  <c:v>Soma de 2001</c:v>
                </c:pt>
                <c:pt idx="15">
                  <c:v>Soma de 2002</c:v>
                </c:pt>
                <c:pt idx="16">
                  <c:v>Soma de 2003</c:v>
                </c:pt>
                <c:pt idx="17">
                  <c:v>Soma de 2004</c:v>
                </c:pt>
                <c:pt idx="18">
                  <c:v>Soma de 2005</c:v>
                </c:pt>
                <c:pt idx="19">
                  <c:v>Soma de 2006</c:v>
                </c:pt>
                <c:pt idx="20">
                  <c:v>Soma de 2007</c:v>
                </c:pt>
                <c:pt idx="21">
                  <c:v>Soma de 2008</c:v>
                </c:pt>
                <c:pt idx="22">
                  <c:v>Soma de 2009</c:v>
                </c:pt>
                <c:pt idx="23">
                  <c:v>Soma de 2010</c:v>
                </c:pt>
                <c:pt idx="24">
                  <c:v>Soma de 2011</c:v>
                </c:pt>
                <c:pt idx="25">
                  <c:v>Soma de 2012</c:v>
                </c:pt>
                <c:pt idx="26">
                  <c:v>Soma de 2013</c:v>
                </c:pt>
                <c:pt idx="27">
                  <c:v>Soma de 2014</c:v>
                </c:pt>
                <c:pt idx="28">
                  <c:v>Soma de 2015</c:v>
                </c:pt>
                <c:pt idx="29">
                  <c:v>Soma de 2016</c:v>
                </c:pt>
                <c:pt idx="30">
                  <c:v>Soma de 2017</c:v>
                </c:pt>
                <c:pt idx="31">
                  <c:v>Soma de 2018</c:v>
                </c:pt>
                <c:pt idx="32">
                  <c:v>Soma de 2019</c:v>
                </c:pt>
                <c:pt idx="33">
                  <c:v>Soma de 2020</c:v>
                </c:pt>
                <c:pt idx="34">
                  <c:v>Soma de 2021</c:v>
                </c:pt>
                <c:pt idx="35">
                  <c:v>Soma de 2022</c:v>
                </c:pt>
                <c:pt idx="36">
                  <c:v>Soma de 2023</c:v>
                </c:pt>
                <c:pt idx="37">
                  <c:v>Soma de 2024</c:v>
                </c:pt>
              </c:strCache>
            </c:strRef>
          </c:cat>
          <c:val>
            <c:numRef>
              <c:f>PIVOT_DEFORESTATION!$F$24:$F$61</c:f>
              <c:numCache>
                <c:formatCode>General</c:formatCode>
                <c:ptCount val="38"/>
                <c:pt idx="0">
                  <c:v>105895.05300443758</c:v>
                </c:pt>
                <c:pt idx="1">
                  <c:v>83378.50658732302</c:v>
                </c:pt>
                <c:pt idx="2">
                  <c:v>80725.519190765335</c:v>
                </c:pt>
                <c:pt idx="3">
                  <c:v>63134.503385992597</c:v>
                </c:pt>
                <c:pt idx="4">
                  <c:v>73910.328265850927</c:v>
                </c:pt>
                <c:pt idx="5">
                  <c:v>88191.620603961157</c:v>
                </c:pt>
                <c:pt idx="6">
                  <c:v>100112.61873068866</c:v>
                </c:pt>
                <c:pt idx="7">
                  <c:v>149346.65910683078</c:v>
                </c:pt>
                <c:pt idx="8">
                  <c:v>189490.87429102766</c:v>
                </c:pt>
                <c:pt idx="9">
                  <c:v>206233.56322327306</c:v>
                </c:pt>
                <c:pt idx="10">
                  <c:v>176884.74015292982</c:v>
                </c:pt>
                <c:pt idx="11">
                  <c:v>159271.86194488066</c:v>
                </c:pt>
                <c:pt idx="12">
                  <c:v>169449.89631486181</c:v>
                </c:pt>
                <c:pt idx="13">
                  <c:v>172326.83781674242</c:v>
                </c:pt>
                <c:pt idx="14">
                  <c:v>169253.52272474408</c:v>
                </c:pt>
                <c:pt idx="15">
                  <c:v>246244.77162671543</c:v>
                </c:pt>
                <c:pt idx="16">
                  <c:v>328873.98734650988</c:v>
                </c:pt>
                <c:pt idx="17">
                  <c:v>296823.56201170693</c:v>
                </c:pt>
                <c:pt idx="18">
                  <c:v>320291.00820328062</c:v>
                </c:pt>
                <c:pt idx="19">
                  <c:v>240551.70380720077</c:v>
                </c:pt>
                <c:pt idx="20">
                  <c:v>180461.55823809793</c:v>
                </c:pt>
                <c:pt idx="21">
                  <c:v>127183.34911118771</c:v>
                </c:pt>
                <c:pt idx="22">
                  <c:v>102944.78806597291</c:v>
                </c:pt>
                <c:pt idx="23">
                  <c:v>101121.22819335328</c:v>
                </c:pt>
                <c:pt idx="24">
                  <c:v>133860.38139419572</c:v>
                </c:pt>
                <c:pt idx="25">
                  <c:v>123524.86828923314</c:v>
                </c:pt>
                <c:pt idx="26">
                  <c:v>145737.87745442023</c:v>
                </c:pt>
                <c:pt idx="27">
                  <c:v>152037.48792735641</c:v>
                </c:pt>
                <c:pt idx="28">
                  <c:v>210093.36183797085</c:v>
                </c:pt>
                <c:pt idx="29">
                  <c:v>245582.68916120744</c:v>
                </c:pt>
                <c:pt idx="30">
                  <c:v>228577.51638707891</c:v>
                </c:pt>
                <c:pt idx="31">
                  <c:v>215207.29679771219</c:v>
                </c:pt>
                <c:pt idx="32">
                  <c:v>353709.55494176137</c:v>
                </c:pt>
                <c:pt idx="33">
                  <c:v>344843.72617013019</c:v>
                </c:pt>
                <c:pt idx="34">
                  <c:v>435391.05954501906</c:v>
                </c:pt>
                <c:pt idx="35">
                  <c:v>482886.95161670784</c:v>
                </c:pt>
                <c:pt idx="36">
                  <c:v>197879.50433297732</c:v>
                </c:pt>
                <c:pt idx="37">
                  <c:v>144024.86469530061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0-47E8-8A76-46EECF2BA176}"/>
            </c:ext>
          </c:extLst>
        </c:ser>
        <c:ser>
          <c:idx val="1"/>
          <c:order val="1"/>
          <c:tx>
            <c:strRef>
              <c:f>PIVOT_DEFORESTATION!$G$22:$G$23</c:f>
              <c:strCache>
                <c:ptCount val="1"/>
                <c:pt idx="0">
                  <c:v>Supressão Veg. Secundária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PIVOT_DEFORESTATION!$E$24:$E$61</c:f>
              <c:strCache>
                <c:ptCount val="38"/>
                <c:pt idx="0">
                  <c:v>Soma de 1987</c:v>
                </c:pt>
                <c:pt idx="1">
                  <c:v>Soma de 1988</c:v>
                </c:pt>
                <c:pt idx="2">
                  <c:v>Soma de 1989</c:v>
                </c:pt>
                <c:pt idx="3">
                  <c:v>Soma de 1990</c:v>
                </c:pt>
                <c:pt idx="4">
                  <c:v>Soma de 1991</c:v>
                </c:pt>
                <c:pt idx="5">
                  <c:v>Soma de 1992</c:v>
                </c:pt>
                <c:pt idx="6">
                  <c:v>Soma de 1993</c:v>
                </c:pt>
                <c:pt idx="7">
                  <c:v>Soma de 1994</c:v>
                </c:pt>
                <c:pt idx="8">
                  <c:v>Soma de 1995</c:v>
                </c:pt>
                <c:pt idx="9">
                  <c:v>Soma de 1996</c:v>
                </c:pt>
                <c:pt idx="10">
                  <c:v>Soma de 1997</c:v>
                </c:pt>
                <c:pt idx="11">
                  <c:v>Soma de 1998</c:v>
                </c:pt>
                <c:pt idx="12">
                  <c:v>Soma de 1999</c:v>
                </c:pt>
                <c:pt idx="13">
                  <c:v>Soma de 2000</c:v>
                </c:pt>
                <c:pt idx="14">
                  <c:v>Soma de 2001</c:v>
                </c:pt>
                <c:pt idx="15">
                  <c:v>Soma de 2002</c:v>
                </c:pt>
                <c:pt idx="16">
                  <c:v>Soma de 2003</c:v>
                </c:pt>
                <c:pt idx="17">
                  <c:v>Soma de 2004</c:v>
                </c:pt>
                <c:pt idx="18">
                  <c:v>Soma de 2005</c:v>
                </c:pt>
                <c:pt idx="19">
                  <c:v>Soma de 2006</c:v>
                </c:pt>
                <c:pt idx="20">
                  <c:v>Soma de 2007</c:v>
                </c:pt>
                <c:pt idx="21">
                  <c:v>Soma de 2008</c:v>
                </c:pt>
                <c:pt idx="22">
                  <c:v>Soma de 2009</c:v>
                </c:pt>
                <c:pt idx="23">
                  <c:v>Soma de 2010</c:v>
                </c:pt>
                <c:pt idx="24">
                  <c:v>Soma de 2011</c:v>
                </c:pt>
                <c:pt idx="25">
                  <c:v>Soma de 2012</c:v>
                </c:pt>
                <c:pt idx="26">
                  <c:v>Soma de 2013</c:v>
                </c:pt>
                <c:pt idx="27">
                  <c:v>Soma de 2014</c:v>
                </c:pt>
                <c:pt idx="28">
                  <c:v>Soma de 2015</c:v>
                </c:pt>
                <c:pt idx="29">
                  <c:v>Soma de 2016</c:v>
                </c:pt>
                <c:pt idx="30">
                  <c:v>Soma de 2017</c:v>
                </c:pt>
                <c:pt idx="31">
                  <c:v>Soma de 2018</c:v>
                </c:pt>
                <c:pt idx="32">
                  <c:v>Soma de 2019</c:v>
                </c:pt>
                <c:pt idx="33">
                  <c:v>Soma de 2020</c:v>
                </c:pt>
                <c:pt idx="34">
                  <c:v>Soma de 2021</c:v>
                </c:pt>
                <c:pt idx="35">
                  <c:v>Soma de 2022</c:v>
                </c:pt>
                <c:pt idx="36">
                  <c:v>Soma de 2023</c:v>
                </c:pt>
                <c:pt idx="37">
                  <c:v>Soma de 2024</c:v>
                </c:pt>
              </c:strCache>
            </c:strRef>
          </c:cat>
          <c:val>
            <c:numRef>
              <c:f>PIVOT_DEFORESTATION!$G$24:$G$61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1238.0506436035153</c:v>
                </c:pt>
                <c:pt idx="3">
                  <c:v>1716.6559670776373</c:v>
                </c:pt>
                <c:pt idx="4">
                  <c:v>3429.1023545043922</c:v>
                </c:pt>
                <c:pt idx="5">
                  <c:v>5316.2859597961542</c:v>
                </c:pt>
                <c:pt idx="6">
                  <c:v>9307.9729078613545</c:v>
                </c:pt>
                <c:pt idx="7">
                  <c:v>12412.209431597919</c:v>
                </c:pt>
                <c:pt idx="8">
                  <c:v>13834.663156042523</c:v>
                </c:pt>
                <c:pt idx="9">
                  <c:v>14836.252172222939</c:v>
                </c:pt>
                <c:pt idx="10">
                  <c:v>11130.609751745618</c:v>
                </c:pt>
                <c:pt idx="11">
                  <c:v>10379.864191516122</c:v>
                </c:pt>
                <c:pt idx="12">
                  <c:v>9709.3118565063542</c:v>
                </c:pt>
                <c:pt idx="13">
                  <c:v>8856.5267841796867</c:v>
                </c:pt>
                <c:pt idx="14">
                  <c:v>10415.849469470228</c:v>
                </c:pt>
                <c:pt idx="15">
                  <c:v>10276.74062556762</c:v>
                </c:pt>
                <c:pt idx="16">
                  <c:v>11410.440301190189</c:v>
                </c:pt>
                <c:pt idx="17">
                  <c:v>12732.92403884888</c:v>
                </c:pt>
                <c:pt idx="18">
                  <c:v>13702.481630688479</c:v>
                </c:pt>
                <c:pt idx="19">
                  <c:v>10609.694747296144</c:v>
                </c:pt>
                <c:pt idx="20">
                  <c:v>8654.7573592468252</c:v>
                </c:pt>
                <c:pt idx="21">
                  <c:v>8411.1874984436072</c:v>
                </c:pt>
                <c:pt idx="22">
                  <c:v>9676.0242390808125</c:v>
                </c:pt>
                <c:pt idx="23">
                  <c:v>10421.84404804688</c:v>
                </c:pt>
                <c:pt idx="24">
                  <c:v>13854.900196478267</c:v>
                </c:pt>
                <c:pt idx="25">
                  <c:v>13702.843270050054</c:v>
                </c:pt>
                <c:pt idx="26">
                  <c:v>15744.244642846692</c:v>
                </c:pt>
                <c:pt idx="27">
                  <c:v>14595.108208056647</c:v>
                </c:pt>
                <c:pt idx="28">
                  <c:v>19968.975131274372</c:v>
                </c:pt>
                <c:pt idx="29">
                  <c:v>19846.905329608107</c:v>
                </c:pt>
                <c:pt idx="30">
                  <c:v>17505.205146459946</c:v>
                </c:pt>
                <c:pt idx="31">
                  <c:v>16614.501444927962</c:v>
                </c:pt>
                <c:pt idx="32">
                  <c:v>19928.746593566902</c:v>
                </c:pt>
                <c:pt idx="33">
                  <c:v>19141.671966894541</c:v>
                </c:pt>
                <c:pt idx="34">
                  <c:v>22048.592879376225</c:v>
                </c:pt>
                <c:pt idx="35">
                  <c:v>23128.05344003905</c:v>
                </c:pt>
                <c:pt idx="36">
                  <c:v>29686.326030065899</c:v>
                </c:pt>
                <c:pt idx="37">
                  <c:v>6716.4251000915592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A0-47E8-8A76-46EECF2BA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0654671"/>
        <c:axId val="1656784047"/>
      </c:barChart>
      <c:catAx>
        <c:axId val="1340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6784047"/>
        <c:crosses val="autoZero"/>
        <c:auto val="1"/>
        <c:lblAlgn val="ctr"/>
        <c:lblOffset val="100"/>
        <c:noMultiLvlLbl val="0"/>
      </c:catAx>
      <c:valAx>
        <c:axId val="165678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0654671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8</xdr:row>
      <xdr:rowOff>9525</xdr:rowOff>
    </xdr:from>
    <xdr:to>
      <xdr:col>8</xdr:col>
      <xdr:colOff>1207164</xdr:colOff>
      <xdr:row>14</xdr:row>
      <xdr:rowOff>130175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EA1404-CB71-46A6-86CC-5EE88C73B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" y="1628775"/>
          <a:ext cx="5191790" cy="1206500"/>
        </a:xfrm>
        <a:prstGeom prst="rect">
          <a:avLst/>
        </a:prstGeom>
      </xdr:spPr>
    </xdr:pic>
    <xdr:clientData/>
  </xdr:twoCellAnchor>
  <xdr:twoCellAnchor editAs="oneCell">
    <xdr:from>
      <xdr:col>12</xdr:col>
      <xdr:colOff>584199</xdr:colOff>
      <xdr:row>8</xdr:row>
      <xdr:rowOff>38100</xdr:rowOff>
    </xdr:from>
    <xdr:to>
      <xdr:col>20</xdr:col>
      <xdr:colOff>892839</xdr:colOff>
      <xdr:row>14</xdr:row>
      <xdr:rowOff>149225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A40BD0-C0D6-4BAF-BBB0-493D07CE6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1024" y="1657350"/>
          <a:ext cx="5185440" cy="119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9</xdr:col>
      <xdr:colOff>107950</xdr:colOff>
      <xdr:row>16</xdr:row>
      <xdr:rowOff>165100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5D4041-AFBD-4427-A754-E97B00A409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2</xdr:row>
      <xdr:rowOff>165100</xdr:rowOff>
    </xdr:from>
    <xdr:to>
      <xdr:col>1</xdr:col>
      <xdr:colOff>641350</xdr:colOff>
      <xdr:row>6</xdr:row>
      <xdr:rowOff>152400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biome">
              <a:extLst>
                <a:ext uri="{FF2B5EF4-FFF2-40B4-BE49-F238E27FC236}">
                  <a16:creationId xmlns:a16="http://schemas.microsoft.com/office/drawing/2014/main" id="{58F63287-CD2A-4F00-AF79-2479B66B83C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om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350" y="533400"/>
              <a:ext cx="1270000" cy="723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692150</xdr:colOff>
      <xdr:row>2</xdr:row>
      <xdr:rowOff>165100</xdr:rowOff>
    </xdr:from>
    <xdr:to>
      <xdr:col>3</xdr:col>
      <xdr:colOff>438150</xdr:colOff>
      <xdr:row>9</xdr:row>
      <xdr:rowOff>114300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state">
              <a:extLst>
                <a:ext uri="{FF2B5EF4-FFF2-40B4-BE49-F238E27FC236}">
                  <a16:creationId xmlns:a16="http://schemas.microsoft.com/office/drawing/2014/main" id="{C219D1BE-9880-4A7B-91F1-D4532450216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54150" y="533400"/>
              <a:ext cx="1270000" cy="1238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oline Mendes" refreshedDate="45881.77323402778" createdVersion="3" refreshedVersion="6" minRefreshableVersion="3" recordCount="30" xr:uid="{A1407E19-A1DC-4929-9157-BC8E4143512F}">
  <cacheSource type="worksheet">
    <worksheetSource ref="A1:AW31" sheet="DEFORESTATION"/>
  </cacheSource>
  <cacheFields count="49">
    <cacheField name="country" numFmtId="0">
      <sharedItems/>
    </cacheField>
    <cacheField name="biome" numFmtId="0">
      <sharedItems count="1">
        <s v="Amazônia"/>
      </sharedItems>
    </cacheField>
    <cacheField name="state" numFmtId="0">
      <sharedItems count="3">
        <s v="Acre"/>
        <s v="Amazonas"/>
        <s v="Rondônia"/>
      </sharedItems>
    </cacheField>
    <cacheField name="territory_level_2_3" numFmtId="0">
      <sharedItems/>
    </cacheField>
    <cacheField name="class" numFmtId="0">
      <sharedItems containsSemiMixedTypes="0" containsString="0" containsNumber="1" containsInteger="1" minValue="3" maxValue="12"/>
    </cacheField>
    <cacheField name="transition_name" numFmtId="0">
      <sharedItems count="2">
        <s v="Supressão Veg. Primária"/>
        <s v="Supressão Veg. Secundária"/>
      </sharedItems>
    </cacheField>
    <cacheField name="class_level_0" numFmtId="0">
      <sharedItems/>
    </cacheField>
    <cacheField name="class_level_1" numFmtId="0">
      <sharedItems/>
    </cacheField>
    <cacheField name="class_level_2" numFmtId="0">
      <sharedItems/>
    </cacheField>
    <cacheField name="class_level_3" numFmtId="0">
      <sharedItems/>
    </cacheField>
    <cacheField name="class_level_4" numFmtId="0">
      <sharedItems/>
    </cacheField>
    <cacheField name="1987" numFmtId="0">
      <sharedItems containsSemiMixedTypes="0" containsString="0" containsNumber="1" minValue="0" maxValue="48037.315324285999"/>
    </cacheField>
    <cacheField name="1988" numFmtId="0">
      <sharedItems containsSemiMixedTypes="0" containsString="0" containsNumber="1" minValue="0" maxValue="35011.215707000803"/>
    </cacheField>
    <cacheField name="1989" numFmtId="0">
      <sharedItems containsSemiMixedTypes="0" containsString="0" containsNumber="1" minValue="8.8061145019531203E-2" maxValue="39297.798714514203"/>
    </cacheField>
    <cacheField name="1990" numFmtId="0">
      <sharedItems containsSemiMixedTypes="0" containsString="0" containsNumber="1" minValue="4.2172079406738296" maxValue="30527.886075702001"/>
    </cacheField>
    <cacheField name="1991" numFmtId="0">
      <sharedItems containsSemiMixedTypes="0" containsString="0" containsNumber="1" minValue="2.9073402954101599" maxValue="32988.419407782203"/>
    </cacheField>
    <cacheField name="1992" numFmtId="0">
      <sharedItems containsSemiMixedTypes="0" containsString="0" containsNumber="1" minValue="1.0551300292968799" maxValue="36862.328718859899"/>
    </cacheField>
    <cacheField name="1993" numFmtId="0">
      <sharedItems containsSemiMixedTypes="0" containsString="0" containsNumber="1" minValue="1.31973040161133" maxValue="51519.458916851901"/>
    </cacheField>
    <cacheField name="1994" numFmtId="0">
      <sharedItems containsSemiMixedTypes="0" containsString="0" containsNumber="1" minValue="4.8394968994140601" maxValue="73535.011354968898"/>
    </cacheField>
    <cacheField name="1995" numFmtId="0">
      <sharedItems containsSemiMixedTypes="0" containsString="0" containsNumber="1" minValue="6.0785594909667999" maxValue="117018.002238452"/>
    </cacheField>
    <cacheField name="1996" numFmtId="0">
      <sharedItems containsSemiMixedTypes="0" containsString="0" containsNumber="1" minValue="4.6749591430664097" maxValue="120366.342603595"/>
    </cacheField>
    <cacheField name="1997" numFmtId="0">
      <sharedItems containsSemiMixedTypes="0" containsString="0" containsNumber="1" minValue="5.4641752807617197" maxValue="91146.760233966095"/>
    </cacheField>
    <cacheField name="1998" numFmtId="0">
      <sharedItems containsSemiMixedTypes="0" containsString="0" containsNumber="1" minValue="9.8559037414550801" maxValue="78190.483608978597"/>
    </cacheField>
    <cacheField name="1999" numFmtId="0">
      <sharedItems containsSemiMixedTypes="0" containsString="0" containsNumber="1" minValue="3.4415736267089798" maxValue="92915.189987347301"/>
    </cacheField>
    <cacheField name="2000" numFmtId="0">
      <sharedItems containsSemiMixedTypes="0" containsString="0" containsNumber="1" minValue="1.84662896118164" maxValue="99340.496945147795"/>
    </cacheField>
    <cacheField name="2001" numFmtId="0">
      <sharedItems containsSemiMixedTypes="0" containsString="0" containsNumber="1" minValue="1.68344396972656" maxValue="107463.677992365"/>
    </cacheField>
    <cacheField name="2002" numFmtId="0">
      <sharedItems containsSemiMixedTypes="0" containsString="0" containsNumber="1" minValue="0.87897390747070303" maxValue="141957.53799677701"/>
    </cacheField>
    <cacheField name="2003" numFmtId="0">
      <sharedItems containsSemiMixedTypes="0" containsString="0" containsNumber="1" minValue="4.5817409301757799" maxValue="188218.42298331301"/>
    </cacheField>
    <cacheField name="2004" numFmtId="0">
      <sharedItems containsSemiMixedTypes="0" containsString="0" containsNumber="1" minValue="0" maxValue="183627.52280912499"/>
    </cacheField>
    <cacheField name="2005" numFmtId="0">
      <sharedItems containsSemiMixedTypes="0" containsString="0" containsNumber="1" minValue="1.67327043457031" maxValue="205181.98348513499"/>
    </cacheField>
    <cacheField name="2006" numFmtId="0">
      <sharedItems containsSemiMixedTypes="0" containsString="0" containsNumber="1" minValue="0" maxValue="134954.43020569399"/>
    </cacheField>
    <cacheField name="2007" numFmtId="0">
      <sharedItems containsSemiMixedTypes="0" containsString="0" containsNumber="1" minValue="0" maxValue="108609.3028828"/>
    </cacheField>
    <cacheField name="2008" numFmtId="0">
      <sharedItems containsSemiMixedTypes="0" containsString="0" containsNumber="1" minValue="8.8302838134765596E-2" maxValue="61206.161098748802"/>
    </cacheField>
    <cacheField name="2009" numFmtId="0">
      <sharedItems containsSemiMixedTypes="0" containsString="0" containsNumber="1" minValue="1.1449364501953101" maxValue="43201.686391223098"/>
    </cacheField>
    <cacheField name="2010" numFmtId="0">
      <sharedItems containsSemiMixedTypes="0" containsString="0" containsNumber="1" minValue="0" maxValue="39041.733067205801"/>
    </cacheField>
    <cacheField name="2011" numFmtId="0">
      <sharedItems containsSemiMixedTypes="0" containsString="0" containsNumber="1" minValue="2.1142114562988299" maxValue="77952.0052946168"/>
    </cacheField>
    <cacheField name="2012" numFmtId="0">
      <sharedItems containsSemiMixedTypes="0" containsString="0" containsNumber="1" minValue="0.44151456909179698" maxValue="69854.024455444203"/>
    </cacheField>
    <cacheField name="2013" numFmtId="0">
      <sharedItems containsSemiMixedTypes="0" containsString="0" containsNumber="1" minValue="8.8303808593750005E-2" maxValue="82266.057349860901"/>
    </cacheField>
    <cacheField name="2014" numFmtId="0">
      <sharedItems containsSemiMixedTypes="0" containsString="0" containsNumber="1" minValue="0.17660638427734399" maxValue="76713.452653333006"/>
    </cacheField>
    <cacheField name="2015" numFmtId="0">
      <sharedItems containsSemiMixedTypes="0" containsString="0" containsNumber="1" minValue="0" maxValue="111833.350180744"/>
    </cacheField>
    <cacheField name="2016" numFmtId="0">
      <sharedItems containsSemiMixedTypes="0" containsString="0" containsNumber="1" minValue="0" maxValue="126292.913765839"/>
    </cacheField>
    <cacheField name="2017" numFmtId="0">
      <sharedItems containsSemiMixedTypes="0" containsString="0" containsNumber="1" minValue="0" maxValue="116579.900539569"/>
    </cacheField>
    <cacheField name="2018" numFmtId="0">
      <sharedItems containsSemiMixedTypes="0" containsString="0" containsNumber="1" minValue="0.43918154296875" maxValue="103305.54768658501"/>
    </cacheField>
    <cacheField name="2019" numFmtId="0">
      <sharedItems containsSemiMixedTypes="0" containsString="0" containsNumber="1" minValue="1.5014701599121101" maxValue="147913.91322824801"/>
    </cacheField>
    <cacheField name="2020" numFmtId="0">
      <sharedItems containsSemiMixedTypes="0" containsString="0" containsNumber="1" minValue="0" maxValue="141595.03241549799"/>
    </cacheField>
    <cacheField name="2021" numFmtId="0">
      <sharedItems containsSemiMixedTypes="0" containsString="0" containsNumber="1" minValue="0" maxValue="208393.608228731"/>
    </cacheField>
    <cacheField name="2022" numFmtId="0">
      <sharedItems containsSemiMixedTypes="0" containsString="0" containsNumber="1" minValue="0" maxValue="252321.01599111501"/>
    </cacheField>
    <cacheField name="2023" numFmtId="0">
      <sharedItems containsSemiMixedTypes="0" containsString="0" containsNumber="1" minValue="0.44131020507812502" maxValue="83087.404108276794"/>
    </cacheField>
    <cacheField name="2024" numFmtId="0">
      <sharedItems containsSemiMixedTypes="0" containsString="0" containsNumber="1" minValue="0.26402662963867202" maxValue="79809.801826294206"/>
    </cacheField>
  </cacheFields>
  <extLst>
    <ext xmlns:x14="http://schemas.microsoft.com/office/spreadsheetml/2009/9/main" uri="{725AE2AE-9491-48be-B2B4-4EB974FC3084}">
      <x14:pivotCacheDefinition pivotCacheId="175234986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Brasil"/>
    <x v="0"/>
    <x v="0"/>
    <s v="AMACRO"/>
    <n v="3"/>
    <x v="0"/>
    <s v="Natural"/>
    <s v="1. Forest"/>
    <s v="1.1. Forest Formation"/>
    <s v="1.1. Forest Formation"/>
    <s v="1.1. Forest Formation"/>
    <n v="37301.577550152797"/>
    <n v="35011.215707000803"/>
    <n v="39297.798714514203"/>
    <n v="30527.886075702001"/>
    <n v="32988.419407782203"/>
    <n v="36862.328718859899"/>
    <n v="34671.494353003"/>
    <n v="55013.211717785802"/>
    <n v="47906.301230688499"/>
    <n v="52687.952324915001"/>
    <n v="46046.058479632797"/>
    <n v="42294.807367944501"/>
    <n v="50220.066750494298"/>
    <n v="49954.336892969099"/>
    <n v="39200.379791662403"/>
    <n v="66940.793072595799"/>
    <n v="71458.792104559005"/>
    <n v="50833.4051653508"/>
    <n v="51143.024836151402"/>
    <n v="38671.443160986099"/>
    <n v="29559.698822656301"/>
    <n v="30076.752188000399"/>
    <n v="30589.6377727051"/>
    <n v="31339.074004272501"/>
    <n v="23945.086141839602"/>
    <n v="22842.068607501202"/>
    <n v="26954.1046931335"/>
    <n v="30598.053603753699"/>
    <n v="33371.7030751282"/>
    <n v="26898.8990089783"/>
    <n v="31119.485279144301"/>
    <n v="31920.900584393301"/>
    <n v="63599.025180047902"/>
    <n v="65548.237741430799"/>
    <n v="63189.452887670901"/>
    <n v="79305.225953753703"/>
    <n v="34820.416551391601"/>
    <n v="28802.020102441398"/>
  </r>
  <r>
    <s v="Brasil"/>
    <x v="0"/>
    <x v="0"/>
    <s v="AMACRO"/>
    <n v="3"/>
    <x v="1"/>
    <s v="Natural"/>
    <s v="1. Forest"/>
    <s v="1.1. Forest Formation"/>
    <s v="1.1. Forest Formation"/>
    <s v="1.1. Forest Formation"/>
    <n v="0"/>
    <n v="0"/>
    <n v="734.52819691162097"/>
    <n v="811.502509924317"/>
    <n v="1668.12043917236"/>
    <n v="1183.96059098511"/>
    <n v="1891.66222836304"/>
    <n v="2321.7836576232899"/>
    <n v="2916.1671695495602"/>
    <n v="2488.0821207946801"/>
    <n v="2734.0760771606501"/>
    <n v="2855.7554295898399"/>
    <n v="3122.40823122559"/>
    <n v="3030.6265432250998"/>
    <n v="2331.4791198364301"/>
    <n v="2492.6267392944301"/>
    <n v="2522.8298677062999"/>
    <n v="2571.5076057739302"/>
    <n v="2354.45784086914"/>
    <n v="1629.54869072876"/>
    <n v="1506.6156980773901"/>
    <n v="1604.32428712158"/>
    <n v="2709.63572218018"/>
    <n v="2693.8352868347201"/>
    <n v="2210.0341065307598"/>
    <n v="2316.1575182739298"/>
    <n v="2254.2763561218298"/>
    <n v="2330.4597062927301"/>
    <n v="3211.9878764160098"/>
    <n v="3010.5479761962902"/>
    <n v="3537.3908632019002"/>
    <n v="3605.2030521423299"/>
    <n v="5210.18704952393"/>
    <n v="5168.62385825196"/>
    <n v="6279.0566076721298"/>
    <n v="5846.1459388244702"/>
    <n v="7463.8302996459997"/>
    <n v="567.64315704956095"/>
  </r>
  <r>
    <s v="Brasil"/>
    <x v="0"/>
    <x v="0"/>
    <s v="AMACRO"/>
    <n v="4"/>
    <x v="0"/>
    <s v="Natural"/>
    <s v="1. Forest"/>
    <s v="1.2. Savanna Formation"/>
    <s v="1.2. Savanna Formation"/>
    <s v="1.2. Savanna Formation"/>
    <n v="11.1631095031738"/>
    <n v="9.8601235046386702"/>
    <n v="19.548672204589799"/>
    <n v="30.238442651367201"/>
    <n v="19.172917077636701"/>
    <n v="14.689072827148401"/>
    <n v="7.8273903015136703"/>
    <n v="6.1623105163574197"/>
    <n v="7.3971496337890601"/>
    <n v="14.9725270874023"/>
    <n v="5.4641752807617197"/>
    <n v="9.8559037414550801"/>
    <n v="3.4415736267089798"/>
    <n v="1.84662896118164"/>
    <n v="5.4601631530761798"/>
    <n v="4.4904632751464897"/>
    <n v="7.7529401489257799"/>
    <n v="0"/>
    <n v="1.67327043457031"/>
    <n v="0"/>
    <n v="0"/>
    <n v="8.8302838134765596E-2"/>
    <n v="1.1449364501953101"/>
    <n v="0"/>
    <n v="2.1142114562988299"/>
    <n v="0.44151456909179698"/>
    <n v="8.8303808593750005E-2"/>
    <n v="0.17660638427734399"/>
    <n v="0"/>
    <n v="0"/>
    <n v="0"/>
    <n v="0.43918154296875"/>
    <n v="1.5014701599121101"/>
    <n v="0"/>
    <n v="0"/>
    <n v="0"/>
    <n v="0.44131020507812502"/>
    <n v="0.26402662963867202"/>
  </r>
  <r>
    <s v="Brasil"/>
    <x v="0"/>
    <x v="0"/>
    <s v="AMACRO"/>
    <n v="4"/>
    <x v="1"/>
    <s v="Natural"/>
    <s v="1. Forest"/>
    <s v="1.2. Savanna Formation"/>
    <s v="1.2. Savanna Formation"/>
    <s v="1.2. Savanna Formation"/>
    <n v="0"/>
    <n v="0"/>
    <n v="8.8061145019531203E-2"/>
    <n v="4.2172079406738296"/>
    <n v="2.9073402954101599"/>
    <n v="1.0551300292968799"/>
    <n v="1.31973040161133"/>
    <n v="4.8394968994140601"/>
    <n v="6.0785594909667999"/>
    <n v="4.6749591430664097"/>
    <n v="6.88156807861328"/>
    <n v="15.7412942626953"/>
    <n v="8.9805598083496108"/>
    <n v="3.7785420898437501"/>
    <n v="4.9246400512695301"/>
    <n v="0.87897390747070303"/>
    <n v="4.5817409301757799"/>
    <n v="4.8470280639648404"/>
    <n v="3.0883048461914102"/>
    <n v="4.3218827697753897"/>
    <n v="1.8481626281738299"/>
    <n v="2.4713185974121101"/>
    <n v="2.5583633239746102"/>
    <n v="8.1979758239746108"/>
    <n v="5.6463315124511704"/>
    <n v="1.94185874633789"/>
    <n v="1.94258771362305"/>
    <n v="1.4094395751953099"/>
    <n v="3.8834758850097599"/>
    <n v="2.7320413208007799"/>
    <n v="5.7272927246093799"/>
    <n v="17.512744085693399"/>
    <n v="16.265957513427701"/>
    <n v="1.32429629516602"/>
    <n v="2.1200957824706999"/>
    <n v="4.4002889099121099"/>
    <n v="10.0240148010254"/>
    <n v="5.0229940246581997"/>
  </r>
  <r>
    <s v="Brasil"/>
    <x v="0"/>
    <x v="0"/>
    <s v="AMACRO"/>
    <n v="6"/>
    <x v="0"/>
    <s v="Natural"/>
    <s v="1. Forest"/>
    <s v="1.4 Floodable Forest"/>
    <s v="1.4 Floodable Forest"/>
    <s v="1.4 Floodable Forest"/>
    <n v="223.773097155762"/>
    <n v="198.105655218506"/>
    <n v="263.02770460815498"/>
    <n v="141.22880381469699"/>
    <n v="185.172960797119"/>
    <n v="250.24546954956099"/>
    <n v="226.46976938476601"/>
    <n v="372.24575283813499"/>
    <n v="257.32247637329101"/>
    <n v="281.73673348388701"/>
    <n v="350.32854555053802"/>
    <n v="174.752224279785"/>
    <n v="213.84845452880899"/>
    <n v="114.125487139893"/>
    <n v="100.420554364014"/>
    <n v="98.492164678955007"/>
    <n v="116.19203918457001"/>
    <n v="69.514491259765606"/>
    <n v="168.998820379638"/>
    <n v="138.83165989379901"/>
    <n v="75.931259490966795"/>
    <n v="107.82305980224599"/>
    <n v="62.635779931640599"/>
    <n v="80.7021939941406"/>
    <n v="102.48181420898401"/>
    <n v="73.539443005371098"/>
    <n v="59.262735247802702"/>
    <n v="20.968886895752"/>
    <n v="22.751974212646498"/>
    <n v="35.7779975036621"/>
    <n v="31.551710925293001"/>
    <n v="47.409444750976597"/>
    <n v="80.889327142333997"/>
    <n v="99.690391986083995"/>
    <n v="173.69011752319301"/>
    <n v="101.210313922119"/>
    <n v="257.90941213989203"/>
    <n v="16.743162237548798"/>
  </r>
  <r>
    <s v="Brasil"/>
    <x v="0"/>
    <x v="0"/>
    <s v="AMACRO"/>
    <n v="6"/>
    <x v="1"/>
    <s v="Natural"/>
    <s v="1. Forest"/>
    <s v="1.4 Floodable Forest"/>
    <s v="1.4 Floodable Forest"/>
    <s v="1.4 Floodable Forest"/>
    <n v="0"/>
    <n v="0"/>
    <n v="6.4210671936035197"/>
    <n v="7.4004789123535204"/>
    <n v="21.750161517334"/>
    <n v="30.826770727539099"/>
    <n v="39.223724340820297"/>
    <n v="101.10207766113299"/>
    <n v="54.410634631347598"/>
    <n v="46.077491992187497"/>
    <n v="55.051443945312499"/>
    <n v="31.2762962585449"/>
    <n v="59.1613164794922"/>
    <n v="26.6026424743653"/>
    <n v="32.574061645507797"/>
    <n v="61.035655297851498"/>
    <n v="59.144903082275398"/>
    <n v="26.081578826904298"/>
    <n v="113.373265148926"/>
    <n v="52.776726696777303"/>
    <n v="55.406977758788997"/>
    <n v="59.178289001464798"/>
    <n v="45.9904399902344"/>
    <n v="56.050066802978499"/>
    <n v="53.369584069824199"/>
    <n v="34.355084997558599"/>
    <n v="25.530420233154299"/>
    <n v="11.4599886352539"/>
    <n v="30.758225402832"/>
    <n v="18.417102392578101"/>
    <n v="24.675122167968699"/>
    <n v="26.793774847412099"/>
    <n v="82.060415124511707"/>
    <n v="80.506813732910203"/>
    <n v="51.105801794433603"/>
    <n v="138.580698638916"/>
    <n v="271.62211331787103"/>
    <n v="10.4070462768555"/>
  </r>
  <r>
    <s v="Brasil"/>
    <x v="0"/>
    <x v="0"/>
    <s v="AMACRO"/>
    <n v="11"/>
    <x v="0"/>
    <s v="Natural"/>
    <s v="2. Non Forest Natural Formation"/>
    <s v="2.1. Wetland"/>
    <s v="2.1. Wetland"/>
    <s v="2.1. Wetland"/>
    <n v="92.088366784667997"/>
    <n v="88.293093542480506"/>
    <n v="72.499672058105503"/>
    <n v="43.8814229125976"/>
    <n v="51.2123896728516"/>
    <n v="75.178831695556696"/>
    <n v="75.289660742187493"/>
    <n v="76.385925006103506"/>
    <n v="104.25803662109401"/>
    <n v="64.511367919921895"/>
    <n v="99.160234301757797"/>
    <n v="82.761679754638706"/>
    <n v="62.038018304443398"/>
    <n v="43.178308752441403"/>
    <n v="51.265360681152401"/>
    <n v="65.124755352783197"/>
    <n v="54.005928448486301"/>
    <n v="31.107104022216799"/>
    <n v="60.599123107910202"/>
    <n v="48.203944946289099"/>
    <n v="31.896899401855499"/>
    <n v="28.017665612792999"/>
    <n v="35.490591485595701"/>
    <n v="28.021521020507802"/>
    <n v="43.073840106201203"/>
    <n v="52.503344366455103"/>
    <n v="47.932444519043003"/>
    <n v="29.425008215331999"/>
    <n v="23.1782039672851"/>
    <n v="14.9688825195313"/>
    <n v="14.4519461914063"/>
    <n v="19.912386163330101"/>
    <n v="10.5732772155762"/>
    <n v="25.7477747680664"/>
    <n v="16.5637567932129"/>
    <n v="35.226012115478497"/>
    <n v="34.082468597412102"/>
    <n v="19.4519230651855"/>
  </r>
  <r>
    <s v="Brasil"/>
    <x v="0"/>
    <x v="0"/>
    <s v="AMACRO"/>
    <n v="11"/>
    <x v="1"/>
    <s v="Natural"/>
    <s v="2. Non Forest Natural Formation"/>
    <s v="2.1. Wetland"/>
    <s v="2.1. Wetland"/>
    <s v="2.1. Wetland"/>
    <n v="0"/>
    <n v="0"/>
    <n v="2.1150338439941399"/>
    <n v="4.4912709533691402"/>
    <n v="6.0749120666503904"/>
    <n v="16.909759515380902"/>
    <n v="21.058471704101599"/>
    <n v="30.305599072265601"/>
    <n v="33.909758728027299"/>
    <n v="29.250505493164098"/>
    <n v="33.6464441650391"/>
    <n v="48.3013328125"/>
    <n v="29.328701672363302"/>
    <n v="19.5627308532715"/>
    <n v="26.154993078613298"/>
    <n v="24.772580590820301"/>
    <n v="63.272028326415999"/>
    <n v="36.1299231140137"/>
    <n v="70.769944555663997"/>
    <n v="63.614835382080102"/>
    <n v="64.579831878662205"/>
    <n v="56.368240191650401"/>
    <n v="48.709798620605497"/>
    <n v="56.292041931152298"/>
    <n v="46.8709238098144"/>
    <n v="51.457435699462899"/>
    <n v="55.594890209960901"/>
    <n v="65.742321057128905"/>
    <n v="40.5512471801758"/>
    <n v="54.118140832519501"/>
    <n v="58.061844818115297"/>
    <n v="57.707086834716797"/>
    <n v="53.303353387451203"/>
    <n v="72.0048587768555"/>
    <n v="86.146364886474601"/>
    <n v="103.410968237305"/>
    <n v="77.487796685790997"/>
    <n v="43.962858868408198"/>
  </r>
  <r>
    <s v="Brasil"/>
    <x v="0"/>
    <x v="0"/>
    <s v="AMACRO"/>
    <n v="12"/>
    <x v="0"/>
    <s v="Natural"/>
    <s v="2. Non Forest Natural Formation"/>
    <s v="2.2. Grassland"/>
    <s v="2.2. Grassland"/>
    <s v="2.2. Grassland"/>
    <n v="393.12415074462899"/>
    <n v="131.44063848876999"/>
    <n v="144.15862604370099"/>
    <n v="123.943625756836"/>
    <n v="92.677245092773404"/>
    <n v="93.406598522949196"/>
    <n v="111.511738659668"/>
    <n v="80.442173223877006"/>
    <n v="85.758114660644495"/>
    <n v="72.432849926757797"/>
    <n v="84.955144488525406"/>
    <n v="77.755695306396504"/>
    <n v="64.517904199218705"/>
    <n v="44.923994122314497"/>
    <n v="41.343419219970698"/>
    <n v="70.180180224609401"/>
    <n v="54.413926470947303"/>
    <n v="43.641501354980498"/>
    <n v="44.923729290771497"/>
    <n v="38.897243768310503"/>
    <n v="27.209337127685501"/>
    <n v="29.1487264465332"/>
    <n v="27.5517692260742"/>
    <n v="10.993437768554699"/>
    <n v="14.4229682983398"/>
    <n v="11.1816993530273"/>
    <n v="11.5235405273437"/>
    <n v="14.1742604431152"/>
    <n v="15.0448625366211"/>
    <n v="11.968013189697301"/>
    <n v="12.317190307617199"/>
    <n v="6.4258801513671902"/>
    <n v="6.77516035766602"/>
    <n v="4.3105279357910202"/>
    <n v="3.69486594848633"/>
    <n v="0.969000756835938"/>
    <n v="32.041570654296898"/>
    <n v="71.444261016845701"/>
  </r>
  <r>
    <s v="Brasil"/>
    <x v="0"/>
    <x v="0"/>
    <s v="AMACRO"/>
    <n v="12"/>
    <x v="1"/>
    <s v="Natural"/>
    <s v="2. Non Forest Natural Formation"/>
    <s v="2.2. Grassland"/>
    <s v="2.2. Grassland"/>
    <s v="2.2. Grassland"/>
    <n v="0"/>
    <n v="0"/>
    <n v="4.2276880859375003"/>
    <n v="14.166509997558601"/>
    <n v="8.2689938598632793"/>
    <n v="20.685374493408201"/>
    <n v="36.440782904052703"/>
    <n v="39.1516353637695"/>
    <n v="41.529741094970703"/>
    <n v="30.295934161377001"/>
    <n v="34.3729719787598"/>
    <n v="71.569567279052706"/>
    <n v="43.4914702880859"/>
    <n v="21.110248706054701"/>
    <n v="24.4780529968262"/>
    <n v="39.655642102050798"/>
    <n v="31.163994000244099"/>
    <n v="43.817530316162099"/>
    <n v="45.328261889648402"/>
    <n v="58.730470153808497"/>
    <n v="39.0985592407227"/>
    <n v="48.356542590331998"/>
    <n v="54.146838537597603"/>
    <n v="55.735208135986198"/>
    <n v="45.4392004455567"/>
    <n v="16.650829919433601"/>
    <n v="35.225027148437498"/>
    <n v="35.331813378906197"/>
    <n v="53.728154058837902"/>
    <n v="52.563135473632798"/>
    <n v="41.190081231689497"/>
    <n v="47.439896600341797"/>
    <n v="57.5677836853027"/>
    <n v="32.127188824462898"/>
    <n v="75.040264752197203"/>
    <n v="186.61770745239201"/>
    <n v="136.310617443848"/>
    <n v="256.731502850342"/>
  </r>
  <r>
    <s v="Brasil"/>
    <x v="0"/>
    <x v="1"/>
    <s v="AMACRO"/>
    <n v="3"/>
    <x v="0"/>
    <s v="Natural"/>
    <s v="1. Forest"/>
    <s v="1.1. Forest Formation"/>
    <s v="1.1. Forest Formation"/>
    <s v="1.1. Forest Formation"/>
    <n v="12831.562859204099"/>
    <n v="9827.9408421874705"/>
    <n v="7856.5412609618897"/>
    <n v="6053.0607193054402"/>
    <n v="6094.7326068176299"/>
    <n v="10048.8203914368"/>
    <n v="9612.3098680725197"/>
    <n v="15505.3308461488"/>
    <n v="18462.7543534301"/>
    <n v="25065.450594842401"/>
    <n v="31913.033252416899"/>
    <n v="31160.011443397001"/>
    <n v="20512.856873174998"/>
    <n v="20369.493161376999"/>
    <n v="20135.9013619447"/>
    <n v="35092.861984893898"/>
    <n v="66909.861024537502"/>
    <n v="60322.143652929401"/>
    <n v="61414.032776293599"/>
    <n v="63296.423843548"/>
    <n v="39411.259465374802"/>
    <n v="33067.707768170199"/>
    <n v="26495.262209460499"/>
    <n v="28414.483750225801"/>
    <n v="28233.238201635799"/>
    <n v="28596.2648288329"/>
    <n v="33913.352054711999"/>
    <n v="40818.661814569001"/>
    <n v="62024.217581610399"/>
    <n v="86249.963424018293"/>
    <n v="76569.643816558993"/>
    <n v="76241.258771039298"/>
    <n v="147913.91322824801"/>
    <n v="141595.03241549799"/>
    <n v="208393.608228731"/>
    <n v="252321.01599111501"/>
    <n v="83087.404108276794"/>
    <n v="79809.801826294206"/>
  </r>
  <r>
    <s v="Brasil"/>
    <x v="0"/>
    <x v="1"/>
    <s v="AMACRO"/>
    <n v="3"/>
    <x v="1"/>
    <s v="Natural"/>
    <s v="1. Forest"/>
    <s v="1.1. Forest Formation"/>
    <s v="1.1. Forest Formation"/>
    <s v="1.1. Forest Formation"/>
    <n v="0"/>
    <n v="0"/>
    <n v="138.41686044311501"/>
    <n v="111.204956451416"/>
    <n v="226.207370379639"/>
    <n v="458.02315833129899"/>
    <n v="641.25755499877903"/>
    <n v="741.84861602783201"/>
    <n v="987.91173631591801"/>
    <n v="1403.80307993164"/>
    <n v="1786.42811685791"/>
    <n v="1217.03944022217"/>
    <n v="964.36648792724702"/>
    <n v="574.54135246581995"/>
    <n v="763.24851345825198"/>
    <n v="817.27401986694304"/>
    <n v="1847.40990765381"/>
    <n v="3289.3111258606"/>
    <n v="3972.3113932373099"/>
    <n v="2532.6866351623498"/>
    <n v="1800.60643616333"/>
    <n v="1718.91356586304"/>
    <n v="1766.83210350952"/>
    <n v="1585.33123678589"/>
    <n v="1617.17335365601"/>
    <n v="1798.71920263672"/>
    <n v="2455.7069077575702"/>
    <n v="2209.4536673583998"/>
    <n v="3380.11065592041"/>
    <n v="3615.7975369873102"/>
    <n v="3058.1488467285099"/>
    <n v="3312.0356677978498"/>
    <n v="3676.0792930908201"/>
    <n v="4077.1433768737802"/>
    <n v="4838.2826356567402"/>
    <n v="4380.1521069152795"/>
    <n v="5103.5397602233897"/>
    <n v="1102.5938313720701"/>
  </r>
  <r>
    <s v="Brasil"/>
    <x v="0"/>
    <x v="1"/>
    <s v="AMACRO"/>
    <n v="4"/>
    <x v="0"/>
    <s v="Natural"/>
    <s v="1. Forest"/>
    <s v="1.2. Savanna Formation"/>
    <s v="1.2. Savanna Formation"/>
    <s v="1.2. Savanna Formation"/>
    <n v="116.08497487182601"/>
    <n v="95.243050653076196"/>
    <n v="80.892659698486298"/>
    <n v="19.643471331787101"/>
    <n v="21.641087866210899"/>
    <n v="37.9564005004883"/>
    <n v="41.455148687744099"/>
    <n v="21.265225256347701"/>
    <n v="41.299378222656301"/>
    <n v="40.588143402099597"/>
    <n v="13.913373907470699"/>
    <n v="21.456639447021502"/>
    <n v="10.909277032470699"/>
    <n v="12.7621948120117"/>
    <n v="1.68344396972656"/>
    <n v="2.7485343933105502"/>
    <n v="9.4824973999023499"/>
    <n v="10.9133876525879"/>
    <n v="6.1220717651367202"/>
    <n v="9.4848563415527298"/>
    <n v="17.3058504455567"/>
    <n v="30.525143420410199"/>
    <n v="27.073716442871099"/>
    <n v="31.964729022216702"/>
    <n v="25.391721759033199"/>
    <n v="89.864936120604995"/>
    <n v="159.32168760375899"/>
    <n v="39.787763360595697"/>
    <n v="151.507174951172"/>
    <n v="96.964624340820194"/>
    <n v="16.508631347656301"/>
    <n v="3.7180009948730501"/>
    <n v="4.7020005554199198"/>
    <n v="8.6856793579101605"/>
    <n v="3.5443265747070298"/>
    <n v="13.914445623779301"/>
    <n v="16.384362658691401"/>
    <n v="98.213650408935493"/>
  </r>
  <r>
    <s v="Brasil"/>
    <x v="0"/>
    <x v="1"/>
    <s v="AMACRO"/>
    <n v="4"/>
    <x v="1"/>
    <s v="Natural"/>
    <s v="1. Forest"/>
    <s v="1.2. Savanna Formation"/>
    <s v="1.2. Savanna Formation"/>
    <s v="1.2. Savanna Formation"/>
    <n v="0"/>
    <n v="0"/>
    <n v="8.8364819335937497E-2"/>
    <n v="6.2831173706054697"/>
    <n v="5.3140846313476597"/>
    <n v="34.1946258605957"/>
    <n v="38.543241448974598"/>
    <n v="43.215035913085899"/>
    <n v="78.221491198730504"/>
    <n v="42.270035113525402"/>
    <n v="41.758165826415997"/>
    <n v="40.847954113769497"/>
    <n v="11.9589477294922"/>
    <n v="13.6508154907226"/>
    <n v="12.323316339111299"/>
    <n v="15.231193939209"/>
    <n v="14.248090002441399"/>
    <n v="22.695911779785199"/>
    <n v="84.113287561035193"/>
    <n v="56.264202984619097"/>
    <n v="30.2963600891113"/>
    <n v="41.3797692138671"/>
    <n v="34.234628692626899"/>
    <n v="16.226529846191401"/>
    <n v="23.002559552002001"/>
    <n v="7.8933043579101598"/>
    <n v="27.741358062744101"/>
    <n v="12.132796289062499"/>
    <n v="33.742690643310603"/>
    <n v="57.586745031738303"/>
    <n v="28.703158251953099"/>
    <n v="62.9273731750488"/>
    <n v="45.101243322753902"/>
    <n v="14.176921820068401"/>
    <n v="16.849956439208999"/>
    <n v="130.34156299438499"/>
    <n v="24.5596147583008"/>
    <n v="36.683185656738303"/>
  </r>
  <r>
    <s v="Brasil"/>
    <x v="0"/>
    <x v="1"/>
    <s v="AMACRO"/>
    <n v="6"/>
    <x v="0"/>
    <s v="Natural"/>
    <s v="1. Forest"/>
    <s v="1.4 Floodable Forest"/>
    <s v="1.4 Floodable Forest"/>
    <s v="1.4 Floodable Forest"/>
    <n v="3035.1269249816901"/>
    <n v="2140.3742370544401"/>
    <n v="1251.23688056641"/>
    <n v="1366.01643675537"/>
    <n v="1366.5397223571799"/>
    <n v="2404.2378035888601"/>
    <n v="1607.4940808715801"/>
    <n v="2086.29356154175"/>
    <n v="2758.6642033142102"/>
    <n v="3173.9035649353"/>
    <n v="2815.6475035827598"/>
    <n v="3507.5249713500998"/>
    <n v="2354.7288607482901"/>
    <n v="800.592230523681"/>
    <n v="860.25955786743202"/>
    <n v="656.19295192871095"/>
    <n v="837.86121481933606"/>
    <n v="783.49044931640697"/>
    <n v="965.14068285522501"/>
    <n v="1775.54966672363"/>
    <n v="1146.91310427246"/>
    <n v="832.96268963012699"/>
    <n v="875.99455017700097"/>
    <n v="1219.0490282226599"/>
    <n v="2157.0201560607902"/>
    <n v="1232.9859123107899"/>
    <n v="1095.91781124268"/>
    <n v="1254.4296369384799"/>
    <n v="1480.93471160278"/>
    <n v="2852.0832205688498"/>
    <n v="2665.6252501892"/>
    <n v="2399.0699032287598"/>
    <n v="3144.89664021606"/>
    <n v="3030.1506075134498"/>
    <n v="11308.271101800599"/>
    <n v="4162.1376217834604"/>
    <n v="2501.20227454834"/>
    <n v="595.27342652587902"/>
  </r>
  <r>
    <s v="Brasil"/>
    <x v="0"/>
    <x v="1"/>
    <s v="AMACRO"/>
    <n v="6"/>
    <x v="1"/>
    <s v="Natural"/>
    <s v="1. Forest"/>
    <s v="1.4 Floodable Forest"/>
    <s v="1.4 Floodable Forest"/>
    <s v="1.4 Floodable Forest"/>
    <n v="0"/>
    <n v="0"/>
    <n v="20.078593218994101"/>
    <n v="105.352141473389"/>
    <n v="182.520676947021"/>
    <n v="332.80954650878903"/>
    <n v="498.62512554931601"/>
    <n v="562.56855841674803"/>
    <n v="645.90161035766596"/>
    <n v="965.26206961670096"/>
    <n v="631.23908731689403"/>
    <n v="838.440723284912"/>
    <n v="437.641160510254"/>
    <n v="185.04749895629899"/>
    <n v="334.09555957641601"/>
    <n v="250.245016113281"/>
    <n v="312.38342421264599"/>
    <n v="415.03490838012698"/>
    <n v="786.43728778076195"/>
    <n v="942.03555670165997"/>
    <n v="622.471061877441"/>
    <n v="472.60527359008802"/>
    <n v="433.225872564697"/>
    <n v="444.68294344482399"/>
    <n v="585.49646585082996"/>
    <n v="251.70827144775399"/>
    <n v="461.27182869262703"/>
    <n v="741.53673186645597"/>
    <n v="795.12112456665102"/>
    <n v="827.512813189697"/>
    <n v="525.23858710937498"/>
    <n v="727.84223639526397"/>
    <n v="661.32041231689504"/>
    <n v="1145.0907032165501"/>
    <n v="706.83157614746096"/>
    <n v="450.53572598877003"/>
    <n v="849.94136540527302"/>
    <n v="41.122055419921899"/>
  </r>
  <r>
    <s v="Brasil"/>
    <x v="0"/>
    <x v="1"/>
    <s v="AMACRO"/>
    <n v="11"/>
    <x v="0"/>
    <s v="Natural"/>
    <s v="2. Non Forest Natural Formation"/>
    <s v="2.1. Wetland"/>
    <s v="2.1. Wetland"/>
    <s v="2.1. Wetland"/>
    <n v="533.68303485717695"/>
    <n v="368.47439323120102"/>
    <n v="238.292361346436"/>
    <n v="174.377496429443"/>
    <n v="177.74388468627899"/>
    <n v="341.55016556396498"/>
    <n v="177.89151681518601"/>
    <n v="333.64858352661099"/>
    <n v="273.86138230590802"/>
    <n v="312.87414938964901"/>
    <n v="473.72189075927702"/>
    <n v="575.10252943115199"/>
    <n v="474.21691680297897"/>
    <n v="176.77054899902299"/>
    <n v="191.019484503174"/>
    <n v="168.52187045898401"/>
    <n v="209.318324279785"/>
    <n v="150.867033300781"/>
    <n v="123.228413470459"/>
    <n v="178.156120068359"/>
    <n v="123.94729417724599"/>
    <n v="147.47753925781299"/>
    <n v="100.099105926514"/>
    <n v="118.497772979736"/>
    <n v="107.383624969482"/>
    <n v="77.755674792480505"/>
    <n v="76.8104465270996"/>
    <n v="37.615966815185502"/>
    <n v="66.932649243164093"/>
    <n v="83.8099876953125"/>
    <n v="44.329229388427699"/>
    <n v="49.237248583984403"/>
    <n v="51.5190619506836"/>
    <n v="115.69555635376"/>
    <n v="56.740988537597701"/>
    <n v="850.23889790649298"/>
    <n v="517.75913903198204"/>
    <n v="2262.63677020263"/>
  </r>
  <r>
    <s v="Brasil"/>
    <x v="0"/>
    <x v="1"/>
    <s v="AMACRO"/>
    <n v="11"/>
    <x v="1"/>
    <s v="Natural"/>
    <s v="2. Non Forest Natural Formation"/>
    <s v="2.1. Wetland"/>
    <s v="2.1. Wetland"/>
    <s v="2.1. Wetland"/>
    <n v="0"/>
    <n v="0"/>
    <n v="4.8660107055664099"/>
    <n v="15.9383943115234"/>
    <n v="25.7727588806152"/>
    <n v="48.059058416748002"/>
    <n v="79.598694982910203"/>
    <n v="81.463296142578102"/>
    <n v="124.94918283081"/>
    <n v="157.800618334961"/>
    <n v="153.483997607422"/>
    <n v="88.642550701904298"/>
    <n v="53.977631799316399"/>
    <n v="45.989972143554702"/>
    <n v="64.450860986328095"/>
    <n v="63.098164733886698"/>
    <n v="66.687554986572295"/>
    <n v="129.156925231934"/>
    <n v="108.28570166015599"/>
    <n v="152.14668645019501"/>
    <n v="141.97419151001"/>
    <n v="91.800431524658194"/>
    <n v="80.858573406982401"/>
    <n v="109.522229937744"/>
    <n v="110.426133166504"/>
    <n v="116.57448385009801"/>
    <n v="104.607834210205"/>
    <n v="101.723976416016"/>
    <n v="135.14886253662101"/>
    <n v="179.355040789795"/>
    <n v="154.43764022827199"/>
    <n v="252.57793623657199"/>
    <n v="217.76207734375001"/>
    <n v="227.63231704101599"/>
    <n v="153.59751352539101"/>
    <n v="218.75420534668001"/>
    <n v="141.14157440185599"/>
    <n v="142.71171600341799"/>
  </r>
  <r>
    <s v="Brasil"/>
    <x v="0"/>
    <x v="1"/>
    <s v="AMACRO"/>
    <n v="12"/>
    <x v="0"/>
    <s v="Natural"/>
    <s v="2. Non Forest Natural Formation"/>
    <s v="2.2. Grassland"/>
    <s v="2.2. Grassland"/>
    <s v="2.2. Grassland"/>
    <n v="307.68913371581999"/>
    <n v="237.188061328125"/>
    <n v="233.154113208008"/>
    <n v="90.531967553710899"/>
    <n v="104.75759949340799"/>
    <n v="106.472768450928"/>
    <n v="207.51384899902399"/>
    <n v="192.69510065918001"/>
    <n v="166.52661447143601"/>
    <n v="283.72233941040002"/>
    <n v="644.25534193725696"/>
    <n v="398.168154547119"/>
    <n v="333.708571179199"/>
    <n v="248.43527224121101"/>
    <n v="202.81918427734399"/>
    <n v="140.63359859008801"/>
    <n v="120.82777148437501"/>
    <n v="134.678184490967"/>
    <n v="191.72246961059599"/>
    <n v="299.78747996215799"/>
    <n v="454.76445773315402"/>
    <n v="793.58071297607296"/>
    <n v="574.31048244628903"/>
    <n v="248.52082933349601"/>
    <n v="161.06376976318401"/>
    <n v="54.596619006347602"/>
    <n v="104.595800701904"/>
    <n v="38.245893554687498"/>
    <n v="44.561840386962899"/>
    <n v="41.144323278808599"/>
    <n v="51.386025695800797"/>
    <n v="26.528906170654299"/>
    <n v="20.5829205261231"/>
    <n v="33.038646697997997"/>
    <n v="143.34761109008801"/>
    <n v="2458.6713198669399"/>
    <n v="2750.4035367248398"/>
    <n v="1188.82294380493"/>
  </r>
  <r>
    <s v="Brasil"/>
    <x v="0"/>
    <x v="1"/>
    <s v="AMACRO"/>
    <n v="12"/>
    <x v="1"/>
    <s v="Natural"/>
    <s v="2. Non Forest Natural Formation"/>
    <s v="2.2. Grassland"/>
    <s v="2.2. Grassland"/>
    <s v="2.2. Grassland"/>
    <n v="0"/>
    <n v="0"/>
    <n v="3.27353366088867"/>
    <n v="6.1990785461425801"/>
    <n v="6.3831399475097701"/>
    <n v="42.857456323242197"/>
    <n v="73.108475061035094"/>
    <n v="114.094687121582"/>
    <n v="102.92437450561501"/>
    <n v="108.557093103027"/>
    <n v="89.803390893554706"/>
    <n v="79.893104156494203"/>
    <n v="55.699268145751901"/>
    <n v="28.9845659118652"/>
    <n v="23.214770904540998"/>
    <n v="54.135510882568298"/>
    <n v="47.763281683349597"/>
    <n v="58.976623693847699"/>
    <n v="81.535943115234403"/>
    <n v="154.59816143188499"/>
    <n v="130.94737161254901"/>
    <n v="115.71151839599599"/>
    <n v="133.81486823120099"/>
    <n v="110.93946272583"/>
    <n v="41.317161846923803"/>
    <n v="32.963278210449197"/>
    <n v="44.699732287597698"/>
    <n v="93.320865399170003"/>
    <n v="120.999340319824"/>
    <n v="188.13979892578101"/>
    <n v="111.639776257324"/>
    <n v="92.328631408691507"/>
    <n v="111.94739262085"/>
    <n v="53.642824102783202"/>
    <n v="93.369315637206995"/>
    <n v="268.29288655395499"/>
    <n v="217.81525781860299"/>
    <n v="290.22102985229498"/>
  </r>
  <r>
    <s v="Brasil"/>
    <x v="0"/>
    <x v="2"/>
    <s v="AMACRO"/>
    <n v="3"/>
    <x v="0"/>
    <s v="Natural"/>
    <s v="1. Forest"/>
    <s v="1.1. Forest Formation"/>
    <s v="1.1. Forest Formation"/>
    <s v="1.1. Forest Formation"/>
    <n v="48037.315324285999"/>
    <n v="32963.407568975803"/>
    <n v="29139.463891918898"/>
    <n v="23346.820715014699"/>
    <n v="31596.780837365601"/>
    <n v="36709.510429656897"/>
    <n v="51519.458916851901"/>
    <n v="73535.011354968898"/>
    <n v="117018.002238452"/>
    <n v="120366.342603595"/>
    <n v="91146.760233966095"/>
    <n v="78190.483608978597"/>
    <n v="92915.189987347301"/>
    <n v="99340.496945147795"/>
    <n v="107463.677992365"/>
    <n v="141957.53799677701"/>
    <n v="188218.42298331301"/>
    <n v="183627.52280912499"/>
    <n v="205181.98348513499"/>
    <n v="134954.43020569399"/>
    <n v="108609.3028828"/>
    <n v="61206.161098748802"/>
    <n v="43201.686391223098"/>
    <n v="39041.733067205801"/>
    <n v="77952.0052946168"/>
    <n v="69854.024455444203"/>
    <n v="82266.057349860901"/>
    <n v="76713.452653333006"/>
    <n v="111833.350180744"/>
    <n v="126292.913765839"/>
    <n v="116579.900539569"/>
    <n v="103305.54768658501"/>
    <n v="137413.91925070799"/>
    <n v="133655.569161883"/>
    <n v="151365.661479734"/>
    <n v="141053.34239017399"/>
    <n v="71427.364164532104"/>
    <n v="23768.339305334499"/>
  </r>
  <r>
    <s v="Brasil"/>
    <x v="0"/>
    <x v="2"/>
    <s v="AMACRO"/>
    <n v="3"/>
    <x v="1"/>
    <s v="Natural"/>
    <s v="1. Forest"/>
    <s v="1.1. Forest Formation"/>
    <s v="1.1. Forest Formation"/>
    <s v="1.1. Forest Formation"/>
    <n v="0"/>
    <n v="0"/>
    <n v="308.50120071411101"/>
    <n v="566.44293715820299"/>
    <n v="1185.2133753112801"/>
    <n v="2866.8894840149001"/>
    <n v="5421.2620719726801"/>
    <n v="7559.8279384521702"/>
    <n v="8047.13840089116"/>
    <n v="8675.4293352661498"/>
    <n v="4726.9551010620198"/>
    <n v="4543.4615887268201"/>
    <n v="4565.81237577515"/>
    <n v="4626.0904008544903"/>
    <n v="6541.33021661988"/>
    <n v="6081.1464233215302"/>
    <n v="6092.0629472045903"/>
    <n v="5839.2832932556103"/>
    <n v="5738.2589557128904"/>
    <n v="4536.8478200439504"/>
    <n v="3838.8627174987801"/>
    <n v="3726.1864396118199"/>
    <n v="3729.2933444641099"/>
    <n v="4915.6275349975604"/>
    <n v="8779.1085258239691"/>
    <n v="8634.5135733154293"/>
    <n v="9708.0116999877991"/>
    <n v="8294.6271419677705"/>
    <n v="11620.2265259338"/>
    <n v="11191.860910687201"/>
    <n v="9225.4652064453094"/>
    <n v="7882.4907673095604"/>
    <n v="9358.5920242309603"/>
    <n v="7852.6554426635803"/>
    <n v="9315.2813199890097"/>
    <n v="10416.3309123535"/>
    <n v="14449.5931337158"/>
    <n v="1727.31931052857"/>
  </r>
  <r>
    <s v="Brasil"/>
    <x v="0"/>
    <x v="2"/>
    <s v="AMACRO"/>
    <n v="4"/>
    <x v="0"/>
    <s v="Natural"/>
    <s v="1. Forest"/>
    <s v="1.2. Savanna Formation"/>
    <s v="1.2. Savanna Formation"/>
    <s v="1.2. Savanna Formation"/>
    <n v="682.97139450683596"/>
    <n v="583.85146737060495"/>
    <n v="479.82569829101499"/>
    <n v="270.79042485961901"/>
    <n v="398.48828825683597"/>
    <n v="291.42486221313499"/>
    <n v="267.63171344604501"/>
    <n v="283.80858445434598"/>
    <n v="313.03243085937498"/>
    <n v="431.51843347778299"/>
    <n v="409.20111334228602"/>
    <n v="433.34984143676797"/>
    <n v="241.37286501464899"/>
    <n v="196.408662072754"/>
    <n v="161.98818206176799"/>
    <n v="282.14857668457103"/>
    <n v="304.366222686767"/>
    <n v="226.77399333496101"/>
    <n v="249.78554811401401"/>
    <n v="255.415469750977"/>
    <n v="205.51873792724601"/>
    <n v="235.51242952880801"/>
    <n v="435.777113214113"/>
    <n v="279.17292247924797"/>
    <n v="595.49006910400499"/>
    <n v="312.16690847167899"/>
    <n v="574.35656096801699"/>
    <n v="1516.38289882812"/>
    <n v="372.21580817260798"/>
    <n v="1433.1623340271001"/>
    <n v="851.381560949706"/>
    <n v="565.65196024780198"/>
    <n v="382.656897930909"/>
    <n v="140.175125640869"/>
    <n v="126.922926519775"/>
    <n v="185.407584643555"/>
    <n v="522.75288668823202"/>
    <n v="2031.28874338379"/>
  </r>
  <r>
    <s v="Brasil"/>
    <x v="0"/>
    <x v="2"/>
    <s v="AMACRO"/>
    <n v="4"/>
    <x v="1"/>
    <s v="Natural"/>
    <s v="1. Forest"/>
    <s v="1.2. Savanna Formation"/>
    <s v="1.2. Savanna Formation"/>
    <s v="1.2. Savanna Formation"/>
    <n v="0"/>
    <n v="0"/>
    <n v="1.4102469055175799"/>
    <n v="17.269480328369099"/>
    <n v="46.6974199523926"/>
    <n v="121.690169976807"/>
    <n v="159.16049766235301"/>
    <n v="139.72828005981401"/>
    <n v="158.663324316406"/>
    <n v="201.433476257324"/>
    <n v="233.049032373047"/>
    <n v="158.72028446655301"/>
    <n v="100.628726330566"/>
    <n v="74.382192944335898"/>
    <n v="63.086553924560498"/>
    <n v="140.894023120117"/>
    <n v="124.318760571289"/>
    <n v="103.281163800049"/>
    <n v="140.35105007934601"/>
    <n v="133.91654887084999"/>
    <n v="132.95742646484399"/>
    <n v="152.00136011352501"/>
    <n v="174.31073500366199"/>
    <n v="105.32613677368199"/>
    <n v="108.556187487793"/>
    <n v="126.451772625732"/>
    <n v="204.68559827880901"/>
    <n v="230.182632391357"/>
    <n v="162.11258498535199"/>
    <n v="186.806027441406"/>
    <n v="159.93455736694301"/>
    <n v="153.343132769775"/>
    <n v="107.07042619628901"/>
    <n v="132.77817368164099"/>
    <n v="191.20192304687501"/>
    <n v="264.83748180542"/>
    <n v="218.91078246459901"/>
    <n v="752.67911349487304"/>
  </r>
  <r>
    <s v="Brasil"/>
    <x v="0"/>
    <x v="2"/>
    <s v="AMACRO"/>
    <n v="6"/>
    <x v="0"/>
    <s v="Natural"/>
    <s v="1. Forest"/>
    <s v="1.4 Floodable Forest"/>
    <s v="1.4 Floodable Forest"/>
    <s v="1.4 Floodable Forest"/>
    <n v="534.60505467529299"/>
    <n v="360.71058767700202"/>
    <n v="228.78339304199201"/>
    <n v="194.65079039306599"/>
    <n v="157.79302435913101"/>
    <n v="282.411385400391"/>
    <n v="599.00971434326095"/>
    <n v="531.53343280029299"/>
    <n v="898.35806124267594"/>
    <n v="1718.6409536132801"/>
    <n v="872.474914447022"/>
    <n v="1082.20045137329"/>
    <n v="1054.2417971923801"/>
    <n v="367.96043886108401"/>
    <n v="146.69238144531201"/>
    <n v="108.698143737793"/>
    <n v="86.332753717041001"/>
    <n v="130.05769852294901"/>
    <n v="160.209730291748"/>
    <n v="289.72634538574198"/>
    <n v="152.02082176513699"/>
    <n v="101.553611993408"/>
    <n v="129.823887390137"/>
    <n v="76.133981390380896"/>
    <n v="338.999718383789"/>
    <n v="154.88512286987299"/>
    <n v="304.52173556518602"/>
    <n v="806.17770472412303"/>
    <n v="352.84308392333998"/>
    <n v="847.75171994018501"/>
    <n v="351.58957070312499"/>
    <n v="481.90610202026397"/>
    <n v="862.63331511839601"/>
    <n v="426.49903394165102"/>
    <n v="503.695007556154"/>
    <n v="908.49249079590004"/>
    <n v="548.43686697387704"/>
    <n v="150.20979087524401"/>
  </r>
  <r>
    <s v="Brasil"/>
    <x v="0"/>
    <x v="2"/>
    <s v="AMACRO"/>
    <n v="6"/>
    <x v="1"/>
    <s v="Natural"/>
    <s v="1. Forest"/>
    <s v="1.4 Floodable Forest"/>
    <s v="1.4 Floodable Forest"/>
    <s v="1.4 Floodable Forest"/>
    <n v="0"/>
    <n v="0"/>
    <n v="1.05940736083984"/>
    <n v="5.3051807250976601"/>
    <n v="3.2656359130859398"/>
    <n v="19.2523683532715"/>
    <n v="86.679939123535206"/>
    <n v="83.672258612060602"/>
    <n v="77.281273620605404"/>
    <n v="206.60462341308599"/>
    <n v="154.37145627441399"/>
    <n v="167.47985984497001"/>
    <n v="121.87295821533201"/>
    <n v="59.639230273437398"/>
    <n v="56.484556518554697"/>
    <n v="25.062612866210898"/>
    <n v="23.603325396728501"/>
    <n v="57.109033514404302"/>
    <n v="57.995599053955097"/>
    <n v="74.854205358886702"/>
    <n v="39.562297357177698"/>
    <n v="54.934455218505903"/>
    <n v="114.858172210693"/>
    <n v="40.355071789550799"/>
    <n v="65.556801837158204"/>
    <n v="103.963900738525"/>
    <n v="123.001241802978"/>
    <n v="204.484787524414"/>
    <n v="58.828327264404301"/>
    <n v="116.088799536133"/>
    <n v="59.909812164306601"/>
    <n v="62.465172521972697"/>
    <n v="56.478923107910099"/>
    <n v="81.531462615966802"/>
    <n v="53.539575726318297"/>
    <n v="269.24486206054701"/>
    <n v="192.12665869140599"/>
    <n v="160.06070012207101"/>
  </r>
  <r>
    <s v="Brasil"/>
    <x v="0"/>
    <x v="2"/>
    <s v="AMACRO"/>
    <n v="11"/>
    <x v="0"/>
    <s v="Natural"/>
    <s v="2. Non Forest Natural Formation"/>
    <s v="2.1. Wetland"/>
    <s v="2.1. Wetland"/>
    <s v="2.1. Wetland"/>
    <n v="298.60727511596701"/>
    <n v="237.497626287842"/>
    <n v="310.17147402343801"/>
    <n v="150.192435668945"/>
    <n v="139.51934657592801"/>
    <n v="166.63410004272501"/>
    <n v="216.63934579467801"/>
    <n v="257.94905358276401"/>
    <n v="258.21754756469699"/>
    <n v="494.62056487426702"/>
    <n v="450.381439477539"/>
    <n v="402.69256548461902"/>
    <n v="422.46917856445299"/>
    <n v="190.56442872924799"/>
    <n v="145.23782380981501"/>
    <n v="189.53967797851601"/>
    <n v="134.379493383789"/>
    <n v="127.799390905762"/>
    <n v="94.144572656250006"/>
    <n v="96.560029595947299"/>
    <n v="103.53052208251999"/>
    <n v="83.859641680908197"/>
    <n v="111.445186022949"/>
    <n v="41.828112762451198"/>
    <n v="59.840779467773402"/>
    <n v="68.548473132324204"/>
    <n v="62.701805426025402"/>
    <n v="58.485563299560503"/>
    <n v="208.88687879028501"/>
    <n v="618.774334991454"/>
    <n v="193.13017394409201"/>
    <n v="79.751375994873001"/>
    <n v="178.396275671387"/>
    <n v="115.13260731811501"/>
    <n v="58.417747650146502"/>
    <n v="237.889063476563"/>
    <n v="136.90182549438501"/>
    <n v="1999.54669981079"/>
  </r>
  <r>
    <s v="Brasil"/>
    <x v="0"/>
    <x v="2"/>
    <s v="AMACRO"/>
    <n v="11"/>
    <x v="1"/>
    <s v="Natural"/>
    <s v="2. Non Forest Natural Formation"/>
    <s v="2.1. Wetland"/>
    <s v="2.1. Wetland"/>
    <s v="2.1. Wetland"/>
    <n v="0"/>
    <n v="0"/>
    <n v="2.1174610595703101"/>
    <n v="4.23814575805664"/>
    <n v="4.5875078674316399"/>
    <n v="19.431137860107398"/>
    <n v="49.9013284362793"/>
    <n v="93.600593103027407"/>
    <n v="67.591100451660196"/>
    <n v="124.195990899658"/>
    <n v="67.964128143310603"/>
    <n v="58.819099139404301"/>
    <n v="35.466949328613303"/>
    <n v="45.615675244140597"/>
    <n v="38.7245343200684"/>
    <n v="42.996356481933603"/>
    <n v="66.879520001220698"/>
    <n v="50.921533020019503"/>
    <n v="58.841660070800799"/>
    <n v="83.213427246093701"/>
    <n v="73.728594256591805"/>
    <n v="77.808915283203106"/>
    <n v="109.57133016967801"/>
    <n v="79.474807714843706"/>
    <n v="66.679816558837899"/>
    <n v="92.344551708984397"/>
    <n v="55.376383441162098"/>
    <n v="98.528493859863204"/>
    <n v="83.686463287353504"/>
    <n v="143.99285924682599"/>
    <n v="148.65869909057599"/>
    <n v="128.705709643555"/>
    <n v="112.49265443725599"/>
    <n v="81.132637249755902"/>
    <n v="69.821575201415996"/>
    <n v="220.499361071777"/>
    <n v="165.573052856445"/>
    <n v="435.936865618897"/>
  </r>
  <r>
    <s v="Brasil"/>
    <x v="0"/>
    <x v="2"/>
    <s v="AMACRO"/>
    <n v="12"/>
    <x v="0"/>
    <s v="Natural"/>
    <s v="2. Non Forest Natural Formation"/>
    <s v="2.2. Grassland"/>
    <s v="2.2. Grassland"/>
    <s v="2.2. Grassland"/>
    <n v="1495.68075388184"/>
    <n v="1124.9035348022501"/>
    <n v="1110.1240682800301"/>
    <n v="601.240557843018"/>
    <n v="515.67694765014699"/>
    <n v="506.75360565185503"/>
    <n v="770.621664715576"/>
    <n v="1050.67548452149"/>
    <n v="939.121073187256"/>
    <n v="1224.2960723998999"/>
    <n v="1559.3845098388699"/>
    <n v="860.93886840820301"/>
    <n v="566.28928665161197"/>
    <n v="464.94262203369198"/>
    <n v="545.37402341919005"/>
    <n v="466.80765514526399"/>
    <n v="351.97812207641601"/>
    <n v="331.64715014038097"/>
    <n v="485.41867372436502"/>
    <n v="498.79378053588903"/>
    <n v="542.25878284301803"/>
    <n v="442.17853308105401"/>
    <n v="276.85457387084898"/>
    <n v="191.05284267578099"/>
    <n v="122.769082525635"/>
    <n v="104.040749456787"/>
    <n v="107.330484576416"/>
    <n v="91.449666241455105"/>
    <n v="125.233812701416"/>
    <n v="104.50752431640601"/>
    <n v="76.215462164306601"/>
    <n v="59.539365844726603"/>
    <n v="37.570935913085897"/>
    <n v="45.760899804687497"/>
    <n v="47.448498889160199"/>
    <n v="1253.21053077394"/>
    <n v="1226.0038550598099"/>
    <n v="3210.8080632690599"/>
  </r>
  <r>
    <s v="Brasil"/>
    <x v="0"/>
    <x v="2"/>
    <s v="AMACRO"/>
    <n v="12"/>
    <x v="1"/>
    <s v="Natural"/>
    <s v="2. Non Forest Natural Formation"/>
    <s v="2.2. Grassland"/>
    <s v="2.2. Grassland"/>
    <s v="2.2. Grassland"/>
    <n v="0"/>
    <n v="0"/>
    <n v="10.8589175354004"/>
    <n v="36.644557226562497"/>
    <n v="36.018537762451203"/>
    <n v="119.64132839965799"/>
    <n v="270.13104091186602"/>
    <n v="495.00770112915001"/>
    <n v="491.98479805908198"/>
    <n v="352.51483870239201"/>
    <n v="381.528770062256"/>
    <n v="163.87566665649399"/>
    <n v="98.517071270751899"/>
    <n v="100.90437254638699"/>
    <n v="99.279719213867196"/>
    <n v="167.68771304931599"/>
    <n v="134.09095543212899"/>
    <n v="84.7698542175293"/>
    <n v="87.333135107421896"/>
    <n v="134.138897314453"/>
    <n v="175.80167283325201"/>
    <n v="189.147092126465"/>
    <n v="237.98344817504901"/>
    <n v="144.24751450195299"/>
    <n v="96.223044329833996"/>
    <n v="117.148203521729"/>
    <n v="186.57277689819301"/>
    <n v="164.71384604492201"/>
    <n v="238.08957687377901"/>
    <n v="201.38640155639601"/>
    <n v="366.02365867309601"/>
    <n v="185.12826315917999"/>
    <n v="162.517587664795"/>
    <n v="121.301091748047"/>
    <n v="116.348353118896"/>
    <n v="229.90873288574201"/>
    <n v="363.84998783569398"/>
    <n v="1143.329732952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581AE6-11FE-4E83-AEB9-8CA826882BA4}" name="TabelaResumo" cacheId="0" dataOnRows="1" applyNumberFormats="0" applyBorderFormats="0" applyFontFormats="0" applyPatternFormats="0" applyAlignmentFormats="0" applyWidthHeightFormats="1" dataCaption="Valores" updatedVersion="6" minRefreshableVersion="3" showCalcMbrs="0" useAutoFormatting="1" itemPrintTitles="1" createdVersion="3" indent="0" outline="1" outlineData="1" multipleFieldFilters="0" chartFormat="1">
  <location ref="E22:H61" firstHeaderRow="1" firstDataRow="2" firstDataCol="1" rowPageCount="2" colPageCount="1"/>
  <pivotFields count="49">
    <pivotField showAll="0"/>
    <pivotField axis="axisPage" showAll="0">
      <items count="2"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3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</rowItems>
  <colFields count="1">
    <field x="5"/>
  </colFields>
  <colItems count="3">
    <i>
      <x/>
    </i>
    <i>
      <x v="1"/>
    </i>
    <i t="grand">
      <x/>
    </i>
  </colItems>
  <pageFields count="2">
    <pageField fld="2" hier="-1"/>
    <pageField fld="1" hier="-1"/>
  </pageFields>
  <dataFields count="38">
    <dataField name="Soma de 1987" fld="11" baseField="0" baseItem="0"/>
    <dataField name="Soma de 1988" fld="12" baseField="0" baseItem="0"/>
    <dataField name="Soma de 1989" fld="13" baseField="0" baseItem="0"/>
    <dataField name="Soma de 1990" fld="14" baseField="0" baseItem="0"/>
    <dataField name="Soma de 1991" fld="15" baseField="0" baseItem="0"/>
    <dataField name="Soma de 1992" fld="16" baseField="0" baseItem="0"/>
    <dataField name="Soma de 1993" fld="17" baseField="0" baseItem="0"/>
    <dataField name="Soma de 1994" fld="18" baseField="0" baseItem="0"/>
    <dataField name="Soma de 1995" fld="19" baseField="0" baseItem="0"/>
    <dataField name="Soma de 1996" fld="20" baseField="0" baseItem="0"/>
    <dataField name="Soma de 1997" fld="21" baseField="0" baseItem="0"/>
    <dataField name="Soma de 1998" fld="22" baseField="0" baseItem="0"/>
    <dataField name="Soma de 1999" fld="23" baseField="0" baseItem="0"/>
    <dataField name="Soma de 2000" fld="24" baseField="0" baseItem="0"/>
    <dataField name="Soma de 2001" fld="25" baseField="0" baseItem="0"/>
    <dataField name="Soma de 2002" fld="26" baseField="0" baseItem="0"/>
    <dataField name="Soma de 2003" fld="27" baseField="0" baseItem="0"/>
    <dataField name="Soma de 2004" fld="28" baseField="0" baseItem="0"/>
    <dataField name="Soma de 2005" fld="29" baseField="0" baseItem="0"/>
    <dataField name="Soma de 2006" fld="30" baseField="0" baseItem="0"/>
    <dataField name="Soma de 2007" fld="31" baseField="0" baseItem="0"/>
    <dataField name="Soma de 2008" fld="32" baseField="0" baseItem="0"/>
    <dataField name="Soma de 2009" fld="33" baseField="0" baseItem="0"/>
    <dataField name="Soma de 2010" fld="34" baseField="0" baseItem="0"/>
    <dataField name="Soma de 2011" fld="35" baseField="0" baseItem="0"/>
    <dataField name="Soma de 2012" fld="36" baseField="0" baseItem="0"/>
    <dataField name="Soma de 2013" fld="37" baseField="0" baseItem="0"/>
    <dataField name="Soma de 2014" fld="38" baseField="0" baseItem="0"/>
    <dataField name="Soma de 2015" fld="39" baseField="0" baseItem="0"/>
    <dataField name="Soma de 2016" fld="40" baseField="0" baseItem="0"/>
    <dataField name="Soma de 2017" fld="41" baseField="0" baseItem="0"/>
    <dataField name="Soma de 2018" fld="42" baseField="0" baseItem="0"/>
    <dataField name="Soma de 2019" fld="43" baseField="0" baseItem="0"/>
    <dataField name="Soma de 2020" fld="44" baseField="0" baseItem="0"/>
    <dataField name="Soma de 2021" fld="45" baseField="0" baseItem="0"/>
    <dataField name="Soma de 2022" fld="46" baseField="0" baseItem="0"/>
    <dataField name="Soma de 2023" fld="47" baseField="0" baseItem="0"/>
    <dataField name="Soma de 2024" fld="48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biome" xr10:uid="{1EA78325-2348-48BB-83E2-0755E316C7B4}" sourceName="biome">
  <pivotTables>
    <pivotTable tabId="8" name="TabelaResumo"/>
  </pivotTables>
  <data>
    <tabular pivotCacheId="1752349865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tate" xr10:uid="{883A743E-0F92-40E4-AE57-FF070CF63DDD}" sourceName="state">
  <pivotTables>
    <pivotTable tabId="8" name="TabelaResumo"/>
  </pivotTables>
  <data>
    <tabular pivotCacheId="1752349865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biome" xr10:uid="{1FED1EE7-FE60-43C8-A2CE-A76FC538D3FE}" cache="biome" caption="biome" rowHeight="241300"/>
  <slicer name="state" xr10:uid="{D777C632-2AD7-430E-AE2B-A6CE4332DBAA}" cache="state" caption="state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W32"/>
  <sheetViews>
    <sheetView showGridLines="0" tabSelected="1" workbookViewId="0">
      <selection activeCell="N23" sqref="N23"/>
    </sheetView>
  </sheetViews>
  <sheetFormatPr defaultColWidth="10.90625" defaultRowHeight="14.5"/>
  <cols>
    <col min="1" max="1" width="2.26953125" customWidth="1"/>
    <col min="7" max="7" width="14.1796875" customWidth="1"/>
    <col min="9" max="9" width="31.26953125" customWidth="1"/>
    <col min="12" max="12" width="4.6328125" customWidth="1"/>
    <col min="21" max="21" width="37.90625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1"/>
      <c r="M2" s="5"/>
      <c r="N2" s="5"/>
      <c r="O2" s="5"/>
      <c r="P2" s="5"/>
      <c r="Q2" s="5"/>
      <c r="R2" s="5"/>
      <c r="S2" s="5"/>
      <c r="T2" s="5"/>
      <c r="U2" s="5"/>
      <c r="V2" s="5"/>
      <c r="W2" s="1"/>
    </row>
    <row r="3" spans="1:2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1"/>
      <c r="M3" s="5"/>
      <c r="N3" s="5"/>
      <c r="O3" s="5"/>
      <c r="P3" s="5"/>
      <c r="Q3" s="5"/>
      <c r="R3" s="5"/>
      <c r="S3" s="5"/>
      <c r="T3" s="5"/>
      <c r="U3" s="5"/>
      <c r="V3" s="5"/>
      <c r="W3" s="1"/>
    </row>
    <row r="4" spans="1:23" ht="21" customHeight="1">
      <c r="A4" s="1"/>
      <c r="B4" s="5"/>
      <c r="C4" s="5"/>
      <c r="D4" s="5"/>
      <c r="E4" s="5"/>
      <c r="F4" s="5"/>
      <c r="G4" s="6" t="s">
        <v>0</v>
      </c>
      <c r="H4" s="5"/>
      <c r="I4" s="5"/>
      <c r="J4" s="5"/>
      <c r="K4" s="5"/>
      <c r="L4" s="1"/>
      <c r="M4" s="5"/>
      <c r="N4" s="5"/>
      <c r="O4" s="5"/>
      <c r="P4" s="5"/>
      <c r="Q4" s="5"/>
      <c r="R4" s="6" t="s">
        <v>1</v>
      </c>
      <c r="S4" s="5"/>
      <c r="T4" s="5"/>
      <c r="U4" s="5"/>
      <c r="V4" s="5"/>
      <c r="W4" s="1"/>
    </row>
    <row r="5" spans="1:23" ht="21" customHeight="1">
      <c r="A5" s="1"/>
      <c r="B5" s="5"/>
      <c r="C5" s="5"/>
      <c r="D5" s="5"/>
      <c r="E5" s="5"/>
      <c r="F5" s="5"/>
      <c r="G5" s="7">
        <v>45870</v>
      </c>
      <c r="H5" s="5"/>
      <c r="I5" s="5"/>
      <c r="J5" s="5"/>
      <c r="K5" s="5"/>
      <c r="L5" s="1"/>
      <c r="M5" s="5"/>
      <c r="N5" s="5"/>
      <c r="O5" s="5"/>
      <c r="P5" s="5"/>
      <c r="Q5" s="5"/>
      <c r="R5" s="6" t="s">
        <v>2</v>
      </c>
      <c r="S5" s="5"/>
      <c r="T5" s="5"/>
      <c r="U5" s="5"/>
      <c r="V5" s="5"/>
      <c r="W5" s="1"/>
    </row>
    <row r="6" spans="1:23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5"/>
      <c r="N6" s="5"/>
      <c r="O6" s="5"/>
      <c r="P6" s="5"/>
      <c r="Q6" s="5"/>
      <c r="R6" s="5"/>
      <c r="S6" s="5"/>
      <c r="T6" s="5"/>
      <c r="U6" s="5"/>
      <c r="V6" s="5"/>
      <c r="W6" s="1"/>
    </row>
    <row r="7" spans="1:2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1"/>
    </row>
    <row r="8" spans="1:23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1"/>
    </row>
    <row r="9" spans="1:23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1"/>
    </row>
    <row r="10" spans="1:2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5"/>
      <c r="N10" s="5"/>
      <c r="O10" s="5"/>
      <c r="P10" s="5"/>
      <c r="Q10" s="5"/>
      <c r="R10" s="5"/>
      <c r="S10" s="5"/>
      <c r="T10" s="5"/>
      <c r="U10" s="5"/>
      <c r="V10" s="5"/>
      <c r="W10" s="1"/>
    </row>
    <row r="11" spans="1:23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1"/>
      <c r="M11" s="5"/>
      <c r="N11" s="5"/>
      <c r="O11" s="5"/>
      <c r="P11" s="5"/>
      <c r="Q11" s="5"/>
      <c r="R11" s="5"/>
      <c r="S11" s="5"/>
      <c r="T11" s="5"/>
      <c r="U11" s="5"/>
      <c r="V11" s="5"/>
      <c r="W11" s="1"/>
    </row>
    <row r="12" spans="1:23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1"/>
      <c r="M12" s="5"/>
      <c r="N12" s="5"/>
      <c r="O12" s="5"/>
      <c r="P12" s="5"/>
      <c r="Q12" s="5"/>
      <c r="R12" s="5"/>
      <c r="S12" s="5"/>
      <c r="T12" s="5"/>
      <c r="U12" s="5"/>
      <c r="V12" s="5"/>
      <c r="W12" s="1"/>
    </row>
    <row r="13" spans="1:23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1"/>
      <c r="M13" s="5"/>
      <c r="N13" s="5"/>
      <c r="O13" s="5"/>
      <c r="P13" s="5"/>
      <c r="Q13" s="5"/>
      <c r="R13" s="5"/>
      <c r="S13" s="5"/>
      <c r="T13" s="5"/>
      <c r="U13" s="5"/>
      <c r="V13" s="5"/>
      <c r="W13" s="1"/>
    </row>
    <row r="14" spans="1:23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1"/>
      <c r="M14" s="5"/>
      <c r="N14" s="5"/>
      <c r="O14" s="5"/>
      <c r="P14" s="5"/>
      <c r="Q14" s="5"/>
      <c r="R14" s="5"/>
      <c r="S14" s="5"/>
      <c r="T14" s="5"/>
      <c r="U14" s="5"/>
      <c r="V14" s="5"/>
      <c r="W14" s="1"/>
    </row>
    <row r="15" spans="1:23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1"/>
      <c r="M15" s="5"/>
      <c r="N15" s="5"/>
      <c r="O15" s="5"/>
      <c r="P15" s="5"/>
      <c r="Q15" s="5"/>
      <c r="R15" s="5"/>
      <c r="S15" s="5"/>
      <c r="T15" s="5"/>
      <c r="U15" s="5"/>
      <c r="V15" s="5"/>
      <c r="W15" s="1"/>
    </row>
    <row r="16" spans="1:23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1"/>
      <c r="M16" s="5"/>
      <c r="N16" s="5"/>
      <c r="O16" s="5"/>
      <c r="P16" s="5"/>
      <c r="Q16" s="5"/>
      <c r="R16" s="5"/>
      <c r="S16" s="5"/>
      <c r="T16" s="5"/>
      <c r="U16" s="5"/>
      <c r="V16" s="5"/>
      <c r="W16" s="1"/>
    </row>
    <row r="17" spans="1:23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1"/>
      <c r="M17" s="5"/>
      <c r="N17" s="5"/>
      <c r="O17" s="5"/>
      <c r="P17" s="5"/>
      <c r="Q17" s="5"/>
      <c r="R17" s="5"/>
      <c r="S17" s="5"/>
      <c r="T17" s="5"/>
      <c r="U17" s="5"/>
      <c r="V17" s="5"/>
      <c r="W17" s="1"/>
    </row>
    <row r="18" spans="1:23" ht="26" customHeight="1">
      <c r="A18" s="1"/>
      <c r="B18" s="5"/>
      <c r="C18" s="8" t="s">
        <v>34</v>
      </c>
      <c r="D18" s="5"/>
      <c r="E18" s="5"/>
      <c r="F18" s="5"/>
      <c r="G18" s="5"/>
      <c r="H18" s="5"/>
      <c r="I18" s="5"/>
      <c r="J18" s="5"/>
      <c r="K18" s="5"/>
      <c r="L18" s="1"/>
      <c r="M18" s="5"/>
      <c r="N18" s="9" t="s">
        <v>35</v>
      </c>
      <c r="O18" s="5"/>
      <c r="P18" s="5"/>
      <c r="Q18" s="5"/>
      <c r="R18" s="5"/>
      <c r="S18" s="5"/>
      <c r="T18" s="5"/>
      <c r="U18" s="5"/>
      <c r="V18" s="5"/>
      <c r="W18" s="1"/>
    </row>
    <row r="19" spans="1:2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1"/>
      <c r="M19" s="5"/>
      <c r="N19" s="5"/>
      <c r="O19" s="5"/>
      <c r="P19" s="5"/>
      <c r="Q19" s="5"/>
      <c r="R19" s="5"/>
      <c r="S19" s="5"/>
      <c r="T19" s="5"/>
      <c r="U19" s="5"/>
      <c r="V19" s="5"/>
      <c r="W19" s="1"/>
    </row>
    <row r="20" spans="1:23" ht="26" customHeight="1">
      <c r="A20" s="1"/>
      <c r="B20" s="5"/>
      <c r="C20" s="10" t="s">
        <v>3</v>
      </c>
      <c r="D20" s="5"/>
      <c r="E20" s="5"/>
      <c r="F20" s="5"/>
      <c r="G20" s="5"/>
      <c r="H20" s="5"/>
      <c r="I20" s="5"/>
      <c r="J20" s="5"/>
      <c r="K20" s="5"/>
      <c r="L20" s="1"/>
      <c r="M20" s="5"/>
      <c r="N20" s="11" t="s">
        <v>4</v>
      </c>
      <c r="O20" s="5"/>
      <c r="P20" s="5"/>
      <c r="Q20" s="5"/>
      <c r="R20" s="5"/>
      <c r="S20" s="5"/>
      <c r="T20" s="5"/>
      <c r="U20" s="5"/>
      <c r="V20" s="5"/>
      <c r="W20" s="1"/>
    </row>
    <row r="21" spans="1:23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1"/>
      <c r="M21" s="5"/>
      <c r="N21" s="5"/>
      <c r="O21" s="5"/>
      <c r="P21" s="5"/>
      <c r="Q21" s="5"/>
      <c r="R21" s="5"/>
      <c r="S21" s="5"/>
      <c r="T21" s="5"/>
      <c r="U21" s="5"/>
      <c r="V21" s="5"/>
      <c r="W21" s="1"/>
    </row>
    <row r="22" spans="1:23" ht="58.5" customHeight="1">
      <c r="A22" s="1"/>
      <c r="B22" s="5"/>
      <c r="C22" s="25" t="s">
        <v>155</v>
      </c>
      <c r="D22" s="25"/>
      <c r="E22" s="25"/>
      <c r="F22" s="25"/>
      <c r="G22" s="25"/>
      <c r="H22" s="25"/>
      <c r="I22" s="25"/>
      <c r="J22" s="25"/>
      <c r="K22" s="2"/>
      <c r="L22" s="1"/>
      <c r="M22" s="2"/>
      <c r="N22" s="26" t="s">
        <v>156</v>
      </c>
      <c r="O22" s="26"/>
      <c r="P22" s="26"/>
      <c r="Q22" s="26"/>
      <c r="R22" s="26"/>
      <c r="S22" s="26"/>
      <c r="T22" s="26"/>
      <c r="U22" s="26"/>
      <c r="V22" s="2"/>
      <c r="W22" s="1"/>
    </row>
    <row r="23" spans="1:23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1"/>
      <c r="M23" s="5"/>
      <c r="N23" s="5"/>
      <c r="O23" s="5"/>
      <c r="P23" s="5"/>
      <c r="Q23" s="5"/>
      <c r="R23" s="5"/>
      <c r="S23" s="5"/>
      <c r="T23" s="5"/>
      <c r="U23" s="5"/>
      <c r="V23" s="5"/>
      <c r="W23" s="1"/>
    </row>
    <row r="24" spans="1:23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1"/>
      <c r="M24" s="5"/>
      <c r="N24" s="5"/>
      <c r="O24" s="5"/>
      <c r="P24" s="5"/>
      <c r="Q24" s="5"/>
      <c r="R24" s="5"/>
      <c r="S24" s="5"/>
      <c r="T24" s="5"/>
      <c r="U24" s="5"/>
      <c r="V24" s="5"/>
      <c r="W24" s="1"/>
    </row>
    <row r="25" spans="1:23" ht="21" customHeight="1">
      <c r="A25" s="1"/>
      <c r="B25" s="5"/>
      <c r="C25" s="3" t="s">
        <v>26</v>
      </c>
      <c r="D25" s="5"/>
      <c r="E25" s="5"/>
      <c r="F25" s="5"/>
      <c r="G25" s="5"/>
      <c r="H25" s="5"/>
      <c r="I25" s="5"/>
      <c r="J25" s="5"/>
      <c r="K25" s="5"/>
      <c r="L25" s="1"/>
      <c r="M25" s="5"/>
      <c r="N25" s="4" t="s">
        <v>27</v>
      </c>
      <c r="O25" s="5"/>
      <c r="P25" s="5"/>
      <c r="Q25" s="5"/>
      <c r="R25" s="5"/>
      <c r="S25" s="5"/>
      <c r="T25" s="5"/>
      <c r="U25" s="5"/>
      <c r="V25" s="5"/>
      <c r="W25" s="1"/>
    </row>
    <row r="26" spans="1:23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1"/>
      <c r="M26" s="5"/>
      <c r="N26" s="5"/>
      <c r="O26" s="5"/>
      <c r="P26" s="5"/>
      <c r="Q26" s="5"/>
      <c r="R26" s="5"/>
      <c r="S26" s="5"/>
      <c r="T26" s="5"/>
      <c r="U26" s="5"/>
      <c r="V26" s="5"/>
      <c r="W26" s="1"/>
    </row>
    <row r="27" spans="1:23" ht="58.5" customHeight="1">
      <c r="A27" s="1"/>
      <c r="B27" s="5"/>
      <c r="C27" s="25" t="s">
        <v>28</v>
      </c>
      <c r="D27" s="25"/>
      <c r="E27" s="25"/>
      <c r="F27" s="25"/>
      <c r="G27" s="25"/>
      <c r="H27" s="25"/>
      <c r="I27" s="25"/>
      <c r="J27" s="25"/>
      <c r="K27" s="2"/>
      <c r="L27" s="1"/>
      <c r="M27" s="5"/>
      <c r="N27" s="26" t="s">
        <v>29</v>
      </c>
      <c r="O27" s="26"/>
      <c r="P27" s="26"/>
      <c r="Q27" s="26"/>
      <c r="R27" s="26"/>
      <c r="S27" s="26"/>
      <c r="T27" s="26"/>
      <c r="U27" s="26"/>
      <c r="V27" s="5"/>
      <c r="W27" s="1"/>
    </row>
    <row r="28" spans="1:23">
      <c r="A28" s="1"/>
      <c r="B28" s="5"/>
      <c r="C28" s="2"/>
      <c r="D28" s="2"/>
      <c r="E28" s="2"/>
      <c r="F28" s="2"/>
      <c r="G28" s="2"/>
      <c r="H28" s="2"/>
      <c r="I28" s="2"/>
      <c r="J28" s="2"/>
      <c r="K28" s="2"/>
      <c r="L28" s="1"/>
      <c r="M28" s="5"/>
      <c r="N28" s="2"/>
      <c r="O28" s="2"/>
      <c r="P28" s="2"/>
      <c r="Q28" s="2"/>
      <c r="R28" s="2"/>
      <c r="S28" s="2"/>
      <c r="T28" s="2"/>
      <c r="U28" s="2"/>
      <c r="V28" s="5"/>
      <c r="W28" s="1"/>
    </row>
    <row r="29" spans="1:23" ht="49" customHeight="1">
      <c r="A29" s="1"/>
      <c r="B29" s="5"/>
      <c r="C29" s="21" t="s">
        <v>5</v>
      </c>
      <c r="D29" s="21"/>
      <c r="E29" s="21"/>
      <c r="F29" s="21"/>
      <c r="G29" s="21"/>
      <c r="H29" s="21"/>
      <c r="I29" s="21"/>
      <c r="J29" s="21"/>
      <c r="K29" s="2"/>
      <c r="L29" s="1"/>
      <c r="M29" s="5"/>
      <c r="N29" s="22" t="s">
        <v>6</v>
      </c>
      <c r="O29" s="22"/>
      <c r="P29" s="22"/>
      <c r="Q29" s="22"/>
      <c r="R29" s="22"/>
      <c r="S29" s="22"/>
      <c r="T29" s="22"/>
      <c r="U29" s="22"/>
      <c r="V29" s="5"/>
      <c r="W29" s="1"/>
    </row>
    <row r="30" spans="1:23" ht="85.5" customHeight="1">
      <c r="A30" s="1"/>
      <c r="B30" s="5"/>
      <c r="C30" s="23" t="s">
        <v>7</v>
      </c>
      <c r="D30" s="23"/>
      <c r="E30" s="23"/>
      <c r="F30" s="23"/>
      <c r="G30" s="23"/>
      <c r="H30" s="23"/>
      <c r="I30" s="23"/>
      <c r="J30" s="23"/>
      <c r="K30" s="2"/>
      <c r="L30" s="1"/>
      <c r="M30" s="5"/>
      <c r="N30" s="24" t="s">
        <v>8</v>
      </c>
      <c r="O30" s="24"/>
      <c r="P30" s="24"/>
      <c r="Q30" s="24"/>
      <c r="R30" s="24"/>
      <c r="S30" s="24"/>
      <c r="T30" s="24"/>
      <c r="U30" s="24"/>
      <c r="V30" s="5"/>
      <c r="W30" s="1"/>
    </row>
    <row r="31" spans="1:23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1"/>
      <c r="M31" s="5"/>
      <c r="N31" s="5"/>
      <c r="O31" s="5"/>
      <c r="P31" s="5"/>
      <c r="Q31" s="5"/>
      <c r="R31" s="5"/>
      <c r="S31" s="5"/>
      <c r="T31" s="5"/>
      <c r="U31" s="5"/>
      <c r="V31" s="5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</sheetData>
  <mergeCells count="8">
    <mergeCell ref="C29:J29"/>
    <mergeCell ref="N29:U29"/>
    <mergeCell ref="C30:J30"/>
    <mergeCell ref="N30:U30"/>
    <mergeCell ref="C22:J22"/>
    <mergeCell ref="N22:U22"/>
    <mergeCell ref="C27:J27"/>
    <mergeCell ref="N27:U27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AW997"/>
  <sheetViews>
    <sheetView workbookViewId="0">
      <pane ySplit="1" topLeftCell="A2" activePane="bottomLeft" state="frozen"/>
      <selection pane="bottomLeft" activeCell="H8" sqref="H8"/>
    </sheetView>
  </sheetViews>
  <sheetFormatPr defaultColWidth="10.90625" defaultRowHeight="14.5"/>
  <cols>
    <col min="1" max="1" width="7.1796875" bestFit="1" customWidth="1"/>
    <col min="2" max="2" width="9.08984375" bestFit="1" customWidth="1"/>
    <col min="3" max="3" width="9.453125" bestFit="1" customWidth="1"/>
    <col min="4" max="4" width="12.54296875" bestFit="1" customWidth="1"/>
    <col min="5" max="5" width="4.7265625" bestFit="1" customWidth="1"/>
    <col min="6" max="6" width="23.26953125" bestFit="1" customWidth="1"/>
    <col min="7" max="7" width="11.54296875" bestFit="1" customWidth="1"/>
    <col min="8" max="8" width="28" bestFit="1" customWidth="1"/>
    <col min="9" max="11" width="20.6328125" bestFit="1" customWidth="1"/>
    <col min="12" max="49" width="11.81640625" bestFit="1" customWidth="1"/>
    <col min="50" max="51" width="12.36328125" customWidth="1"/>
    <col min="52" max="72" width="0" hidden="1" customWidth="1"/>
  </cols>
  <sheetData>
    <row r="1" spans="1:49" s="28" customFormat="1">
      <c r="A1" s="28" t="s">
        <v>46</v>
      </c>
      <c r="B1" s="28" t="s">
        <v>47</v>
      </c>
      <c r="C1" s="28" t="s">
        <v>48</v>
      </c>
      <c r="D1" s="28" t="s">
        <v>154</v>
      </c>
      <c r="E1" s="28" t="s">
        <v>49</v>
      </c>
      <c r="F1" s="28" t="s">
        <v>50</v>
      </c>
      <c r="G1" s="28" t="s">
        <v>51</v>
      </c>
      <c r="H1" s="28" t="s">
        <v>52</v>
      </c>
      <c r="I1" s="28" t="s">
        <v>53</v>
      </c>
      <c r="J1" s="28" t="s">
        <v>54</v>
      </c>
      <c r="K1" s="28" t="s">
        <v>55</v>
      </c>
      <c r="L1" s="28" t="s">
        <v>56</v>
      </c>
      <c r="M1" s="28" t="s">
        <v>57</v>
      </c>
      <c r="N1" s="28" t="s">
        <v>58</v>
      </c>
      <c r="O1" s="28" t="s">
        <v>59</v>
      </c>
      <c r="P1" s="28" t="s">
        <v>60</v>
      </c>
      <c r="Q1" s="28" t="s">
        <v>61</v>
      </c>
      <c r="R1" s="28" t="s">
        <v>62</v>
      </c>
      <c r="S1" s="28" t="s">
        <v>63</v>
      </c>
      <c r="T1" s="28" t="s">
        <v>64</v>
      </c>
      <c r="U1" s="28" t="s">
        <v>65</v>
      </c>
      <c r="V1" s="28" t="s">
        <v>66</v>
      </c>
      <c r="W1" s="28" t="s">
        <v>67</v>
      </c>
      <c r="X1" s="28" t="s">
        <v>68</v>
      </c>
      <c r="Y1" s="28" t="s">
        <v>69</v>
      </c>
      <c r="Z1" s="28" t="s">
        <v>70</v>
      </c>
      <c r="AA1" s="28" t="s">
        <v>71</v>
      </c>
      <c r="AB1" s="28" t="s">
        <v>72</v>
      </c>
      <c r="AC1" s="28" t="s">
        <v>73</v>
      </c>
      <c r="AD1" s="28" t="s">
        <v>74</v>
      </c>
      <c r="AE1" s="28" t="s">
        <v>75</v>
      </c>
      <c r="AF1" s="28" t="s">
        <v>76</v>
      </c>
      <c r="AG1" s="28" t="s">
        <v>77</v>
      </c>
      <c r="AH1" s="28" t="s">
        <v>78</v>
      </c>
      <c r="AI1" s="28" t="s">
        <v>79</v>
      </c>
      <c r="AJ1" s="28" t="s">
        <v>80</v>
      </c>
      <c r="AK1" s="28" t="s">
        <v>81</v>
      </c>
      <c r="AL1" s="28" t="s">
        <v>82</v>
      </c>
      <c r="AM1" s="28" t="s">
        <v>83</v>
      </c>
      <c r="AN1" s="28" t="s">
        <v>84</v>
      </c>
      <c r="AO1" s="28" t="s">
        <v>85</v>
      </c>
      <c r="AP1" s="28" t="s">
        <v>86</v>
      </c>
      <c r="AQ1" s="28" t="s">
        <v>87</v>
      </c>
      <c r="AR1" s="28" t="s">
        <v>88</v>
      </c>
      <c r="AS1" s="28" t="s">
        <v>89</v>
      </c>
      <c r="AT1" s="28" t="s">
        <v>90</v>
      </c>
      <c r="AU1" s="28" t="s">
        <v>91</v>
      </c>
      <c r="AV1" s="28" t="s">
        <v>92</v>
      </c>
      <c r="AW1" s="28" t="s">
        <v>93</v>
      </c>
    </row>
    <row r="2" spans="1:49">
      <c r="A2" t="s">
        <v>94</v>
      </c>
      <c r="B2" t="s">
        <v>95</v>
      </c>
      <c r="C2" t="s">
        <v>96</v>
      </c>
      <c r="D2" t="s">
        <v>97</v>
      </c>
      <c r="E2">
        <v>3</v>
      </c>
      <c r="F2" t="s">
        <v>98</v>
      </c>
      <c r="G2" t="s">
        <v>99</v>
      </c>
      <c r="H2" t="s">
        <v>100</v>
      </c>
      <c r="I2" t="s">
        <v>101</v>
      </c>
      <c r="J2" t="s">
        <v>101</v>
      </c>
      <c r="K2" t="s">
        <v>101</v>
      </c>
      <c r="L2">
        <v>37301.577550152797</v>
      </c>
      <c r="M2">
        <v>35011.215707000803</v>
      </c>
      <c r="N2">
        <v>39297.798714514203</v>
      </c>
      <c r="O2">
        <v>30527.886075702001</v>
      </c>
      <c r="P2">
        <v>32988.419407782203</v>
      </c>
      <c r="Q2">
        <v>36862.328718859899</v>
      </c>
      <c r="R2">
        <v>34671.494353003</v>
      </c>
      <c r="S2">
        <v>55013.211717785802</v>
      </c>
      <c r="T2">
        <v>47906.301230688499</v>
      </c>
      <c r="U2">
        <v>52687.952324915001</v>
      </c>
      <c r="V2">
        <v>46046.058479632797</v>
      </c>
      <c r="W2">
        <v>42294.807367944501</v>
      </c>
      <c r="X2">
        <v>50220.066750494298</v>
      </c>
      <c r="Y2">
        <v>49954.336892969099</v>
      </c>
      <c r="Z2">
        <v>39200.379791662403</v>
      </c>
      <c r="AA2">
        <v>66940.793072595799</v>
      </c>
      <c r="AB2">
        <v>71458.792104559005</v>
      </c>
      <c r="AC2">
        <v>50833.4051653508</v>
      </c>
      <c r="AD2">
        <v>51143.024836151402</v>
      </c>
      <c r="AE2">
        <v>38671.443160986099</v>
      </c>
      <c r="AF2">
        <v>29559.698822656301</v>
      </c>
      <c r="AG2">
        <v>30076.752188000399</v>
      </c>
      <c r="AH2">
        <v>30589.6377727051</v>
      </c>
      <c r="AI2">
        <v>31339.074004272501</v>
      </c>
      <c r="AJ2">
        <v>23945.086141839602</v>
      </c>
      <c r="AK2">
        <v>22842.068607501202</v>
      </c>
      <c r="AL2">
        <v>26954.1046931335</v>
      </c>
      <c r="AM2">
        <v>30598.053603753699</v>
      </c>
      <c r="AN2">
        <v>33371.7030751282</v>
      </c>
      <c r="AO2">
        <v>26898.8990089783</v>
      </c>
      <c r="AP2">
        <v>31119.485279144301</v>
      </c>
      <c r="AQ2">
        <v>31920.900584393301</v>
      </c>
      <c r="AR2">
        <v>63599.025180047902</v>
      </c>
      <c r="AS2">
        <v>65548.237741430799</v>
      </c>
      <c r="AT2">
        <v>63189.452887670901</v>
      </c>
      <c r="AU2">
        <v>79305.225953753703</v>
      </c>
      <c r="AV2">
        <v>34820.416551391601</v>
      </c>
      <c r="AW2">
        <v>28802.020102441398</v>
      </c>
    </row>
    <row r="3" spans="1:49">
      <c r="A3" t="s">
        <v>94</v>
      </c>
      <c r="B3" t="s">
        <v>95</v>
      </c>
      <c r="C3" t="s">
        <v>96</v>
      </c>
      <c r="D3" t="s">
        <v>97</v>
      </c>
      <c r="E3">
        <v>3</v>
      </c>
      <c r="F3" t="s">
        <v>102</v>
      </c>
      <c r="G3" t="s">
        <v>99</v>
      </c>
      <c r="H3" t="s">
        <v>100</v>
      </c>
      <c r="I3" t="s">
        <v>101</v>
      </c>
      <c r="J3" t="s">
        <v>101</v>
      </c>
      <c r="K3" t="s">
        <v>101</v>
      </c>
      <c r="L3">
        <v>0</v>
      </c>
      <c r="M3">
        <v>0</v>
      </c>
      <c r="N3">
        <v>734.52819691162097</v>
      </c>
      <c r="O3">
        <v>811.502509924317</v>
      </c>
      <c r="P3">
        <v>1668.12043917236</v>
      </c>
      <c r="Q3">
        <v>1183.96059098511</v>
      </c>
      <c r="R3">
        <v>1891.66222836304</v>
      </c>
      <c r="S3">
        <v>2321.7836576232899</v>
      </c>
      <c r="T3">
        <v>2916.1671695495602</v>
      </c>
      <c r="U3">
        <v>2488.0821207946801</v>
      </c>
      <c r="V3">
        <v>2734.0760771606501</v>
      </c>
      <c r="W3">
        <v>2855.7554295898399</v>
      </c>
      <c r="X3">
        <v>3122.40823122559</v>
      </c>
      <c r="Y3">
        <v>3030.6265432250998</v>
      </c>
      <c r="Z3">
        <v>2331.4791198364301</v>
      </c>
      <c r="AA3">
        <v>2492.6267392944301</v>
      </c>
      <c r="AB3">
        <v>2522.8298677062999</v>
      </c>
      <c r="AC3">
        <v>2571.5076057739302</v>
      </c>
      <c r="AD3">
        <v>2354.45784086914</v>
      </c>
      <c r="AE3">
        <v>1629.54869072876</v>
      </c>
      <c r="AF3">
        <v>1506.6156980773901</v>
      </c>
      <c r="AG3">
        <v>1604.32428712158</v>
      </c>
      <c r="AH3">
        <v>2709.63572218018</v>
      </c>
      <c r="AI3">
        <v>2693.8352868347201</v>
      </c>
      <c r="AJ3">
        <v>2210.0341065307598</v>
      </c>
      <c r="AK3">
        <v>2316.1575182739298</v>
      </c>
      <c r="AL3">
        <v>2254.2763561218298</v>
      </c>
      <c r="AM3">
        <v>2330.4597062927301</v>
      </c>
      <c r="AN3">
        <v>3211.9878764160098</v>
      </c>
      <c r="AO3">
        <v>3010.5479761962902</v>
      </c>
      <c r="AP3">
        <v>3537.3908632019002</v>
      </c>
      <c r="AQ3">
        <v>3605.2030521423299</v>
      </c>
      <c r="AR3">
        <v>5210.18704952393</v>
      </c>
      <c r="AS3">
        <v>5168.62385825196</v>
      </c>
      <c r="AT3">
        <v>6279.0566076721298</v>
      </c>
      <c r="AU3">
        <v>5846.1459388244702</v>
      </c>
      <c r="AV3">
        <v>7463.8302996459997</v>
      </c>
      <c r="AW3">
        <v>567.64315704956095</v>
      </c>
    </row>
    <row r="4" spans="1:49">
      <c r="A4" t="s">
        <v>94</v>
      </c>
      <c r="B4" t="s">
        <v>95</v>
      </c>
      <c r="C4" t="s">
        <v>96</v>
      </c>
      <c r="D4" t="s">
        <v>97</v>
      </c>
      <c r="E4">
        <v>4</v>
      </c>
      <c r="F4" t="s">
        <v>98</v>
      </c>
      <c r="G4" t="s">
        <v>99</v>
      </c>
      <c r="H4" t="s">
        <v>100</v>
      </c>
      <c r="I4" t="s">
        <v>103</v>
      </c>
      <c r="J4" t="s">
        <v>103</v>
      </c>
      <c r="K4" t="s">
        <v>103</v>
      </c>
      <c r="L4">
        <v>11.1631095031738</v>
      </c>
      <c r="M4">
        <v>9.8601235046386702</v>
      </c>
      <c r="N4">
        <v>19.548672204589799</v>
      </c>
      <c r="O4">
        <v>30.238442651367201</v>
      </c>
      <c r="P4">
        <v>19.172917077636701</v>
      </c>
      <c r="Q4">
        <v>14.689072827148401</v>
      </c>
      <c r="R4">
        <v>7.8273903015136703</v>
      </c>
      <c r="S4">
        <v>6.1623105163574197</v>
      </c>
      <c r="T4">
        <v>7.3971496337890601</v>
      </c>
      <c r="U4">
        <v>14.9725270874023</v>
      </c>
      <c r="V4">
        <v>5.4641752807617197</v>
      </c>
      <c r="W4">
        <v>9.8559037414550801</v>
      </c>
      <c r="X4">
        <v>3.4415736267089798</v>
      </c>
      <c r="Y4">
        <v>1.84662896118164</v>
      </c>
      <c r="Z4">
        <v>5.4601631530761798</v>
      </c>
      <c r="AA4">
        <v>4.4904632751464897</v>
      </c>
      <c r="AB4">
        <v>7.7529401489257799</v>
      </c>
      <c r="AC4">
        <v>0</v>
      </c>
      <c r="AD4">
        <v>1.67327043457031</v>
      </c>
      <c r="AE4">
        <v>0</v>
      </c>
      <c r="AF4">
        <v>0</v>
      </c>
      <c r="AG4">
        <v>8.8302838134765596E-2</v>
      </c>
      <c r="AH4">
        <v>1.1449364501953101</v>
      </c>
      <c r="AI4">
        <v>0</v>
      </c>
      <c r="AJ4">
        <v>2.1142114562988299</v>
      </c>
      <c r="AK4">
        <v>0.44151456909179698</v>
      </c>
      <c r="AL4">
        <v>8.8303808593750005E-2</v>
      </c>
      <c r="AM4">
        <v>0.17660638427734399</v>
      </c>
      <c r="AN4">
        <v>0</v>
      </c>
      <c r="AO4">
        <v>0</v>
      </c>
      <c r="AP4">
        <v>0</v>
      </c>
      <c r="AQ4">
        <v>0.43918154296875</v>
      </c>
      <c r="AR4">
        <v>1.5014701599121101</v>
      </c>
      <c r="AS4">
        <v>0</v>
      </c>
      <c r="AT4">
        <v>0</v>
      </c>
      <c r="AU4">
        <v>0</v>
      </c>
      <c r="AV4">
        <v>0.44131020507812502</v>
      </c>
      <c r="AW4">
        <v>0.26402662963867202</v>
      </c>
    </row>
    <row r="5" spans="1:49">
      <c r="A5" t="s">
        <v>94</v>
      </c>
      <c r="B5" t="s">
        <v>95</v>
      </c>
      <c r="C5" t="s">
        <v>96</v>
      </c>
      <c r="D5" t="s">
        <v>97</v>
      </c>
      <c r="E5">
        <v>4</v>
      </c>
      <c r="F5" t="s">
        <v>102</v>
      </c>
      <c r="G5" t="s">
        <v>99</v>
      </c>
      <c r="H5" t="s">
        <v>100</v>
      </c>
      <c r="I5" t="s">
        <v>103</v>
      </c>
      <c r="J5" t="s">
        <v>103</v>
      </c>
      <c r="K5" t="s">
        <v>103</v>
      </c>
      <c r="L5">
        <v>0</v>
      </c>
      <c r="M5">
        <v>0</v>
      </c>
      <c r="N5">
        <v>8.8061145019531203E-2</v>
      </c>
      <c r="O5">
        <v>4.2172079406738296</v>
      </c>
      <c r="P5">
        <v>2.9073402954101599</v>
      </c>
      <c r="Q5">
        <v>1.0551300292968799</v>
      </c>
      <c r="R5">
        <v>1.31973040161133</v>
      </c>
      <c r="S5">
        <v>4.8394968994140601</v>
      </c>
      <c r="T5">
        <v>6.0785594909667999</v>
      </c>
      <c r="U5">
        <v>4.6749591430664097</v>
      </c>
      <c r="V5">
        <v>6.88156807861328</v>
      </c>
      <c r="W5">
        <v>15.7412942626953</v>
      </c>
      <c r="X5">
        <v>8.9805598083496108</v>
      </c>
      <c r="Y5">
        <v>3.7785420898437501</v>
      </c>
      <c r="Z5">
        <v>4.9246400512695301</v>
      </c>
      <c r="AA5">
        <v>0.87897390747070303</v>
      </c>
      <c r="AB5">
        <v>4.5817409301757799</v>
      </c>
      <c r="AC5">
        <v>4.8470280639648404</v>
      </c>
      <c r="AD5">
        <v>3.0883048461914102</v>
      </c>
      <c r="AE5">
        <v>4.3218827697753897</v>
      </c>
      <c r="AF5">
        <v>1.8481626281738299</v>
      </c>
      <c r="AG5">
        <v>2.4713185974121101</v>
      </c>
      <c r="AH5">
        <v>2.5583633239746102</v>
      </c>
      <c r="AI5">
        <v>8.1979758239746108</v>
      </c>
      <c r="AJ5">
        <v>5.6463315124511704</v>
      </c>
      <c r="AK5">
        <v>1.94185874633789</v>
      </c>
      <c r="AL5">
        <v>1.94258771362305</v>
      </c>
      <c r="AM5">
        <v>1.4094395751953099</v>
      </c>
      <c r="AN5">
        <v>3.8834758850097599</v>
      </c>
      <c r="AO5">
        <v>2.7320413208007799</v>
      </c>
      <c r="AP5">
        <v>5.7272927246093799</v>
      </c>
      <c r="AQ5">
        <v>17.512744085693399</v>
      </c>
      <c r="AR5">
        <v>16.265957513427701</v>
      </c>
      <c r="AS5">
        <v>1.32429629516602</v>
      </c>
      <c r="AT5">
        <v>2.1200957824706999</v>
      </c>
      <c r="AU5">
        <v>4.4002889099121099</v>
      </c>
      <c r="AV5">
        <v>10.0240148010254</v>
      </c>
      <c r="AW5">
        <v>5.0229940246581997</v>
      </c>
    </row>
    <row r="6" spans="1:49">
      <c r="A6" t="s">
        <v>94</v>
      </c>
      <c r="B6" t="s">
        <v>95</v>
      </c>
      <c r="C6" t="s">
        <v>96</v>
      </c>
      <c r="D6" t="s">
        <v>97</v>
      </c>
      <c r="E6">
        <v>6</v>
      </c>
      <c r="F6" t="s">
        <v>98</v>
      </c>
      <c r="G6" t="s">
        <v>99</v>
      </c>
      <c r="H6" t="s">
        <v>100</v>
      </c>
      <c r="I6" t="s">
        <v>104</v>
      </c>
      <c r="J6" t="s">
        <v>104</v>
      </c>
      <c r="K6" t="s">
        <v>104</v>
      </c>
      <c r="L6">
        <v>223.773097155762</v>
      </c>
      <c r="M6">
        <v>198.105655218506</v>
      </c>
      <c r="N6">
        <v>263.02770460815498</v>
      </c>
      <c r="O6">
        <v>141.22880381469699</v>
      </c>
      <c r="P6">
        <v>185.172960797119</v>
      </c>
      <c r="Q6">
        <v>250.24546954956099</v>
      </c>
      <c r="R6">
        <v>226.46976938476601</v>
      </c>
      <c r="S6">
        <v>372.24575283813499</v>
      </c>
      <c r="T6">
        <v>257.32247637329101</v>
      </c>
      <c r="U6">
        <v>281.73673348388701</v>
      </c>
      <c r="V6">
        <v>350.32854555053802</v>
      </c>
      <c r="W6">
        <v>174.752224279785</v>
      </c>
      <c r="X6">
        <v>213.84845452880899</v>
      </c>
      <c r="Y6">
        <v>114.125487139893</v>
      </c>
      <c r="Z6">
        <v>100.420554364014</v>
      </c>
      <c r="AA6">
        <v>98.492164678955007</v>
      </c>
      <c r="AB6">
        <v>116.19203918457001</v>
      </c>
      <c r="AC6">
        <v>69.514491259765606</v>
      </c>
      <c r="AD6">
        <v>168.998820379638</v>
      </c>
      <c r="AE6">
        <v>138.83165989379901</v>
      </c>
      <c r="AF6">
        <v>75.931259490966795</v>
      </c>
      <c r="AG6">
        <v>107.82305980224599</v>
      </c>
      <c r="AH6">
        <v>62.635779931640599</v>
      </c>
      <c r="AI6">
        <v>80.7021939941406</v>
      </c>
      <c r="AJ6">
        <v>102.48181420898401</v>
      </c>
      <c r="AK6">
        <v>73.539443005371098</v>
      </c>
      <c r="AL6">
        <v>59.262735247802702</v>
      </c>
      <c r="AM6">
        <v>20.968886895752</v>
      </c>
      <c r="AN6">
        <v>22.751974212646498</v>
      </c>
      <c r="AO6">
        <v>35.7779975036621</v>
      </c>
      <c r="AP6">
        <v>31.551710925293001</v>
      </c>
      <c r="AQ6">
        <v>47.409444750976597</v>
      </c>
      <c r="AR6">
        <v>80.889327142333997</v>
      </c>
      <c r="AS6">
        <v>99.690391986083995</v>
      </c>
      <c r="AT6">
        <v>173.69011752319301</v>
      </c>
      <c r="AU6">
        <v>101.210313922119</v>
      </c>
      <c r="AV6">
        <v>257.90941213989203</v>
      </c>
      <c r="AW6">
        <v>16.743162237548798</v>
      </c>
    </row>
    <row r="7" spans="1:49">
      <c r="A7" t="s">
        <v>94</v>
      </c>
      <c r="B7" t="s">
        <v>95</v>
      </c>
      <c r="C7" t="s">
        <v>96</v>
      </c>
      <c r="D7" t="s">
        <v>97</v>
      </c>
      <c r="E7">
        <v>6</v>
      </c>
      <c r="F7" t="s">
        <v>102</v>
      </c>
      <c r="G7" t="s">
        <v>99</v>
      </c>
      <c r="H7" t="s">
        <v>100</v>
      </c>
      <c r="I7" t="s">
        <v>104</v>
      </c>
      <c r="J7" t="s">
        <v>104</v>
      </c>
      <c r="K7" t="s">
        <v>104</v>
      </c>
      <c r="L7">
        <v>0</v>
      </c>
      <c r="M7">
        <v>0</v>
      </c>
      <c r="N7">
        <v>6.4210671936035197</v>
      </c>
      <c r="O7">
        <v>7.4004789123535204</v>
      </c>
      <c r="P7">
        <v>21.750161517334</v>
      </c>
      <c r="Q7">
        <v>30.826770727539099</v>
      </c>
      <c r="R7">
        <v>39.223724340820297</v>
      </c>
      <c r="S7">
        <v>101.10207766113299</v>
      </c>
      <c r="T7">
        <v>54.410634631347598</v>
      </c>
      <c r="U7">
        <v>46.077491992187497</v>
      </c>
      <c r="V7">
        <v>55.051443945312499</v>
      </c>
      <c r="W7">
        <v>31.2762962585449</v>
      </c>
      <c r="X7">
        <v>59.1613164794922</v>
      </c>
      <c r="Y7">
        <v>26.6026424743653</v>
      </c>
      <c r="Z7">
        <v>32.574061645507797</v>
      </c>
      <c r="AA7">
        <v>61.035655297851498</v>
      </c>
      <c r="AB7">
        <v>59.144903082275398</v>
      </c>
      <c r="AC7">
        <v>26.081578826904298</v>
      </c>
      <c r="AD7">
        <v>113.373265148926</v>
      </c>
      <c r="AE7">
        <v>52.776726696777303</v>
      </c>
      <c r="AF7">
        <v>55.406977758788997</v>
      </c>
      <c r="AG7">
        <v>59.178289001464798</v>
      </c>
      <c r="AH7">
        <v>45.9904399902344</v>
      </c>
      <c r="AI7">
        <v>56.050066802978499</v>
      </c>
      <c r="AJ7">
        <v>53.369584069824199</v>
      </c>
      <c r="AK7">
        <v>34.355084997558599</v>
      </c>
      <c r="AL7">
        <v>25.530420233154299</v>
      </c>
      <c r="AM7">
        <v>11.4599886352539</v>
      </c>
      <c r="AN7">
        <v>30.758225402832</v>
      </c>
      <c r="AO7">
        <v>18.417102392578101</v>
      </c>
      <c r="AP7">
        <v>24.675122167968699</v>
      </c>
      <c r="AQ7">
        <v>26.793774847412099</v>
      </c>
      <c r="AR7">
        <v>82.060415124511707</v>
      </c>
      <c r="AS7">
        <v>80.506813732910203</v>
      </c>
      <c r="AT7">
        <v>51.105801794433603</v>
      </c>
      <c r="AU7">
        <v>138.580698638916</v>
      </c>
      <c r="AV7">
        <v>271.62211331787103</v>
      </c>
      <c r="AW7">
        <v>10.4070462768555</v>
      </c>
    </row>
    <row r="8" spans="1:49">
      <c r="A8" t="s">
        <v>94</v>
      </c>
      <c r="B8" t="s">
        <v>95</v>
      </c>
      <c r="C8" t="s">
        <v>96</v>
      </c>
      <c r="D8" t="s">
        <v>97</v>
      </c>
      <c r="E8">
        <v>11</v>
      </c>
      <c r="F8" t="s">
        <v>98</v>
      </c>
      <c r="G8" t="s">
        <v>99</v>
      </c>
      <c r="H8" t="s">
        <v>105</v>
      </c>
      <c r="I8" t="s">
        <v>106</v>
      </c>
      <c r="J8" t="s">
        <v>106</v>
      </c>
      <c r="K8" t="s">
        <v>106</v>
      </c>
      <c r="L8">
        <v>92.088366784667997</v>
      </c>
      <c r="M8">
        <v>88.293093542480506</v>
      </c>
      <c r="N8">
        <v>72.499672058105503</v>
      </c>
      <c r="O8">
        <v>43.8814229125976</v>
      </c>
      <c r="P8">
        <v>51.2123896728516</v>
      </c>
      <c r="Q8">
        <v>75.178831695556696</v>
      </c>
      <c r="R8">
        <v>75.289660742187493</v>
      </c>
      <c r="S8">
        <v>76.385925006103506</v>
      </c>
      <c r="T8">
        <v>104.25803662109401</v>
      </c>
      <c r="U8">
        <v>64.511367919921895</v>
      </c>
      <c r="V8">
        <v>99.160234301757797</v>
      </c>
      <c r="W8">
        <v>82.761679754638706</v>
      </c>
      <c r="X8">
        <v>62.038018304443398</v>
      </c>
      <c r="Y8">
        <v>43.178308752441403</v>
      </c>
      <c r="Z8">
        <v>51.265360681152401</v>
      </c>
      <c r="AA8">
        <v>65.124755352783197</v>
      </c>
      <c r="AB8">
        <v>54.005928448486301</v>
      </c>
      <c r="AC8">
        <v>31.107104022216799</v>
      </c>
      <c r="AD8">
        <v>60.599123107910202</v>
      </c>
      <c r="AE8">
        <v>48.203944946289099</v>
      </c>
      <c r="AF8">
        <v>31.896899401855499</v>
      </c>
      <c r="AG8">
        <v>28.017665612792999</v>
      </c>
      <c r="AH8">
        <v>35.490591485595701</v>
      </c>
      <c r="AI8">
        <v>28.021521020507802</v>
      </c>
      <c r="AJ8">
        <v>43.073840106201203</v>
      </c>
      <c r="AK8">
        <v>52.503344366455103</v>
      </c>
      <c r="AL8">
        <v>47.932444519043003</v>
      </c>
      <c r="AM8">
        <v>29.425008215331999</v>
      </c>
      <c r="AN8">
        <v>23.1782039672851</v>
      </c>
      <c r="AO8">
        <v>14.9688825195313</v>
      </c>
      <c r="AP8">
        <v>14.4519461914063</v>
      </c>
      <c r="AQ8">
        <v>19.912386163330101</v>
      </c>
      <c r="AR8">
        <v>10.5732772155762</v>
      </c>
      <c r="AS8">
        <v>25.7477747680664</v>
      </c>
      <c r="AT8">
        <v>16.5637567932129</v>
      </c>
      <c r="AU8">
        <v>35.226012115478497</v>
      </c>
      <c r="AV8">
        <v>34.082468597412102</v>
      </c>
      <c r="AW8">
        <v>19.4519230651855</v>
      </c>
    </row>
    <row r="9" spans="1:49">
      <c r="A9" t="s">
        <v>94</v>
      </c>
      <c r="B9" t="s">
        <v>95</v>
      </c>
      <c r="C9" t="s">
        <v>96</v>
      </c>
      <c r="D9" t="s">
        <v>97</v>
      </c>
      <c r="E9">
        <v>11</v>
      </c>
      <c r="F9" t="s">
        <v>102</v>
      </c>
      <c r="G9" t="s">
        <v>99</v>
      </c>
      <c r="H9" t="s">
        <v>105</v>
      </c>
      <c r="I9" t="s">
        <v>106</v>
      </c>
      <c r="J9" t="s">
        <v>106</v>
      </c>
      <c r="K9" t="s">
        <v>106</v>
      </c>
      <c r="L9">
        <v>0</v>
      </c>
      <c r="M9">
        <v>0</v>
      </c>
      <c r="N9">
        <v>2.1150338439941399</v>
      </c>
      <c r="O9">
        <v>4.4912709533691402</v>
      </c>
      <c r="P9">
        <v>6.0749120666503904</v>
      </c>
      <c r="Q9">
        <v>16.909759515380902</v>
      </c>
      <c r="R9">
        <v>21.058471704101599</v>
      </c>
      <c r="S9">
        <v>30.305599072265601</v>
      </c>
      <c r="T9">
        <v>33.909758728027299</v>
      </c>
      <c r="U9">
        <v>29.250505493164098</v>
      </c>
      <c r="V9">
        <v>33.6464441650391</v>
      </c>
      <c r="W9">
        <v>48.3013328125</v>
      </c>
      <c r="X9">
        <v>29.328701672363302</v>
      </c>
      <c r="Y9">
        <v>19.5627308532715</v>
      </c>
      <c r="Z9">
        <v>26.154993078613298</v>
      </c>
      <c r="AA9">
        <v>24.772580590820301</v>
      </c>
      <c r="AB9">
        <v>63.272028326415999</v>
      </c>
      <c r="AC9">
        <v>36.1299231140137</v>
      </c>
      <c r="AD9">
        <v>70.769944555663997</v>
      </c>
      <c r="AE9">
        <v>63.614835382080102</v>
      </c>
      <c r="AF9">
        <v>64.579831878662205</v>
      </c>
      <c r="AG9">
        <v>56.368240191650401</v>
      </c>
      <c r="AH9">
        <v>48.709798620605497</v>
      </c>
      <c r="AI9">
        <v>56.292041931152298</v>
      </c>
      <c r="AJ9">
        <v>46.8709238098144</v>
      </c>
      <c r="AK9">
        <v>51.457435699462899</v>
      </c>
      <c r="AL9">
        <v>55.594890209960901</v>
      </c>
      <c r="AM9">
        <v>65.742321057128905</v>
      </c>
      <c r="AN9">
        <v>40.5512471801758</v>
      </c>
      <c r="AO9">
        <v>54.118140832519501</v>
      </c>
      <c r="AP9">
        <v>58.061844818115297</v>
      </c>
      <c r="AQ9">
        <v>57.707086834716797</v>
      </c>
      <c r="AR9">
        <v>53.303353387451203</v>
      </c>
      <c r="AS9">
        <v>72.0048587768555</v>
      </c>
      <c r="AT9">
        <v>86.146364886474601</v>
      </c>
      <c r="AU9">
        <v>103.410968237305</v>
      </c>
      <c r="AV9">
        <v>77.487796685790997</v>
      </c>
      <c r="AW9">
        <v>43.962858868408198</v>
      </c>
    </row>
    <row r="10" spans="1:49">
      <c r="A10" t="s">
        <v>94</v>
      </c>
      <c r="B10" t="s">
        <v>95</v>
      </c>
      <c r="C10" t="s">
        <v>96</v>
      </c>
      <c r="D10" t="s">
        <v>97</v>
      </c>
      <c r="E10">
        <v>12</v>
      </c>
      <c r="F10" t="s">
        <v>98</v>
      </c>
      <c r="G10" t="s">
        <v>99</v>
      </c>
      <c r="H10" t="s">
        <v>105</v>
      </c>
      <c r="I10" t="s">
        <v>107</v>
      </c>
      <c r="J10" t="s">
        <v>107</v>
      </c>
      <c r="K10" t="s">
        <v>107</v>
      </c>
      <c r="L10">
        <v>393.12415074462899</v>
      </c>
      <c r="M10">
        <v>131.44063848876999</v>
      </c>
      <c r="N10">
        <v>144.15862604370099</v>
      </c>
      <c r="O10">
        <v>123.943625756836</v>
      </c>
      <c r="P10">
        <v>92.677245092773404</v>
      </c>
      <c r="Q10">
        <v>93.406598522949196</v>
      </c>
      <c r="R10">
        <v>111.511738659668</v>
      </c>
      <c r="S10">
        <v>80.442173223877006</v>
      </c>
      <c r="T10">
        <v>85.758114660644495</v>
      </c>
      <c r="U10">
        <v>72.432849926757797</v>
      </c>
      <c r="V10">
        <v>84.955144488525406</v>
      </c>
      <c r="W10">
        <v>77.755695306396504</v>
      </c>
      <c r="X10">
        <v>64.517904199218705</v>
      </c>
      <c r="Y10">
        <v>44.923994122314497</v>
      </c>
      <c r="Z10">
        <v>41.343419219970698</v>
      </c>
      <c r="AA10">
        <v>70.180180224609401</v>
      </c>
      <c r="AB10">
        <v>54.413926470947303</v>
      </c>
      <c r="AC10">
        <v>43.641501354980498</v>
      </c>
      <c r="AD10">
        <v>44.923729290771497</v>
      </c>
      <c r="AE10">
        <v>38.897243768310503</v>
      </c>
      <c r="AF10">
        <v>27.209337127685501</v>
      </c>
      <c r="AG10">
        <v>29.1487264465332</v>
      </c>
      <c r="AH10">
        <v>27.5517692260742</v>
      </c>
      <c r="AI10">
        <v>10.993437768554699</v>
      </c>
      <c r="AJ10">
        <v>14.4229682983398</v>
      </c>
      <c r="AK10">
        <v>11.1816993530273</v>
      </c>
      <c r="AL10">
        <v>11.5235405273437</v>
      </c>
      <c r="AM10">
        <v>14.1742604431152</v>
      </c>
      <c r="AN10">
        <v>15.0448625366211</v>
      </c>
      <c r="AO10">
        <v>11.968013189697301</v>
      </c>
      <c r="AP10">
        <v>12.317190307617199</v>
      </c>
      <c r="AQ10">
        <v>6.4258801513671902</v>
      </c>
      <c r="AR10">
        <v>6.77516035766602</v>
      </c>
      <c r="AS10">
        <v>4.3105279357910202</v>
      </c>
      <c r="AT10">
        <v>3.69486594848633</v>
      </c>
      <c r="AU10">
        <v>0.969000756835938</v>
      </c>
      <c r="AV10">
        <v>32.041570654296898</v>
      </c>
      <c r="AW10">
        <v>71.444261016845701</v>
      </c>
    </row>
    <row r="11" spans="1:49">
      <c r="A11" t="s">
        <v>94</v>
      </c>
      <c r="B11" t="s">
        <v>95</v>
      </c>
      <c r="C11" t="s">
        <v>96</v>
      </c>
      <c r="D11" t="s">
        <v>97</v>
      </c>
      <c r="E11">
        <v>12</v>
      </c>
      <c r="F11" t="s">
        <v>102</v>
      </c>
      <c r="G11" t="s">
        <v>99</v>
      </c>
      <c r="H11" t="s">
        <v>105</v>
      </c>
      <c r="I11" t="s">
        <v>107</v>
      </c>
      <c r="J11" t="s">
        <v>107</v>
      </c>
      <c r="K11" t="s">
        <v>107</v>
      </c>
      <c r="L11">
        <v>0</v>
      </c>
      <c r="M11">
        <v>0</v>
      </c>
      <c r="N11">
        <v>4.2276880859375003</v>
      </c>
      <c r="O11">
        <v>14.166509997558601</v>
      </c>
      <c r="P11">
        <v>8.2689938598632793</v>
      </c>
      <c r="Q11">
        <v>20.685374493408201</v>
      </c>
      <c r="R11">
        <v>36.440782904052703</v>
      </c>
      <c r="S11">
        <v>39.1516353637695</v>
      </c>
      <c r="T11">
        <v>41.529741094970703</v>
      </c>
      <c r="U11">
        <v>30.295934161377001</v>
      </c>
      <c r="V11">
        <v>34.3729719787598</v>
      </c>
      <c r="W11">
        <v>71.569567279052706</v>
      </c>
      <c r="X11">
        <v>43.4914702880859</v>
      </c>
      <c r="Y11">
        <v>21.110248706054701</v>
      </c>
      <c r="Z11">
        <v>24.4780529968262</v>
      </c>
      <c r="AA11">
        <v>39.655642102050798</v>
      </c>
      <c r="AB11">
        <v>31.163994000244099</v>
      </c>
      <c r="AC11">
        <v>43.817530316162099</v>
      </c>
      <c r="AD11">
        <v>45.328261889648402</v>
      </c>
      <c r="AE11">
        <v>58.730470153808497</v>
      </c>
      <c r="AF11">
        <v>39.0985592407227</v>
      </c>
      <c r="AG11">
        <v>48.356542590331998</v>
      </c>
      <c r="AH11">
        <v>54.146838537597603</v>
      </c>
      <c r="AI11">
        <v>55.735208135986198</v>
      </c>
      <c r="AJ11">
        <v>45.4392004455567</v>
      </c>
      <c r="AK11">
        <v>16.650829919433601</v>
      </c>
      <c r="AL11">
        <v>35.225027148437498</v>
      </c>
      <c r="AM11">
        <v>35.331813378906197</v>
      </c>
      <c r="AN11">
        <v>53.728154058837902</v>
      </c>
      <c r="AO11">
        <v>52.563135473632798</v>
      </c>
      <c r="AP11">
        <v>41.190081231689497</v>
      </c>
      <c r="AQ11">
        <v>47.439896600341797</v>
      </c>
      <c r="AR11">
        <v>57.5677836853027</v>
      </c>
      <c r="AS11">
        <v>32.127188824462898</v>
      </c>
      <c r="AT11">
        <v>75.040264752197203</v>
      </c>
      <c r="AU11">
        <v>186.61770745239201</v>
      </c>
      <c r="AV11">
        <v>136.310617443848</v>
      </c>
      <c r="AW11">
        <v>256.731502850342</v>
      </c>
    </row>
    <row r="12" spans="1:49">
      <c r="A12" t="s">
        <v>94</v>
      </c>
      <c r="B12" t="s">
        <v>95</v>
      </c>
      <c r="C12" t="s">
        <v>108</v>
      </c>
      <c r="D12" t="s">
        <v>97</v>
      </c>
      <c r="E12">
        <v>3</v>
      </c>
      <c r="F12" t="s">
        <v>98</v>
      </c>
      <c r="G12" t="s">
        <v>99</v>
      </c>
      <c r="H12" t="s">
        <v>100</v>
      </c>
      <c r="I12" t="s">
        <v>101</v>
      </c>
      <c r="J12" t="s">
        <v>101</v>
      </c>
      <c r="K12" t="s">
        <v>101</v>
      </c>
      <c r="L12">
        <v>12831.562859204099</v>
      </c>
      <c r="M12">
        <v>9827.9408421874705</v>
      </c>
      <c r="N12">
        <v>7856.5412609618897</v>
      </c>
      <c r="O12">
        <v>6053.0607193054402</v>
      </c>
      <c r="P12">
        <v>6094.7326068176299</v>
      </c>
      <c r="Q12">
        <v>10048.8203914368</v>
      </c>
      <c r="R12">
        <v>9612.3098680725197</v>
      </c>
      <c r="S12">
        <v>15505.3308461488</v>
      </c>
      <c r="T12">
        <v>18462.7543534301</v>
      </c>
      <c r="U12">
        <v>25065.450594842401</v>
      </c>
      <c r="V12">
        <v>31913.033252416899</v>
      </c>
      <c r="W12">
        <v>31160.011443397001</v>
      </c>
      <c r="X12">
        <v>20512.856873174998</v>
      </c>
      <c r="Y12">
        <v>20369.493161376999</v>
      </c>
      <c r="Z12">
        <v>20135.9013619447</v>
      </c>
      <c r="AA12">
        <v>35092.861984893898</v>
      </c>
      <c r="AB12">
        <v>66909.861024537502</v>
      </c>
      <c r="AC12">
        <v>60322.143652929401</v>
      </c>
      <c r="AD12">
        <v>61414.032776293599</v>
      </c>
      <c r="AE12">
        <v>63296.423843548</v>
      </c>
      <c r="AF12">
        <v>39411.259465374802</v>
      </c>
      <c r="AG12">
        <v>33067.707768170199</v>
      </c>
      <c r="AH12">
        <v>26495.262209460499</v>
      </c>
      <c r="AI12">
        <v>28414.483750225801</v>
      </c>
      <c r="AJ12">
        <v>28233.238201635799</v>
      </c>
      <c r="AK12">
        <v>28596.2648288329</v>
      </c>
      <c r="AL12">
        <v>33913.352054711999</v>
      </c>
      <c r="AM12">
        <v>40818.661814569001</v>
      </c>
      <c r="AN12">
        <v>62024.217581610399</v>
      </c>
      <c r="AO12">
        <v>86249.963424018293</v>
      </c>
      <c r="AP12">
        <v>76569.643816558993</v>
      </c>
      <c r="AQ12">
        <v>76241.258771039298</v>
      </c>
      <c r="AR12">
        <v>147913.91322824801</v>
      </c>
      <c r="AS12">
        <v>141595.03241549799</v>
      </c>
      <c r="AT12">
        <v>208393.608228731</v>
      </c>
      <c r="AU12">
        <v>252321.01599111501</v>
      </c>
      <c r="AV12">
        <v>83087.404108276794</v>
      </c>
      <c r="AW12">
        <v>79809.801826294206</v>
      </c>
    </row>
    <row r="13" spans="1:49">
      <c r="A13" t="s">
        <v>94</v>
      </c>
      <c r="B13" t="s">
        <v>95</v>
      </c>
      <c r="C13" t="s">
        <v>108</v>
      </c>
      <c r="D13" t="s">
        <v>97</v>
      </c>
      <c r="E13">
        <v>3</v>
      </c>
      <c r="F13" t="s">
        <v>102</v>
      </c>
      <c r="G13" t="s">
        <v>99</v>
      </c>
      <c r="H13" t="s">
        <v>100</v>
      </c>
      <c r="I13" t="s">
        <v>101</v>
      </c>
      <c r="J13" t="s">
        <v>101</v>
      </c>
      <c r="K13" t="s">
        <v>101</v>
      </c>
      <c r="L13">
        <v>0</v>
      </c>
      <c r="M13">
        <v>0</v>
      </c>
      <c r="N13">
        <v>138.41686044311501</v>
      </c>
      <c r="O13">
        <v>111.204956451416</v>
      </c>
      <c r="P13">
        <v>226.207370379639</v>
      </c>
      <c r="Q13">
        <v>458.02315833129899</v>
      </c>
      <c r="R13">
        <v>641.25755499877903</v>
      </c>
      <c r="S13">
        <v>741.84861602783201</v>
      </c>
      <c r="T13">
        <v>987.91173631591801</v>
      </c>
      <c r="U13">
        <v>1403.80307993164</v>
      </c>
      <c r="V13">
        <v>1786.42811685791</v>
      </c>
      <c r="W13">
        <v>1217.03944022217</v>
      </c>
      <c r="X13">
        <v>964.36648792724702</v>
      </c>
      <c r="Y13">
        <v>574.54135246581995</v>
      </c>
      <c r="Z13">
        <v>763.24851345825198</v>
      </c>
      <c r="AA13">
        <v>817.27401986694304</v>
      </c>
      <c r="AB13">
        <v>1847.40990765381</v>
      </c>
      <c r="AC13">
        <v>3289.3111258606</v>
      </c>
      <c r="AD13">
        <v>3972.3113932373099</v>
      </c>
      <c r="AE13">
        <v>2532.6866351623498</v>
      </c>
      <c r="AF13">
        <v>1800.60643616333</v>
      </c>
      <c r="AG13">
        <v>1718.91356586304</v>
      </c>
      <c r="AH13">
        <v>1766.83210350952</v>
      </c>
      <c r="AI13">
        <v>1585.33123678589</v>
      </c>
      <c r="AJ13">
        <v>1617.17335365601</v>
      </c>
      <c r="AK13">
        <v>1798.71920263672</v>
      </c>
      <c r="AL13">
        <v>2455.7069077575702</v>
      </c>
      <c r="AM13">
        <v>2209.4536673583998</v>
      </c>
      <c r="AN13">
        <v>3380.11065592041</v>
      </c>
      <c r="AO13">
        <v>3615.7975369873102</v>
      </c>
      <c r="AP13">
        <v>3058.1488467285099</v>
      </c>
      <c r="AQ13">
        <v>3312.0356677978498</v>
      </c>
      <c r="AR13">
        <v>3676.0792930908201</v>
      </c>
      <c r="AS13">
        <v>4077.1433768737802</v>
      </c>
      <c r="AT13">
        <v>4838.2826356567402</v>
      </c>
      <c r="AU13">
        <v>4380.1521069152795</v>
      </c>
      <c r="AV13">
        <v>5103.5397602233897</v>
      </c>
      <c r="AW13">
        <v>1102.5938313720701</v>
      </c>
    </row>
    <row r="14" spans="1:49">
      <c r="A14" t="s">
        <v>94</v>
      </c>
      <c r="B14" t="s">
        <v>95</v>
      </c>
      <c r="C14" t="s">
        <v>108</v>
      </c>
      <c r="D14" t="s">
        <v>97</v>
      </c>
      <c r="E14">
        <v>4</v>
      </c>
      <c r="F14" t="s">
        <v>98</v>
      </c>
      <c r="G14" t="s">
        <v>99</v>
      </c>
      <c r="H14" t="s">
        <v>100</v>
      </c>
      <c r="I14" t="s">
        <v>103</v>
      </c>
      <c r="J14" t="s">
        <v>103</v>
      </c>
      <c r="K14" t="s">
        <v>103</v>
      </c>
      <c r="L14">
        <v>116.08497487182601</v>
      </c>
      <c r="M14">
        <v>95.243050653076196</v>
      </c>
      <c r="N14">
        <v>80.892659698486298</v>
      </c>
      <c r="O14">
        <v>19.643471331787101</v>
      </c>
      <c r="P14">
        <v>21.641087866210899</v>
      </c>
      <c r="Q14">
        <v>37.9564005004883</v>
      </c>
      <c r="R14">
        <v>41.455148687744099</v>
      </c>
      <c r="S14">
        <v>21.265225256347701</v>
      </c>
      <c r="T14">
        <v>41.299378222656301</v>
      </c>
      <c r="U14">
        <v>40.588143402099597</v>
      </c>
      <c r="V14">
        <v>13.913373907470699</v>
      </c>
      <c r="W14">
        <v>21.456639447021502</v>
      </c>
      <c r="X14">
        <v>10.909277032470699</v>
      </c>
      <c r="Y14">
        <v>12.7621948120117</v>
      </c>
      <c r="Z14">
        <v>1.68344396972656</v>
      </c>
      <c r="AA14">
        <v>2.7485343933105502</v>
      </c>
      <c r="AB14">
        <v>9.4824973999023499</v>
      </c>
      <c r="AC14">
        <v>10.9133876525879</v>
      </c>
      <c r="AD14">
        <v>6.1220717651367202</v>
      </c>
      <c r="AE14">
        <v>9.4848563415527298</v>
      </c>
      <c r="AF14">
        <v>17.3058504455567</v>
      </c>
      <c r="AG14">
        <v>30.525143420410199</v>
      </c>
      <c r="AH14">
        <v>27.073716442871099</v>
      </c>
      <c r="AI14">
        <v>31.964729022216702</v>
      </c>
      <c r="AJ14">
        <v>25.391721759033199</v>
      </c>
      <c r="AK14">
        <v>89.864936120604995</v>
      </c>
      <c r="AL14">
        <v>159.32168760375899</v>
      </c>
      <c r="AM14">
        <v>39.787763360595697</v>
      </c>
      <c r="AN14">
        <v>151.507174951172</v>
      </c>
      <c r="AO14">
        <v>96.964624340820194</v>
      </c>
      <c r="AP14">
        <v>16.508631347656301</v>
      </c>
      <c r="AQ14">
        <v>3.7180009948730501</v>
      </c>
      <c r="AR14">
        <v>4.7020005554199198</v>
      </c>
      <c r="AS14">
        <v>8.6856793579101605</v>
      </c>
      <c r="AT14">
        <v>3.5443265747070298</v>
      </c>
      <c r="AU14">
        <v>13.914445623779301</v>
      </c>
      <c r="AV14">
        <v>16.384362658691401</v>
      </c>
      <c r="AW14">
        <v>98.213650408935493</v>
      </c>
    </row>
    <row r="15" spans="1:49">
      <c r="A15" t="s">
        <v>94</v>
      </c>
      <c r="B15" t="s">
        <v>95</v>
      </c>
      <c r="C15" t="s">
        <v>108</v>
      </c>
      <c r="D15" t="s">
        <v>97</v>
      </c>
      <c r="E15">
        <v>4</v>
      </c>
      <c r="F15" t="s">
        <v>102</v>
      </c>
      <c r="G15" t="s">
        <v>99</v>
      </c>
      <c r="H15" t="s">
        <v>100</v>
      </c>
      <c r="I15" t="s">
        <v>103</v>
      </c>
      <c r="J15" t="s">
        <v>103</v>
      </c>
      <c r="K15" t="s">
        <v>103</v>
      </c>
      <c r="L15">
        <v>0</v>
      </c>
      <c r="M15">
        <v>0</v>
      </c>
      <c r="N15">
        <v>8.8364819335937497E-2</v>
      </c>
      <c r="O15">
        <v>6.2831173706054697</v>
      </c>
      <c r="P15">
        <v>5.3140846313476597</v>
      </c>
      <c r="Q15">
        <v>34.1946258605957</v>
      </c>
      <c r="R15">
        <v>38.543241448974598</v>
      </c>
      <c r="S15">
        <v>43.215035913085899</v>
      </c>
      <c r="T15">
        <v>78.221491198730504</v>
      </c>
      <c r="U15">
        <v>42.270035113525402</v>
      </c>
      <c r="V15">
        <v>41.758165826415997</v>
      </c>
      <c r="W15">
        <v>40.847954113769497</v>
      </c>
      <c r="X15">
        <v>11.9589477294922</v>
      </c>
      <c r="Y15">
        <v>13.6508154907226</v>
      </c>
      <c r="Z15">
        <v>12.323316339111299</v>
      </c>
      <c r="AA15">
        <v>15.231193939209</v>
      </c>
      <c r="AB15">
        <v>14.248090002441399</v>
      </c>
      <c r="AC15">
        <v>22.695911779785199</v>
      </c>
      <c r="AD15">
        <v>84.113287561035193</v>
      </c>
      <c r="AE15">
        <v>56.264202984619097</v>
      </c>
      <c r="AF15">
        <v>30.2963600891113</v>
      </c>
      <c r="AG15">
        <v>41.3797692138671</v>
      </c>
      <c r="AH15">
        <v>34.234628692626899</v>
      </c>
      <c r="AI15">
        <v>16.226529846191401</v>
      </c>
      <c r="AJ15">
        <v>23.002559552002001</v>
      </c>
      <c r="AK15">
        <v>7.8933043579101598</v>
      </c>
      <c r="AL15">
        <v>27.741358062744101</v>
      </c>
      <c r="AM15">
        <v>12.132796289062499</v>
      </c>
      <c r="AN15">
        <v>33.742690643310603</v>
      </c>
      <c r="AO15">
        <v>57.586745031738303</v>
      </c>
      <c r="AP15">
        <v>28.703158251953099</v>
      </c>
      <c r="AQ15">
        <v>62.9273731750488</v>
      </c>
      <c r="AR15">
        <v>45.101243322753902</v>
      </c>
      <c r="AS15">
        <v>14.176921820068401</v>
      </c>
      <c r="AT15">
        <v>16.849956439208999</v>
      </c>
      <c r="AU15">
        <v>130.34156299438499</v>
      </c>
      <c r="AV15">
        <v>24.5596147583008</v>
      </c>
      <c r="AW15">
        <v>36.683185656738303</v>
      </c>
    </row>
    <row r="16" spans="1:49">
      <c r="A16" t="s">
        <v>94</v>
      </c>
      <c r="B16" t="s">
        <v>95</v>
      </c>
      <c r="C16" t="s">
        <v>108</v>
      </c>
      <c r="D16" t="s">
        <v>97</v>
      </c>
      <c r="E16">
        <v>6</v>
      </c>
      <c r="F16" t="s">
        <v>98</v>
      </c>
      <c r="G16" t="s">
        <v>99</v>
      </c>
      <c r="H16" t="s">
        <v>100</v>
      </c>
      <c r="I16" t="s">
        <v>104</v>
      </c>
      <c r="J16" t="s">
        <v>104</v>
      </c>
      <c r="K16" t="s">
        <v>104</v>
      </c>
      <c r="L16">
        <v>3035.1269249816901</v>
      </c>
      <c r="M16">
        <v>2140.3742370544401</v>
      </c>
      <c r="N16">
        <v>1251.23688056641</v>
      </c>
      <c r="O16">
        <v>1366.01643675537</v>
      </c>
      <c r="P16">
        <v>1366.5397223571799</v>
      </c>
      <c r="Q16">
        <v>2404.2378035888601</v>
      </c>
      <c r="R16">
        <v>1607.4940808715801</v>
      </c>
      <c r="S16">
        <v>2086.29356154175</v>
      </c>
      <c r="T16">
        <v>2758.6642033142102</v>
      </c>
      <c r="U16">
        <v>3173.9035649353</v>
      </c>
      <c r="V16">
        <v>2815.6475035827598</v>
      </c>
      <c r="W16">
        <v>3507.5249713500998</v>
      </c>
      <c r="X16">
        <v>2354.7288607482901</v>
      </c>
      <c r="Y16">
        <v>800.592230523681</v>
      </c>
      <c r="Z16">
        <v>860.25955786743202</v>
      </c>
      <c r="AA16">
        <v>656.19295192871095</v>
      </c>
      <c r="AB16">
        <v>837.86121481933606</v>
      </c>
      <c r="AC16">
        <v>783.49044931640697</v>
      </c>
      <c r="AD16">
        <v>965.14068285522501</v>
      </c>
      <c r="AE16">
        <v>1775.54966672363</v>
      </c>
      <c r="AF16">
        <v>1146.91310427246</v>
      </c>
      <c r="AG16">
        <v>832.96268963012699</v>
      </c>
      <c r="AH16">
        <v>875.99455017700097</v>
      </c>
      <c r="AI16">
        <v>1219.0490282226599</v>
      </c>
      <c r="AJ16">
        <v>2157.0201560607902</v>
      </c>
      <c r="AK16">
        <v>1232.9859123107899</v>
      </c>
      <c r="AL16">
        <v>1095.91781124268</v>
      </c>
      <c r="AM16">
        <v>1254.4296369384799</v>
      </c>
      <c r="AN16">
        <v>1480.93471160278</v>
      </c>
      <c r="AO16">
        <v>2852.0832205688498</v>
      </c>
      <c r="AP16">
        <v>2665.6252501892</v>
      </c>
      <c r="AQ16">
        <v>2399.0699032287598</v>
      </c>
      <c r="AR16">
        <v>3144.89664021606</v>
      </c>
      <c r="AS16">
        <v>3030.1506075134498</v>
      </c>
      <c r="AT16">
        <v>11308.271101800599</v>
      </c>
      <c r="AU16">
        <v>4162.1376217834604</v>
      </c>
      <c r="AV16">
        <v>2501.20227454834</v>
      </c>
      <c r="AW16">
        <v>595.27342652587902</v>
      </c>
    </row>
    <row r="17" spans="1:49">
      <c r="A17" t="s">
        <v>94</v>
      </c>
      <c r="B17" t="s">
        <v>95</v>
      </c>
      <c r="C17" t="s">
        <v>108</v>
      </c>
      <c r="D17" t="s">
        <v>97</v>
      </c>
      <c r="E17">
        <v>6</v>
      </c>
      <c r="F17" t="s">
        <v>102</v>
      </c>
      <c r="G17" t="s">
        <v>99</v>
      </c>
      <c r="H17" t="s">
        <v>100</v>
      </c>
      <c r="I17" t="s">
        <v>104</v>
      </c>
      <c r="J17" t="s">
        <v>104</v>
      </c>
      <c r="K17" t="s">
        <v>104</v>
      </c>
      <c r="L17">
        <v>0</v>
      </c>
      <c r="M17">
        <v>0</v>
      </c>
      <c r="N17">
        <v>20.078593218994101</v>
      </c>
      <c r="O17">
        <v>105.352141473389</v>
      </c>
      <c r="P17">
        <v>182.520676947021</v>
      </c>
      <c r="Q17">
        <v>332.80954650878903</v>
      </c>
      <c r="R17">
        <v>498.62512554931601</v>
      </c>
      <c r="S17">
        <v>562.56855841674803</v>
      </c>
      <c r="T17">
        <v>645.90161035766596</v>
      </c>
      <c r="U17">
        <v>965.26206961670096</v>
      </c>
      <c r="V17">
        <v>631.23908731689403</v>
      </c>
      <c r="W17">
        <v>838.440723284912</v>
      </c>
      <c r="X17">
        <v>437.641160510254</v>
      </c>
      <c r="Y17">
        <v>185.04749895629899</v>
      </c>
      <c r="Z17">
        <v>334.09555957641601</v>
      </c>
      <c r="AA17">
        <v>250.245016113281</v>
      </c>
      <c r="AB17">
        <v>312.38342421264599</v>
      </c>
      <c r="AC17">
        <v>415.03490838012698</v>
      </c>
      <c r="AD17">
        <v>786.43728778076195</v>
      </c>
      <c r="AE17">
        <v>942.03555670165997</v>
      </c>
      <c r="AF17">
        <v>622.471061877441</v>
      </c>
      <c r="AG17">
        <v>472.60527359008802</v>
      </c>
      <c r="AH17">
        <v>433.225872564697</v>
      </c>
      <c r="AI17">
        <v>444.68294344482399</v>
      </c>
      <c r="AJ17">
        <v>585.49646585082996</v>
      </c>
      <c r="AK17">
        <v>251.70827144775399</v>
      </c>
      <c r="AL17">
        <v>461.27182869262703</v>
      </c>
      <c r="AM17">
        <v>741.53673186645597</v>
      </c>
      <c r="AN17">
        <v>795.12112456665102</v>
      </c>
      <c r="AO17">
        <v>827.512813189697</v>
      </c>
      <c r="AP17">
        <v>525.23858710937498</v>
      </c>
      <c r="AQ17">
        <v>727.84223639526397</v>
      </c>
      <c r="AR17">
        <v>661.32041231689504</v>
      </c>
      <c r="AS17">
        <v>1145.0907032165501</v>
      </c>
      <c r="AT17">
        <v>706.83157614746096</v>
      </c>
      <c r="AU17">
        <v>450.53572598877003</v>
      </c>
      <c r="AV17">
        <v>849.94136540527302</v>
      </c>
      <c r="AW17">
        <v>41.122055419921899</v>
      </c>
    </row>
    <row r="18" spans="1:49">
      <c r="A18" t="s">
        <v>94</v>
      </c>
      <c r="B18" t="s">
        <v>95</v>
      </c>
      <c r="C18" t="s">
        <v>108</v>
      </c>
      <c r="D18" t="s">
        <v>97</v>
      </c>
      <c r="E18">
        <v>11</v>
      </c>
      <c r="F18" t="s">
        <v>98</v>
      </c>
      <c r="G18" t="s">
        <v>99</v>
      </c>
      <c r="H18" t="s">
        <v>105</v>
      </c>
      <c r="I18" t="s">
        <v>106</v>
      </c>
      <c r="J18" t="s">
        <v>106</v>
      </c>
      <c r="K18" t="s">
        <v>106</v>
      </c>
      <c r="L18">
        <v>533.68303485717695</v>
      </c>
      <c r="M18">
        <v>368.47439323120102</v>
      </c>
      <c r="N18">
        <v>238.292361346436</v>
      </c>
      <c r="O18">
        <v>174.377496429443</v>
      </c>
      <c r="P18">
        <v>177.74388468627899</v>
      </c>
      <c r="Q18">
        <v>341.55016556396498</v>
      </c>
      <c r="R18">
        <v>177.89151681518601</v>
      </c>
      <c r="S18">
        <v>333.64858352661099</v>
      </c>
      <c r="T18">
        <v>273.86138230590802</v>
      </c>
      <c r="U18">
        <v>312.87414938964901</v>
      </c>
      <c r="V18">
        <v>473.72189075927702</v>
      </c>
      <c r="W18">
        <v>575.10252943115199</v>
      </c>
      <c r="X18">
        <v>474.21691680297897</v>
      </c>
      <c r="Y18">
        <v>176.77054899902299</v>
      </c>
      <c r="Z18">
        <v>191.019484503174</v>
      </c>
      <c r="AA18">
        <v>168.52187045898401</v>
      </c>
      <c r="AB18">
        <v>209.318324279785</v>
      </c>
      <c r="AC18">
        <v>150.867033300781</v>
      </c>
      <c r="AD18">
        <v>123.228413470459</v>
      </c>
      <c r="AE18">
        <v>178.156120068359</v>
      </c>
      <c r="AF18">
        <v>123.94729417724599</v>
      </c>
      <c r="AG18">
        <v>147.47753925781299</v>
      </c>
      <c r="AH18">
        <v>100.099105926514</v>
      </c>
      <c r="AI18">
        <v>118.497772979736</v>
      </c>
      <c r="AJ18">
        <v>107.383624969482</v>
      </c>
      <c r="AK18">
        <v>77.755674792480505</v>
      </c>
      <c r="AL18">
        <v>76.8104465270996</v>
      </c>
      <c r="AM18">
        <v>37.615966815185502</v>
      </c>
      <c r="AN18">
        <v>66.932649243164093</v>
      </c>
      <c r="AO18">
        <v>83.8099876953125</v>
      </c>
      <c r="AP18">
        <v>44.329229388427699</v>
      </c>
      <c r="AQ18">
        <v>49.237248583984403</v>
      </c>
      <c r="AR18">
        <v>51.5190619506836</v>
      </c>
      <c r="AS18">
        <v>115.69555635376</v>
      </c>
      <c r="AT18">
        <v>56.740988537597701</v>
      </c>
      <c r="AU18">
        <v>850.23889790649298</v>
      </c>
      <c r="AV18">
        <v>517.75913903198204</v>
      </c>
      <c r="AW18">
        <v>2262.63677020263</v>
      </c>
    </row>
    <row r="19" spans="1:49">
      <c r="A19" t="s">
        <v>94</v>
      </c>
      <c r="B19" t="s">
        <v>95</v>
      </c>
      <c r="C19" t="s">
        <v>108</v>
      </c>
      <c r="D19" t="s">
        <v>97</v>
      </c>
      <c r="E19">
        <v>11</v>
      </c>
      <c r="F19" t="s">
        <v>102</v>
      </c>
      <c r="G19" t="s">
        <v>99</v>
      </c>
      <c r="H19" t="s">
        <v>105</v>
      </c>
      <c r="I19" t="s">
        <v>106</v>
      </c>
      <c r="J19" t="s">
        <v>106</v>
      </c>
      <c r="K19" t="s">
        <v>106</v>
      </c>
      <c r="L19">
        <v>0</v>
      </c>
      <c r="M19">
        <v>0</v>
      </c>
      <c r="N19">
        <v>4.8660107055664099</v>
      </c>
      <c r="O19">
        <v>15.9383943115234</v>
      </c>
      <c r="P19">
        <v>25.7727588806152</v>
      </c>
      <c r="Q19">
        <v>48.059058416748002</v>
      </c>
      <c r="R19">
        <v>79.598694982910203</v>
      </c>
      <c r="S19">
        <v>81.463296142578102</v>
      </c>
      <c r="T19">
        <v>124.94918283081</v>
      </c>
      <c r="U19">
        <v>157.800618334961</v>
      </c>
      <c r="V19">
        <v>153.483997607422</v>
      </c>
      <c r="W19">
        <v>88.642550701904298</v>
      </c>
      <c r="X19">
        <v>53.977631799316399</v>
      </c>
      <c r="Y19">
        <v>45.989972143554702</v>
      </c>
      <c r="Z19">
        <v>64.450860986328095</v>
      </c>
      <c r="AA19">
        <v>63.098164733886698</v>
      </c>
      <c r="AB19">
        <v>66.687554986572295</v>
      </c>
      <c r="AC19">
        <v>129.156925231934</v>
      </c>
      <c r="AD19">
        <v>108.28570166015599</v>
      </c>
      <c r="AE19">
        <v>152.14668645019501</v>
      </c>
      <c r="AF19">
        <v>141.97419151001</v>
      </c>
      <c r="AG19">
        <v>91.800431524658194</v>
      </c>
      <c r="AH19">
        <v>80.858573406982401</v>
      </c>
      <c r="AI19">
        <v>109.522229937744</v>
      </c>
      <c r="AJ19">
        <v>110.426133166504</v>
      </c>
      <c r="AK19">
        <v>116.57448385009801</v>
      </c>
      <c r="AL19">
        <v>104.607834210205</v>
      </c>
      <c r="AM19">
        <v>101.723976416016</v>
      </c>
      <c r="AN19">
        <v>135.14886253662101</v>
      </c>
      <c r="AO19">
        <v>179.355040789795</v>
      </c>
      <c r="AP19">
        <v>154.43764022827199</v>
      </c>
      <c r="AQ19">
        <v>252.57793623657199</v>
      </c>
      <c r="AR19">
        <v>217.76207734375001</v>
      </c>
      <c r="AS19">
        <v>227.63231704101599</v>
      </c>
      <c r="AT19">
        <v>153.59751352539101</v>
      </c>
      <c r="AU19">
        <v>218.75420534668001</v>
      </c>
      <c r="AV19">
        <v>141.14157440185599</v>
      </c>
      <c r="AW19">
        <v>142.71171600341799</v>
      </c>
    </row>
    <row r="20" spans="1:49">
      <c r="A20" t="s">
        <v>94</v>
      </c>
      <c r="B20" t="s">
        <v>95</v>
      </c>
      <c r="C20" t="s">
        <v>108</v>
      </c>
      <c r="D20" t="s">
        <v>97</v>
      </c>
      <c r="E20">
        <v>12</v>
      </c>
      <c r="F20" t="s">
        <v>98</v>
      </c>
      <c r="G20" t="s">
        <v>99</v>
      </c>
      <c r="H20" t="s">
        <v>105</v>
      </c>
      <c r="I20" t="s">
        <v>107</v>
      </c>
      <c r="J20" t="s">
        <v>107</v>
      </c>
      <c r="K20" t="s">
        <v>107</v>
      </c>
      <c r="L20">
        <v>307.68913371581999</v>
      </c>
      <c r="M20">
        <v>237.188061328125</v>
      </c>
      <c r="N20">
        <v>233.154113208008</v>
      </c>
      <c r="O20">
        <v>90.531967553710899</v>
      </c>
      <c r="P20">
        <v>104.75759949340799</v>
      </c>
      <c r="Q20">
        <v>106.472768450928</v>
      </c>
      <c r="R20">
        <v>207.51384899902399</v>
      </c>
      <c r="S20">
        <v>192.69510065918001</v>
      </c>
      <c r="T20">
        <v>166.52661447143601</v>
      </c>
      <c r="U20">
        <v>283.72233941040002</v>
      </c>
      <c r="V20">
        <v>644.25534193725696</v>
      </c>
      <c r="W20">
        <v>398.168154547119</v>
      </c>
      <c r="X20">
        <v>333.708571179199</v>
      </c>
      <c r="Y20">
        <v>248.43527224121101</v>
      </c>
      <c r="Z20">
        <v>202.81918427734399</v>
      </c>
      <c r="AA20">
        <v>140.63359859008801</v>
      </c>
      <c r="AB20">
        <v>120.82777148437501</v>
      </c>
      <c r="AC20">
        <v>134.678184490967</v>
      </c>
      <c r="AD20">
        <v>191.72246961059599</v>
      </c>
      <c r="AE20">
        <v>299.78747996215799</v>
      </c>
      <c r="AF20">
        <v>454.76445773315402</v>
      </c>
      <c r="AG20">
        <v>793.58071297607296</v>
      </c>
      <c r="AH20">
        <v>574.31048244628903</v>
      </c>
      <c r="AI20">
        <v>248.52082933349601</v>
      </c>
      <c r="AJ20">
        <v>161.06376976318401</v>
      </c>
      <c r="AK20">
        <v>54.596619006347602</v>
      </c>
      <c r="AL20">
        <v>104.595800701904</v>
      </c>
      <c r="AM20">
        <v>38.245893554687498</v>
      </c>
      <c r="AN20">
        <v>44.561840386962899</v>
      </c>
      <c r="AO20">
        <v>41.144323278808599</v>
      </c>
      <c r="AP20">
        <v>51.386025695800797</v>
      </c>
      <c r="AQ20">
        <v>26.528906170654299</v>
      </c>
      <c r="AR20">
        <v>20.5829205261231</v>
      </c>
      <c r="AS20">
        <v>33.038646697997997</v>
      </c>
      <c r="AT20">
        <v>143.34761109008801</v>
      </c>
      <c r="AU20">
        <v>2458.6713198669399</v>
      </c>
      <c r="AV20">
        <v>2750.4035367248398</v>
      </c>
      <c r="AW20">
        <v>1188.82294380493</v>
      </c>
    </row>
    <row r="21" spans="1:49" ht="15.75" customHeight="1">
      <c r="A21" t="s">
        <v>94</v>
      </c>
      <c r="B21" t="s">
        <v>95</v>
      </c>
      <c r="C21" t="s">
        <v>108</v>
      </c>
      <c r="D21" t="s">
        <v>97</v>
      </c>
      <c r="E21">
        <v>12</v>
      </c>
      <c r="F21" t="s">
        <v>102</v>
      </c>
      <c r="G21" t="s">
        <v>99</v>
      </c>
      <c r="H21" t="s">
        <v>105</v>
      </c>
      <c r="I21" t="s">
        <v>107</v>
      </c>
      <c r="J21" t="s">
        <v>107</v>
      </c>
      <c r="K21" t="s">
        <v>107</v>
      </c>
      <c r="L21">
        <v>0</v>
      </c>
      <c r="M21">
        <v>0</v>
      </c>
      <c r="N21">
        <v>3.27353366088867</v>
      </c>
      <c r="O21">
        <v>6.1990785461425801</v>
      </c>
      <c r="P21">
        <v>6.3831399475097701</v>
      </c>
      <c r="Q21">
        <v>42.857456323242197</v>
      </c>
      <c r="R21">
        <v>73.108475061035094</v>
      </c>
      <c r="S21">
        <v>114.094687121582</v>
      </c>
      <c r="T21">
        <v>102.92437450561501</v>
      </c>
      <c r="U21">
        <v>108.557093103027</v>
      </c>
      <c r="V21">
        <v>89.803390893554706</v>
      </c>
      <c r="W21">
        <v>79.893104156494203</v>
      </c>
      <c r="X21">
        <v>55.699268145751901</v>
      </c>
      <c r="Y21">
        <v>28.9845659118652</v>
      </c>
      <c r="Z21">
        <v>23.214770904540998</v>
      </c>
      <c r="AA21">
        <v>54.135510882568298</v>
      </c>
      <c r="AB21">
        <v>47.763281683349597</v>
      </c>
      <c r="AC21">
        <v>58.976623693847699</v>
      </c>
      <c r="AD21">
        <v>81.535943115234403</v>
      </c>
      <c r="AE21">
        <v>154.59816143188499</v>
      </c>
      <c r="AF21">
        <v>130.94737161254901</v>
      </c>
      <c r="AG21">
        <v>115.71151839599599</v>
      </c>
      <c r="AH21">
        <v>133.81486823120099</v>
      </c>
      <c r="AI21">
        <v>110.93946272583</v>
      </c>
      <c r="AJ21">
        <v>41.317161846923803</v>
      </c>
      <c r="AK21">
        <v>32.963278210449197</v>
      </c>
      <c r="AL21">
        <v>44.699732287597698</v>
      </c>
      <c r="AM21">
        <v>93.320865399170003</v>
      </c>
      <c r="AN21">
        <v>120.999340319824</v>
      </c>
      <c r="AO21">
        <v>188.13979892578101</v>
      </c>
      <c r="AP21">
        <v>111.639776257324</v>
      </c>
      <c r="AQ21">
        <v>92.328631408691507</v>
      </c>
      <c r="AR21">
        <v>111.94739262085</v>
      </c>
      <c r="AS21">
        <v>53.642824102783202</v>
      </c>
      <c r="AT21">
        <v>93.369315637206995</v>
      </c>
      <c r="AU21">
        <v>268.29288655395499</v>
      </c>
      <c r="AV21">
        <v>217.81525781860299</v>
      </c>
      <c r="AW21">
        <v>290.22102985229498</v>
      </c>
    </row>
    <row r="22" spans="1:49" ht="15.75" customHeight="1">
      <c r="A22" t="s">
        <v>94</v>
      </c>
      <c r="B22" t="s">
        <v>95</v>
      </c>
      <c r="C22" t="s">
        <v>109</v>
      </c>
      <c r="D22" t="s">
        <v>97</v>
      </c>
      <c r="E22">
        <v>3</v>
      </c>
      <c r="F22" t="s">
        <v>98</v>
      </c>
      <c r="G22" t="s">
        <v>99</v>
      </c>
      <c r="H22" t="s">
        <v>100</v>
      </c>
      <c r="I22" t="s">
        <v>101</v>
      </c>
      <c r="J22" t="s">
        <v>101</v>
      </c>
      <c r="K22" t="s">
        <v>101</v>
      </c>
      <c r="L22">
        <v>48037.315324285999</v>
      </c>
      <c r="M22">
        <v>32963.407568975803</v>
      </c>
      <c r="N22">
        <v>29139.463891918898</v>
      </c>
      <c r="O22">
        <v>23346.820715014699</v>
      </c>
      <c r="P22">
        <v>31596.780837365601</v>
      </c>
      <c r="Q22">
        <v>36709.510429656897</v>
      </c>
      <c r="R22">
        <v>51519.458916851901</v>
      </c>
      <c r="S22">
        <v>73535.011354968898</v>
      </c>
      <c r="T22">
        <v>117018.002238452</v>
      </c>
      <c r="U22">
        <v>120366.342603595</v>
      </c>
      <c r="V22">
        <v>91146.760233966095</v>
      </c>
      <c r="W22">
        <v>78190.483608978597</v>
      </c>
      <c r="X22">
        <v>92915.189987347301</v>
      </c>
      <c r="Y22">
        <v>99340.496945147795</v>
      </c>
      <c r="Z22">
        <v>107463.677992365</v>
      </c>
      <c r="AA22">
        <v>141957.53799677701</v>
      </c>
      <c r="AB22">
        <v>188218.42298331301</v>
      </c>
      <c r="AC22">
        <v>183627.52280912499</v>
      </c>
      <c r="AD22">
        <v>205181.98348513499</v>
      </c>
      <c r="AE22">
        <v>134954.43020569399</v>
      </c>
      <c r="AF22">
        <v>108609.3028828</v>
      </c>
      <c r="AG22">
        <v>61206.161098748802</v>
      </c>
      <c r="AH22">
        <v>43201.686391223098</v>
      </c>
      <c r="AI22">
        <v>39041.733067205801</v>
      </c>
      <c r="AJ22">
        <v>77952.0052946168</v>
      </c>
      <c r="AK22">
        <v>69854.024455444203</v>
      </c>
      <c r="AL22">
        <v>82266.057349860901</v>
      </c>
      <c r="AM22">
        <v>76713.452653333006</v>
      </c>
      <c r="AN22">
        <v>111833.350180744</v>
      </c>
      <c r="AO22">
        <v>126292.913765839</v>
      </c>
      <c r="AP22">
        <v>116579.900539569</v>
      </c>
      <c r="AQ22">
        <v>103305.54768658501</v>
      </c>
      <c r="AR22">
        <v>137413.91925070799</v>
      </c>
      <c r="AS22">
        <v>133655.569161883</v>
      </c>
      <c r="AT22">
        <v>151365.661479734</v>
      </c>
      <c r="AU22">
        <v>141053.34239017399</v>
      </c>
      <c r="AV22">
        <v>71427.364164532104</v>
      </c>
      <c r="AW22">
        <v>23768.339305334499</v>
      </c>
    </row>
    <row r="23" spans="1:49" ht="15.75" customHeight="1">
      <c r="A23" t="s">
        <v>94</v>
      </c>
      <c r="B23" t="s">
        <v>95</v>
      </c>
      <c r="C23" t="s">
        <v>109</v>
      </c>
      <c r="D23" t="s">
        <v>97</v>
      </c>
      <c r="E23">
        <v>3</v>
      </c>
      <c r="F23" t="s">
        <v>102</v>
      </c>
      <c r="G23" t="s">
        <v>99</v>
      </c>
      <c r="H23" t="s">
        <v>100</v>
      </c>
      <c r="I23" t="s">
        <v>101</v>
      </c>
      <c r="J23" t="s">
        <v>101</v>
      </c>
      <c r="K23" t="s">
        <v>101</v>
      </c>
      <c r="L23">
        <v>0</v>
      </c>
      <c r="M23">
        <v>0</v>
      </c>
      <c r="N23">
        <v>308.50120071411101</v>
      </c>
      <c r="O23">
        <v>566.44293715820299</v>
      </c>
      <c r="P23">
        <v>1185.2133753112801</v>
      </c>
      <c r="Q23">
        <v>2866.8894840149001</v>
      </c>
      <c r="R23">
        <v>5421.2620719726801</v>
      </c>
      <c r="S23">
        <v>7559.8279384521702</v>
      </c>
      <c r="T23">
        <v>8047.13840089116</v>
      </c>
      <c r="U23">
        <v>8675.4293352661498</v>
      </c>
      <c r="V23">
        <v>4726.9551010620198</v>
      </c>
      <c r="W23">
        <v>4543.4615887268201</v>
      </c>
      <c r="X23">
        <v>4565.81237577515</v>
      </c>
      <c r="Y23">
        <v>4626.0904008544903</v>
      </c>
      <c r="Z23">
        <v>6541.33021661988</v>
      </c>
      <c r="AA23">
        <v>6081.1464233215302</v>
      </c>
      <c r="AB23">
        <v>6092.0629472045903</v>
      </c>
      <c r="AC23">
        <v>5839.2832932556103</v>
      </c>
      <c r="AD23">
        <v>5738.2589557128904</v>
      </c>
      <c r="AE23">
        <v>4536.8478200439504</v>
      </c>
      <c r="AF23">
        <v>3838.8627174987801</v>
      </c>
      <c r="AG23">
        <v>3726.1864396118199</v>
      </c>
      <c r="AH23">
        <v>3729.2933444641099</v>
      </c>
      <c r="AI23">
        <v>4915.6275349975604</v>
      </c>
      <c r="AJ23">
        <v>8779.1085258239691</v>
      </c>
      <c r="AK23">
        <v>8634.5135733154293</v>
      </c>
      <c r="AL23">
        <v>9708.0116999877991</v>
      </c>
      <c r="AM23">
        <v>8294.6271419677705</v>
      </c>
      <c r="AN23">
        <v>11620.2265259338</v>
      </c>
      <c r="AO23">
        <v>11191.860910687201</v>
      </c>
      <c r="AP23">
        <v>9225.4652064453094</v>
      </c>
      <c r="AQ23">
        <v>7882.4907673095604</v>
      </c>
      <c r="AR23">
        <v>9358.5920242309603</v>
      </c>
      <c r="AS23">
        <v>7852.6554426635803</v>
      </c>
      <c r="AT23">
        <v>9315.2813199890097</v>
      </c>
      <c r="AU23">
        <v>10416.3309123535</v>
      </c>
      <c r="AV23">
        <v>14449.5931337158</v>
      </c>
      <c r="AW23">
        <v>1727.31931052857</v>
      </c>
    </row>
    <row r="24" spans="1:49" ht="15.75" customHeight="1">
      <c r="A24" t="s">
        <v>94</v>
      </c>
      <c r="B24" t="s">
        <v>95</v>
      </c>
      <c r="C24" t="s">
        <v>109</v>
      </c>
      <c r="D24" t="s">
        <v>97</v>
      </c>
      <c r="E24">
        <v>4</v>
      </c>
      <c r="F24" t="s">
        <v>98</v>
      </c>
      <c r="G24" t="s">
        <v>99</v>
      </c>
      <c r="H24" t="s">
        <v>100</v>
      </c>
      <c r="I24" t="s">
        <v>103</v>
      </c>
      <c r="J24" t="s">
        <v>103</v>
      </c>
      <c r="K24" t="s">
        <v>103</v>
      </c>
      <c r="L24">
        <v>682.97139450683596</v>
      </c>
      <c r="M24">
        <v>583.85146737060495</v>
      </c>
      <c r="N24">
        <v>479.82569829101499</v>
      </c>
      <c r="O24">
        <v>270.79042485961901</v>
      </c>
      <c r="P24">
        <v>398.48828825683597</v>
      </c>
      <c r="Q24">
        <v>291.42486221313499</v>
      </c>
      <c r="R24">
        <v>267.63171344604501</v>
      </c>
      <c r="S24">
        <v>283.80858445434598</v>
      </c>
      <c r="T24">
        <v>313.03243085937498</v>
      </c>
      <c r="U24">
        <v>431.51843347778299</v>
      </c>
      <c r="V24">
        <v>409.20111334228602</v>
      </c>
      <c r="W24">
        <v>433.34984143676797</v>
      </c>
      <c r="X24">
        <v>241.37286501464899</v>
      </c>
      <c r="Y24">
        <v>196.408662072754</v>
      </c>
      <c r="Z24">
        <v>161.98818206176799</v>
      </c>
      <c r="AA24">
        <v>282.14857668457103</v>
      </c>
      <c r="AB24">
        <v>304.366222686767</v>
      </c>
      <c r="AC24">
        <v>226.77399333496101</v>
      </c>
      <c r="AD24">
        <v>249.78554811401401</v>
      </c>
      <c r="AE24">
        <v>255.415469750977</v>
      </c>
      <c r="AF24">
        <v>205.51873792724601</v>
      </c>
      <c r="AG24">
        <v>235.51242952880801</v>
      </c>
      <c r="AH24">
        <v>435.777113214113</v>
      </c>
      <c r="AI24">
        <v>279.17292247924797</v>
      </c>
      <c r="AJ24">
        <v>595.49006910400499</v>
      </c>
      <c r="AK24">
        <v>312.16690847167899</v>
      </c>
      <c r="AL24">
        <v>574.35656096801699</v>
      </c>
      <c r="AM24">
        <v>1516.38289882812</v>
      </c>
      <c r="AN24">
        <v>372.21580817260798</v>
      </c>
      <c r="AO24">
        <v>1433.1623340271001</v>
      </c>
      <c r="AP24">
        <v>851.381560949706</v>
      </c>
      <c r="AQ24">
        <v>565.65196024780198</v>
      </c>
      <c r="AR24">
        <v>382.656897930909</v>
      </c>
      <c r="AS24">
        <v>140.175125640869</v>
      </c>
      <c r="AT24">
        <v>126.922926519775</v>
      </c>
      <c r="AU24">
        <v>185.407584643555</v>
      </c>
      <c r="AV24">
        <v>522.75288668823202</v>
      </c>
      <c r="AW24">
        <v>2031.28874338379</v>
      </c>
    </row>
    <row r="25" spans="1:49" ht="15.75" customHeight="1">
      <c r="A25" t="s">
        <v>94</v>
      </c>
      <c r="B25" t="s">
        <v>95</v>
      </c>
      <c r="C25" t="s">
        <v>109</v>
      </c>
      <c r="D25" t="s">
        <v>97</v>
      </c>
      <c r="E25">
        <v>4</v>
      </c>
      <c r="F25" t="s">
        <v>102</v>
      </c>
      <c r="G25" t="s">
        <v>99</v>
      </c>
      <c r="H25" t="s">
        <v>100</v>
      </c>
      <c r="I25" t="s">
        <v>103</v>
      </c>
      <c r="J25" t="s">
        <v>103</v>
      </c>
      <c r="K25" t="s">
        <v>103</v>
      </c>
      <c r="L25">
        <v>0</v>
      </c>
      <c r="M25">
        <v>0</v>
      </c>
      <c r="N25">
        <v>1.4102469055175799</v>
      </c>
      <c r="O25">
        <v>17.269480328369099</v>
      </c>
      <c r="P25">
        <v>46.6974199523926</v>
      </c>
      <c r="Q25">
        <v>121.690169976807</v>
      </c>
      <c r="R25">
        <v>159.16049766235301</v>
      </c>
      <c r="S25">
        <v>139.72828005981401</v>
      </c>
      <c r="T25">
        <v>158.663324316406</v>
      </c>
      <c r="U25">
        <v>201.433476257324</v>
      </c>
      <c r="V25">
        <v>233.049032373047</v>
      </c>
      <c r="W25">
        <v>158.72028446655301</v>
      </c>
      <c r="X25">
        <v>100.628726330566</v>
      </c>
      <c r="Y25">
        <v>74.382192944335898</v>
      </c>
      <c r="Z25">
        <v>63.086553924560498</v>
      </c>
      <c r="AA25">
        <v>140.894023120117</v>
      </c>
      <c r="AB25">
        <v>124.318760571289</v>
      </c>
      <c r="AC25">
        <v>103.281163800049</v>
      </c>
      <c r="AD25">
        <v>140.35105007934601</v>
      </c>
      <c r="AE25">
        <v>133.91654887084999</v>
      </c>
      <c r="AF25">
        <v>132.95742646484399</v>
      </c>
      <c r="AG25">
        <v>152.00136011352501</v>
      </c>
      <c r="AH25">
        <v>174.31073500366199</v>
      </c>
      <c r="AI25">
        <v>105.32613677368199</v>
      </c>
      <c r="AJ25">
        <v>108.556187487793</v>
      </c>
      <c r="AK25">
        <v>126.451772625732</v>
      </c>
      <c r="AL25">
        <v>204.68559827880901</v>
      </c>
      <c r="AM25">
        <v>230.182632391357</v>
      </c>
      <c r="AN25">
        <v>162.11258498535199</v>
      </c>
      <c r="AO25">
        <v>186.806027441406</v>
      </c>
      <c r="AP25">
        <v>159.93455736694301</v>
      </c>
      <c r="AQ25">
        <v>153.343132769775</v>
      </c>
      <c r="AR25">
        <v>107.07042619628901</v>
      </c>
      <c r="AS25">
        <v>132.77817368164099</v>
      </c>
      <c r="AT25">
        <v>191.20192304687501</v>
      </c>
      <c r="AU25">
        <v>264.83748180542</v>
      </c>
      <c r="AV25">
        <v>218.91078246459901</v>
      </c>
      <c r="AW25">
        <v>752.67911349487304</v>
      </c>
    </row>
    <row r="26" spans="1:49" ht="15.75" customHeight="1">
      <c r="A26" t="s">
        <v>94</v>
      </c>
      <c r="B26" t="s">
        <v>95</v>
      </c>
      <c r="C26" t="s">
        <v>109</v>
      </c>
      <c r="D26" t="s">
        <v>97</v>
      </c>
      <c r="E26">
        <v>6</v>
      </c>
      <c r="F26" t="s">
        <v>98</v>
      </c>
      <c r="G26" t="s">
        <v>99</v>
      </c>
      <c r="H26" t="s">
        <v>100</v>
      </c>
      <c r="I26" t="s">
        <v>104</v>
      </c>
      <c r="J26" t="s">
        <v>104</v>
      </c>
      <c r="K26" t="s">
        <v>104</v>
      </c>
      <c r="L26">
        <v>534.60505467529299</v>
      </c>
      <c r="M26">
        <v>360.71058767700202</v>
      </c>
      <c r="N26">
        <v>228.78339304199201</v>
      </c>
      <c r="O26">
        <v>194.65079039306599</v>
      </c>
      <c r="P26">
        <v>157.79302435913101</v>
      </c>
      <c r="Q26">
        <v>282.411385400391</v>
      </c>
      <c r="R26">
        <v>599.00971434326095</v>
      </c>
      <c r="S26">
        <v>531.53343280029299</v>
      </c>
      <c r="T26">
        <v>898.35806124267594</v>
      </c>
      <c r="U26">
        <v>1718.6409536132801</v>
      </c>
      <c r="V26">
        <v>872.474914447022</v>
      </c>
      <c r="W26">
        <v>1082.20045137329</v>
      </c>
      <c r="X26">
        <v>1054.2417971923801</v>
      </c>
      <c r="Y26">
        <v>367.96043886108401</v>
      </c>
      <c r="Z26">
        <v>146.69238144531201</v>
      </c>
      <c r="AA26">
        <v>108.698143737793</v>
      </c>
      <c r="AB26">
        <v>86.332753717041001</v>
      </c>
      <c r="AC26">
        <v>130.05769852294901</v>
      </c>
      <c r="AD26">
        <v>160.209730291748</v>
      </c>
      <c r="AE26">
        <v>289.72634538574198</v>
      </c>
      <c r="AF26">
        <v>152.02082176513699</v>
      </c>
      <c r="AG26">
        <v>101.553611993408</v>
      </c>
      <c r="AH26">
        <v>129.823887390137</v>
      </c>
      <c r="AI26">
        <v>76.133981390380896</v>
      </c>
      <c r="AJ26">
        <v>338.999718383789</v>
      </c>
      <c r="AK26">
        <v>154.88512286987299</v>
      </c>
      <c r="AL26">
        <v>304.52173556518602</v>
      </c>
      <c r="AM26">
        <v>806.17770472412303</v>
      </c>
      <c r="AN26">
        <v>352.84308392333998</v>
      </c>
      <c r="AO26">
        <v>847.75171994018501</v>
      </c>
      <c r="AP26">
        <v>351.58957070312499</v>
      </c>
      <c r="AQ26">
        <v>481.90610202026397</v>
      </c>
      <c r="AR26">
        <v>862.63331511839601</v>
      </c>
      <c r="AS26">
        <v>426.49903394165102</v>
      </c>
      <c r="AT26">
        <v>503.695007556154</v>
      </c>
      <c r="AU26">
        <v>908.49249079590004</v>
      </c>
      <c r="AV26">
        <v>548.43686697387704</v>
      </c>
      <c r="AW26">
        <v>150.20979087524401</v>
      </c>
    </row>
    <row r="27" spans="1:49" ht="15.75" customHeight="1">
      <c r="A27" t="s">
        <v>94</v>
      </c>
      <c r="B27" t="s">
        <v>95</v>
      </c>
      <c r="C27" t="s">
        <v>109</v>
      </c>
      <c r="D27" t="s">
        <v>97</v>
      </c>
      <c r="E27">
        <v>6</v>
      </c>
      <c r="F27" t="s">
        <v>102</v>
      </c>
      <c r="G27" t="s">
        <v>99</v>
      </c>
      <c r="H27" t="s">
        <v>100</v>
      </c>
      <c r="I27" t="s">
        <v>104</v>
      </c>
      <c r="J27" t="s">
        <v>104</v>
      </c>
      <c r="K27" t="s">
        <v>104</v>
      </c>
      <c r="L27">
        <v>0</v>
      </c>
      <c r="M27">
        <v>0</v>
      </c>
      <c r="N27">
        <v>1.05940736083984</v>
      </c>
      <c r="O27">
        <v>5.3051807250976601</v>
      </c>
      <c r="P27">
        <v>3.2656359130859398</v>
      </c>
      <c r="Q27">
        <v>19.2523683532715</v>
      </c>
      <c r="R27">
        <v>86.679939123535206</v>
      </c>
      <c r="S27">
        <v>83.672258612060602</v>
      </c>
      <c r="T27">
        <v>77.281273620605404</v>
      </c>
      <c r="U27">
        <v>206.60462341308599</v>
      </c>
      <c r="V27">
        <v>154.37145627441399</v>
      </c>
      <c r="W27">
        <v>167.47985984497001</v>
      </c>
      <c r="X27">
        <v>121.87295821533201</v>
      </c>
      <c r="Y27">
        <v>59.639230273437398</v>
      </c>
      <c r="Z27">
        <v>56.484556518554697</v>
      </c>
      <c r="AA27">
        <v>25.062612866210898</v>
      </c>
      <c r="AB27">
        <v>23.603325396728501</v>
      </c>
      <c r="AC27">
        <v>57.109033514404302</v>
      </c>
      <c r="AD27">
        <v>57.995599053955097</v>
      </c>
      <c r="AE27">
        <v>74.854205358886702</v>
      </c>
      <c r="AF27">
        <v>39.562297357177698</v>
      </c>
      <c r="AG27">
        <v>54.934455218505903</v>
      </c>
      <c r="AH27">
        <v>114.858172210693</v>
      </c>
      <c r="AI27">
        <v>40.355071789550799</v>
      </c>
      <c r="AJ27">
        <v>65.556801837158204</v>
      </c>
      <c r="AK27">
        <v>103.963900738525</v>
      </c>
      <c r="AL27">
        <v>123.001241802978</v>
      </c>
      <c r="AM27">
        <v>204.484787524414</v>
      </c>
      <c r="AN27">
        <v>58.828327264404301</v>
      </c>
      <c r="AO27">
        <v>116.088799536133</v>
      </c>
      <c r="AP27">
        <v>59.909812164306601</v>
      </c>
      <c r="AQ27">
        <v>62.465172521972697</v>
      </c>
      <c r="AR27">
        <v>56.478923107910099</v>
      </c>
      <c r="AS27">
        <v>81.531462615966802</v>
      </c>
      <c r="AT27">
        <v>53.539575726318297</v>
      </c>
      <c r="AU27">
        <v>269.24486206054701</v>
      </c>
      <c r="AV27">
        <v>192.12665869140599</v>
      </c>
      <c r="AW27">
        <v>160.06070012207101</v>
      </c>
    </row>
    <row r="28" spans="1:49" ht="15.75" customHeight="1">
      <c r="A28" t="s">
        <v>94</v>
      </c>
      <c r="B28" t="s">
        <v>95</v>
      </c>
      <c r="C28" t="s">
        <v>109</v>
      </c>
      <c r="D28" t="s">
        <v>97</v>
      </c>
      <c r="E28">
        <v>11</v>
      </c>
      <c r="F28" t="s">
        <v>98</v>
      </c>
      <c r="G28" t="s">
        <v>99</v>
      </c>
      <c r="H28" t="s">
        <v>105</v>
      </c>
      <c r="I28" t="s">
        <v>106</v>
      </c>
      <c r="J28" t="s">
        <v>106</v>
      </c>
      <c r="K28" t="s">
        <v>106</v>
      </c>
      <c r="L28">
        <v>298.60727511596701</v>
      </c>
      <c r="M28">
        <v>237.497626287842</v>
      </c>
      <c r="N28">
        <v>310.17147402343801</v>
      </c>
      <c r="O28">
        <v>150.192435668945</v>
      </c>
      <c r="P28">
        <v>139.51934657592801</v>
      </c>
      <c r="Q28">
        <v>166.63410004272501</v>
      </c>
      <c r="R28">
        <v>216.63934579467801</v>
      </c>
      <c r="S28">
        <v>257.94905358276401</v>
      </c>
      <c r="T28">
        <v>258.21754756469699</v>
      </c>
      <c r="U28">
        <v>494.62056487426702</v>
      </c>
      <c r="V28">
        <v>450.381439477539</v>
      </c>
      <c r="W28">
        <v>402.69256548461902</v>
      </c>
      <c r="X28">
        <v>422.46917856445299</v>
      </c>
      <c r="Y28">
        <v>190.56442872924799</v>
      </c>
      <c r="Z28">
        <v>145.23782380981501</v>
      </c>
      <c r="AA28">
        <v>189.53967797851601</v>
      </c>
      <c r="AB28">
        <v>134.379493383789</v>
      </c>
      <c r="AC28">
        <v>127.799390905762</v>
      </c>
      <c r="AD28">
        <v>94.144572656250006</v>
      </c>
      <c r="AE28">
        <v>96.560029595947299</v>
      </c>
      <c r="AF28">
        <v>103.53052208251999</v>
      </c>
      <c r="AG28">
        <v>83.859641680908197</v>
      </c>
      <c r="AH28">
        <v>111.445186022949</v>
      </c>
      <c r="AI28">
        <v>41.828112762451198</v>
      </c>
      <c r="AJ28">
        <v>59.840779467773402</v>
      </c>
      <c r="AK28">
        <v>68.548473132324204</v>
      </c>
      <c r="AL28">
        <v>62.701805426025402</v>
      </c>
      <c r="AM28">
        <v>58.485563299560503</v>
      </c>
      <c r="AN28">
        <v>208.88687879028501</v>
      </c>
      <c r="AO28">
        <v>618.774334991454</v>
      </c>
      <c r="AP28">
        <v>193.13017394409201</v>
      </c>
      <c r="AQ28">
        <v>79.751375994873001</v>
      </c>
      <c r="AR28">
        <v>178.396275671387</v>
      </c>
      <c r="AS28">
        <v>115.13260731811501</v>
      </c>
      <c r="AT28">
        <v>58.417747650146502</v>
      </c>
      <c r="AU28">
        <v>237.889063476563</v>
      </c>
      <c r="AV28">
        <v>136.90182549438501</v>
      </c>
      <c r="AW28">
        <v>1999.54669981079</v>
      </c>
    </row>
    <row r="29" spans="1:49" ht="15.75" customHeight="1">
      <c r="A29" t="s">
        <v>94</v>
      </c>
      <c r="B29" t="s">
        <v>95</v>
      </c>
      <c r="C29" t="s">
        <v>109</v>
      </c>
      <c r="D29" t="s">
        <v>97</v>
      </c>
      <c r="E29">
        <v>11</v>
      </c>
      <c r="F29" t="s">
        <v>102</v>
      </c>
      <c r="G29" t="s">
        <v>99</v>
      </c>
      <c r="H29" t="s">
        <v>105</v>
      </c>
      <c r="I29" t="s">
        <v>106</v>
      </c>
      <c r="J29" t="s">
        <v>106</v>
      </c>
      <c r="K29" t="s">
        <v>106</v>
      </c>
      <c r="L29">
        <v>0</v>
      </c>
      <c r="M29">
        <v>0</v>
      </c>
      <c r="N29">
        <v>2.1174610595703101</v>
      </c>
      <c r="O29">
        <v>4.23814575805664</v>
      </c>
      <c r="P29">
        <v>4.5875078674316399</v>
      </c>
      <c r="Q29">
        <v>19.431137860107398</v>
      </c>
      <c r="R29">
        <v>49.9013284362793</v>
      </c>
      <c r="S29">
        <v>93.600593103027407</v>
      </c>
      <c r="T29">
        <v>67.591100451660196</v>
      </c>
      <c r="U29">
        <v>124.195990899658</v>
      </c>
      <c r="V29">
        <v>67.964128143310603</v>
      </c>
      <c r="W29">
        <v>58.819099139404301</v>
      </c>
      <c r="X29">
        <v>35.466949328613303</v>
      </c>
      <c r="Y29">
        <v>45.615675244140597</v>
      </c>
      <c r="Z29">
        <v>38.7245343200684</v>
      </c>
      <c r="AA29">
        <v>42.996356481933603</v>
      </c>
      <c r="AB29">
        <v>66.879520001220698</v>
      </c>
      <c r="AC29">
        <v>50.921533020019503</v>
      </c>
      <c r="AD29">
        <v>58.841660070800799</v>
      </c>
      <c r="AE29">
        <v>83.213427246093701</v>
      </c>
      <c r="AF29">
        <v>73.728594256591805</v>
      </c>
      <c r="AG29">
        <v>77.808915283203106</v>
      </c>
      <c r="AH29">
        <v>109.57133016967801</v>
      </c>
      <c r="AI29">
        <v>79.474807714843706</v>
      </c>
      <c r="AJ29">
        <v>66.679816558837899</v>
      </c>
      <c r="AK29">
        <v>92.344551708984397</v>
      </c>
      <c r="AL29">
        <v>55.376383441162098</v>
      </c>
      <c r="AM29">
        <v>98.528493859863204</v>
      </c>
      <c r="AN29">
        <v>83.686463287353504</v>
      </c>
      <c r="AO29">
        <v>143.99285924682599</v>
      </c>
      <c r="AP29">
        <v>148.65869909057599</v>
      </c>
      <c r="AQ29">
        <v>128.705709643555</v>
      </c>
      <c r="AR29">
        <v>112.49265443725599</v>
      </c>
      <c r="AS29">
        <v>81.132637249755902</v>
      </c>
      <c r="AT29">
        <v>69.821575201415996</v>
      </c>
      <c r="AU29">
        <v>220.499361071777</v>
      </c>
      <c r="AV29">
        <v>165.573052856445</v>
      </c>
      <c r="AW29">
        <v>435.936865618897</v>
      </c>
    </row>
    <row r="30" spans="1:49" ht="15.75" customHeight="1">
      <c r="A30" t="s">
        <v>94</v>
      </c>
      <c r="B30" t="s">
        <v>95</v>
      </c>
      <c r="C30" t="s">
        <v>109</v>
      </c>
      <c r="D30" t="s">
        <v>97</v>
      </c>
      <c r="E30">
        <v>12</v>
      </c>
      <c r="F30" t="s">
        <v>98</v>
      </c>
      <c r="G30" t="s">
        <v>99</v>
      </c>
      <c r="H30" t="s">
        <v>105</v>
      </c>
      <c r="I30" t="s">
        <v>107</v>
      </c>
      <c r="J30" t="s">
        <v>107</v>
      </c>
      <c r="K30" t="s">
        <v>107</v>
      </c>
      <c r="L30">
        <v>1495.68075388184</v>
      </c>
      <c r="M30">
        <v>1124.9035348022501</v>
      </c>
      <c r="N30">
        <v>1110.1240682800301</v>
      </c>
      <c r="O30">
        <v>601.240557843018</v>
      </c>
      <c r="P30">
        <v>515.67694765014699</v>
      </c>
      <c r="Q30">
        <v>506.75360565185503</v>
      </c>
      <c r="R30">
        <v>770.621664715576</v>
      </c>
      <c r="S30">
        <v>1050.67548452149</v>
      </c>
      <c r="T30">
        <v>939.121073187256</v>
      </c>
      <c r="U30">
        <v>1224.2960723998999</v>
      </c>
      <c r="V30">
        <v>1559.3845098388699</v>
      </c>
      <c r="W30">
        <v>860.93886840820301</v>
      </c>
      <c r="X30">
        <v>566.28928665161197</v>
      </c>
      <c r="Y30">
        <v>464.94262203369198</v>
      </c>
      <c r="Z30">
        <v>545.37402341919005</v>
      </c>
      <c r="AA30">
        <v>466.80765514526399</v>
      </c>
      <c r="AB30">
        <v>351.97812207641601</v>
      </c>
      <c r="AC30">
        <v>331.64715014038097</v>
      </c>
      <c r="AD30">
        <v>485.41867372436502</v>
      </c>
      <c r="AE30">
        <v>498.79378053588903</v>
      </c>
      <c r="AF30">
        <v>542.25878284301803</v>
      </c>
      <c r="AG30">
        <v>442.17853308105401</v>
      </c>
      <c r="AH30">
        <v>276.85457387084898</v>
      </c>
      <c r="AI30">
        <v>191.05284267578099</v>
      </c>
      <c r="AJ30">
        <v>122.769082525635</v>
      </c>
      <c r="AK30">
        <v>104.040749456787</v>
      </c>
      <c r="AL30">
        <v>107.330484576416</v>
      </c>
      <c r="AM30">
        <v>91.449666241455105</v>
      </c>
      <c r="AN30">
        <v>125.233812701416</v>
      </c>
      <c r="AO30">
        <v>104.50752431640601</v>
      </c>
      <c r="AP30">
        <v>76.215462164306601</v>
      </c>
      <c r="AQ30">
        <v>59.539365844726603</v>
      </c>
      <c r="AR30">
        <v>37.570935913085897</v>
      </c>
      <c r="AS30">
        <v>45.760899804687497</v>
      </c>
      <c r="AT30">
        <v>47.448498889160199</v>
      </c>
      <c r="AU30">
        <v>1253.21053077394</v>
      </c>
      <c r="AV30">
        <v>1226.0038550598099</v>
      </c>
      <c r="AW30">
        <v>3210.8080632690599</v>
      </c>
    </row>
    <row r="31" spans="1:49" ht="15.75" customHeight="1">
      <c r="A31" t="s">
        <v>94</v>
      </c>
      <c r="B31" t="s">
        <v>95</v>
      </c>
      <c r="C31" t="s">
        <v>109</v>
      </c>
      <c r="D31" t="s">
        <v>97</v>
      </c>
      <c r="E31">
        <v>12</v>
      </c>
      <c r="F31" t="s">
        <v>102</v>
      </c>
      <c r="G31" t="s">
        <v>99</v>
      </c>
      <c r="H31" t="s">
        <v>105</v>
      </c>
      <c r="I31" t="s">
        <v>107</v>
      </c>
      <c r="J31" t="s">
        <v>107</v>
      </c>
      <c r="K31" t="s">
        <v>107</v>
      </c>
      <c r="L31">
        <v>0</v>
      </c>
      <c r="M31">
        <v>0</v>
      </c>
      <c r="N31">
        <v>10.8589175354004</v>
      </c>
      <c r="O31">
        <v>36.644557226562497</v>
      </c>
      <c r="P31">
        <v>36.018537762451203</v>
      </c>
      <c r="Q31">
        <v>119.64132839965799</v>
      </c>
      <c r="R31">
        <v>270.13104091186602</v>
      </c>
      <c r="S31">
        <v>495.00770112915001</v>
      </c>
      <c r="T31">
        <v>491.98479805908198</v>
      </c>
      <c r="U31">
        <v>352.51483870239201</v>
      </c>
      <c r="V31">
        <v>381.528770062256</v>
      </c>
      <c r="W31">
        <v>163.87566665649399</v>
      </c>
      <c r="X31">
        <v>98.517071270751899</v>
      </c>
      <c r="Y31">
        <v>100.90437254638699</v>
      </c>
      <c r="Z31">
        <v>99.279719213867196</v>
      </c>
      <c r="AA31">
        <v>167.68771304931599</v>
      </c>
      <c r="AB31">
        <v>134.09095543212899</v>
      </c>
      <c r="AC31">
        <v>84.7698542175293</v>
      </c>
      <c r="AD31">
        <v>87.333135107421896</v>
      </c>
      <c r="AE31">
        <v>134.138897314453</v>
      </c>
      <c r="AF31">
        <v>175.80167283325201</v>
      </c>
      <c r="AG31">
        <v>189.147092126465</v>
      </c>
      <c r="AH31">
        <v>237.98344817504901</v>
      </c>
      <c r="AI31">
        <v>144.24751450195299</v>
      </c>
      <c r="AJ31">
        <v>96.223044329833996</v>
      </c>
      <c r="AK31">
        <v>117.148203521729</v>
      </c>
      <c r="AL31">
        <v>186.57277689819301</v>
      </c>
      <c r="AM31">
        <v>164.71384604492201</v>
      </c>
      <c r="AN31">
        <v>238.08957687377901</v>
      </c>
      <c r="AO31">
        <v>201.38640155639601</v>
      </c>
      <c r="AP31">
        <v>366.02365867309601</v>
      </c>
      <c r="AQ31">
        <v>185.12826315917999</v>
      </c>
      <c r="AR31">
        <v>162.517587664795</v>
      </c>
      <c r="AS31">
        <v>121.301091748047</v>
      </c>
      <c r="AT31">
        <v>116.348353118896</v>
      </c>
      <c r="AU31">
        <v>229.90873288574201</v>
      </c>
      <c r="AV31">
        <v>363.84998783569398</v>
      </c>
      <c r="AW31">
        <v>1143.32973295288</v>
      </c>
    </row>
    <row r="32" spans="1:4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E19:H61"/>
  <sheetViews>
    <sheetView showGridLines="0" workbookViewId="0">
      <selection activeCell="I20" sqref="I20"/>
    </sheetView>
  </sheetViews>
  <sheetFormatPr defaultColWidth="10.90625" defaultRowHeight="14.5"/>
  <cols>
    <col min="5" max="5" width="12.453125" bestFit="1" customWidth="1"/>
    <col min="6" max="6" width="21.26953125" bestFit="1" customWidth="1"/>
    <col min="7" max="7" width="23.36328125" bestFit="1" customWidth="1"/>
    <col min="8" max="8" width="11.81640625" bestFit="1" customWidth="1"/>
    <col min="9" max="80" width="23.36328125" bestFit="1" customWidth="1"/>
    <col min="81" max="118" width="17.36328125" bestFit="1" customWidth="1"/>
  </cols>
  <sheetData>
    <row r="19" spans="5:8">
      <c r="E19" s="18" t="s">
        <v>37</v>
      </c>
      <c r="F19" t="s">
        <v>112</v>
      </c>
    </row>
    <row r="20" spans="5:8">
      <c r="E20" s="18" t="s">
        <v>36</v>
      </c>
      <c r="F20" t="s">
        <v>112</v>
      </c>
    </row>
    <row r="22" spans="5:8">
      <c r="F22" s="18" t="s">
        <v>110</v>
      </c>
    </row>
    <row r="23" spans="5:8">
      <c r="E23" s="18" t="s">
        <v>151</v>
      </c>
      <c r="F23" t="s">
        <v>98</v>
      </c>
      <c r="G23" t="s">
        <v>102</v>
      </c>
      <c r="H23" t="s">
        <v>111</v>
      </c>
    </row>
    <row r="24" spans="5:8">
      <c r="E24" s="20" t="s">
        <v>113</v>
      </c>
      <c r="F24" s="19">
        <v>105895.05300443758</v>
      </c>
      <c r="G24" s="19">
        <v>0</v>
      </c>
      <c r="H24" s="19">
        <v>105895.05300443758</v>
      </c>
    </row>
    <row r="25" spans="5:8">
      <c r="E25" s="20" t="s">
        <v>114</v>
      </c>
      <c r="F25" s="19">
        <v>83378.50658732302</v>
      </c>
      <c r="G25" s="19">
        <v>0</v>
      </c>
      <c r="H25" s="19">
        <v>83378.50658732302</v>
      </c>
    </row>
    <row r="26" spans="5:8">
      <c r="E26" s="20" t="s">
        <v>115</v>
      </c>
      <c r="F26" s="19">
        <v>80725.519190765335</v>
      </c>
      <c r="G26" s="19">
        <v>1238.0506436035153</v>
      </c>
      <c r="H26" s="19">
        <v>81963.569834368856</v>
      </c>
    </row>
    <row r="27" spans="5:8">
      <c r="E27" s="20" t="s">
        <v>116</v>
      </c>
      <c r="F27" s="19">
        <v>63134.503385992597</v>
      </c>
      <c r="G27" s="19">
        <v>1716.6559670776373</v>
      </c>
      <c r="H27" s="19">
        <v>64851.159353070238</v>
      </c>
    </row>
    <row r="28" spans="5:8">
      <c r="E28" s="20" t="s">
        <v>117</v>
      </c>
      <c r="F28" s="19">
        <v>73910.328265850927</v>
      </c>
      <c r="G28" s="19">
        <v>3429.1023545043922</v>
      </c>
      <c r="H28" s="19">
        <v>77339.430620355313</v>
      </c>
    </row>
    <row r="29" spans="5:8">
      <c r="E29" s="20" t="s">
        <v>118</v>
      </c>
      <c r="F29" s="19">
        <v>88191.620603961157</v>
      </c>
      <c r="G29" s="19">
        <v>5316.2859597961542</v>
      </c>
      <c r="H29" s="19">
        <v>93507.906563757308</v>
      </c>
    </row>
    <row r="30" spans="5:8">
      <c r="E30" s="20" t="s">
        <v>119</v>
      </c>
      <c r="F30" s="19">
        <v>100112.61873068866</v>
      </c>
      <c r="G30" s="19">
        <v>9307.9729078613545</v>
      </c>
      <c r="H30" s="19">
        <v>109420.59163855002</v>
      </c>
    </row>
    <row r="31" spans="5:8">
      <c r="E31" s="20" t="s">
        <v>120</v>
      </c>
      <c r="F31" s="19">
        <v>149346.65910683078</v>
      </c>
      <c r="G31" s="19">
        <v>12412.209431597919</v>
      </c>
      <c r="H31" s="19">
        <v>161758.86853842868</v>
      </c>
    </row>
    <row r="32" spans="5:8">
      <c r="E32" s="20" t="s">
        <v>121</v>
      </c>
      <c r="F32" s="19">
        <v>189490.87429102766</v>
      </c>
      <c r="G32" s="19">
        <v>13834.663156042523</v>
      </c>
      <c r="H32" s="19">
        <v>203325.53744707018</v>
      </c>
    </row>
    <row r="33" spans="5:8">
      <c r="E33" s="20" t="s">
        <v>122</v>
      </c>
      <c r="F33" s="19">
        <v>206233.56322327306</v>
      </c>
      <c r="G33" s="19">
        <v>14836.252172222939</v>
      </c>
      <c r="H33" s="19">
        <v>221069.815395496</v>
      </c>
    </row>
    <row r="34" spans="5:8">
      <c r="E34" s="20" t="s">
        <v>123</v>
      </c>
      <c r="F34" s="19">
        <v>176884.74015292982</v>
      </c>
      <c r="G34" s="19">
        <v>11130.609751745618</v>
      </c>
      <c r="H34" s="19">
        <v>188015.34990467544</v>
      </c>
    </row>
    <row r="35" spans="5:8">
      <c r="E35" s="20" t="s">
        <v>124</v>
      </c>
      <c r="F35" s="19">
        <v>159271.86194488066</v>
      </c>
      <c r="G35" s="19">
        <v>10379.864191516122</v>
      </c>
      <c r="H35" s="19">
        <v>169651.72613639678</v>
      </c>
    </row>
    <row r="36" spans="5:8">
      <c r="E36" s="20" t="s">
        <v>125</v>
      </c>
      <c r="F36" s="19">
        <v>169449.89631486181</v>
      </c>
      <c r="G36" s="19">
        <v>9709.3118565063542</v>
      </c>
      <c r="H36" s="19">
        <v>179159.20817136817</v>
      </c>
    </row>
    <row r="37" spans="5:8">
      <c r="E37" s="20" t="s">
        <v>126</v>
      </c>
      <c r="F37" s="19">
        <v>172326.83781674242</v>
      </c>
      <c r="G37" s="19">
        <v>8856.5267841796867</v>
      </c>
      <c r="H37" s="19">
        <v>181183.3646009221</v>
      </c>
    </row>
    <row r="38" spans="5:8">
      <c r="E38" s="20" t="s">
        <v>127</v>
      </c>
      <c r="F38" s="19">
        <v>169253.52272474408</v>
      </c>
      <c r="G38" s="19">
        <v>10415.849469470228</v>
      </c>
      <c r="H38" s="19">
        <v>179669.37219421432</v>
      </c>
    </row>
    <row r="39" spans="5:8">
      <c r="E39" s="20" t="s">
        <v>128</v>
      </c>
      <c r="F39" s="19">
        <v>246244.77162671543</v>
      </c>
      <c r="G39" s="19">
        <v>10276.74062556762</v>
      </c>
      <c r="H39" s="19">
        <v>256521.51225228305</v>
      </c>
    </row>
    <row r="40" spans="5:8">
      <c r="E40" s="20" t="s">
        <v>129</v>
      </c>
      <c r="F40" s="19">
        <v>328873.98734650988</v>
      </c>
      <c r="G40" s="19">
        <v>11410.440301190189</v>
      </c>
      <c r="H40" s="19">
        <v>340284.42764770007</v>
      </c>
    </row>
    <row r="41" spans="5:8">
      <c r="E41" s="20" t="s">
        <v>130</v>
      </c>
      <c r="F41" s="19">
        <v>296823.56201170693</v>
      </c>
      <c r="G41" s="19">
        <v>12732.92403884888</v>
      </c>
      <c r="H41" s="19">
        <v>309556.48605055583</v>
      </c>
    </row>
    <row r="42" spans="5:8">
      <c r="E42" s="20" t="s">
        <v>131</v>
      </c>
      <c r="F42" s="19">
        <v>320291.00820328062</v>
      </c>
      <c r="G42" s="19">
        <v>13702.481630688479</v>
      </c>
      <c r="H42" s="19">
        <v>333993.4898339691</v>
      </c>
    </row>
    <row r="43" spans="5:8">
      <c r="E43" s="20" t="s">
        <v>132</v>
      </c>
      <c r="F43" s="19">
        <v>240551.70380720077</v>
      </c>
      <c r="G43" s="19">
        <v>10609.694747296144</v>
      </c>
      <c r="H43" s="19">
        <v>251161.3985544969</v>
      </c>
    </row>
    <row r="44" spans="5:8">
      <c r="E44" s="20" t="s">
        <v>133</v>
      </c>
      <c r="F44" s="19">
        <v>180461.55823809793</v>
      </c>
      <c r="G44" s="19">
        <v>8654.7573592468252</v>
      </c>
      <c r="H44" s="19">
        <v>189116.31559734477</v>
      </c>
    </row>
    <row r="45" spans="5:8">
      <c r="E45" s="20" t="s">
        <v>134</v>
      </c>
      <c r="F45" s="19">
        <v>127183.34911118771</v>
      </c>
      <c r="G45" s="19">
        <v>8411.1874984436072</v>
      </c>
      <c r="H45" s="19">
        <v>135594.53660963132</v>
      </c>
    </row>
    <row r="46" spans="5:8">
      <c r="E46" s="20" t="s">
        <v>135</v>
      </c>
      <c r="F46" s="19">
        <v>102944.78806597291</v>
      </c>
      <c r="G46" s="19">
        <v>9676.0242390808125</v>
      </c>
      <c r="H46" s="19">
        <v>112620.81230505373</v>
      </c>
    </row>
    <row r="47" spans="5:8">
      <c r="E47" s="20" t="s">
        <v>136</v>
      </c>
      <c r="F47" s="19">
        <v>101121.22819335328</v>
      </c>
      <c r="G47" s="19">
        <v>10421.84404804688</v>
      </c>
      <c r="H47" s="19">
        <v>111543.07224140016</v>
      </c>
    </row>
    <row r="48" spans="5:8">
      <c r="E48" s="20" t="s">
        <v>137</v>
      </c>
      <c r="F48" s="19">
        <v>133860.38139419572</v>
      </c>
      <c r="G48" s="19">
        <v>13854.900196478267</v>
      </c>
      <c r="H48" s="19">
        <v>147715.28159067399</v>
      </c>
    </row>
    <row r="49" spans="5:8">
      <c r="E49" s="20" t="s">
        <v>138</v>
      </c>
      <c r="F49" s="19">
        <v>123524.86828923314</v>
      </c>
      <c r="G49" s="19">
        <v>13702.843270050054</v>
      </c>
      <c r="H49" s="19">
        <v>137227.7115592832</v>
      </c>
    </row>
    <row r="50" spans="5:8">
      <c r="E50" s="20" t="s">
        <v>139</v>
      </c>
      <c r="F50" s="19">
        <v>145737.87745442023</v>
      </c>
      <c r="G50" s="19">
        <v>15744.244642846692</v>
      </c>
      <c r="H50" s="19">
        <v>161482.12209726693</v>
      </c>
    </row>
    <row r="51" spans="5:8">
      <c r="E51" s="20" t="s">
        <v>140</v>
      </c>
      <c r="F51" s="19">
        <v>152037.48792735641</v>
      </c>
      <c r="G51" s="19">
        <v>14595.108208056647</v>
      </c>
      <c r="H51" s="19">
        <v>166632.59613541307</v>
      </c>
    </row>
    <row r="52" spans="5:8">
      <c r="E52" s="20" t="s">
        <v>141</v>
      </c>
      <c r="F52" s="19">
        <v>210093.36183797085</v>
      </c>
      <c r="G52" s="19">
        <v>19968.975131274372</v>
      </c>
      <c r="H52" s="19">
        <v>230062.33696924523</v>
      </c>
    </row>
    <row r="53" spans="5:8">
      <c r="E53" s="20" t="s">
        <v>142</v>
      </c>
      <c r="F53" s="19">
        <v>245582.68916120744</v>
      </c>
      <c r="G53" s="19">
        <v>19846.905329608107</v>
      </c>
      <c r="H53" s="19">
        <v>265429.59449081554</v>
      </c>
    </row>
    <row r="54" spans="5:8">
      <c r="E54" s="20" t="s">
        <v>143</v>
      </c>
      <c r="F54" s="19">
        <v>228577.51638707891</v>
      </c>
      <c r="G54" s="19">
        <v>17505.205146459946</v>
      </c>
      <c r="H54" s="19">
        <v>246082.72153353886</v>
      </c>
    </row>
    <row r="55" spans="5:8">
      <c r="E55" s="20" t="s">
        <v>144</v>
      </c>
      <c r="F55" s="19">
        <v>215207.29679771219</v>
      </c>
      <c r="G55" s="19">
        <v>16614.501444927962</v>
      </c>
      <c r="H55" s="19">
        <v>231821.79824264016</v>
      </c>
    </row>
    <row r="56" spans="5:8">
      <c r="E56" s="20" t="s">
        <v>145</v>
      </c>
      <c r="F56" s="19">
        <v>353709.55494176137</v>
      </c>
      <c r="G56" s="19">
        <v>19928.746593566902</v>
      </c>
      <c r="H56" s="19">
        <v>373638.30153532827</v>
      </c>
    </row>
    <row r="57" spans="5:8">
      <c r="E57" s="20" t="s">
        <v>146</v>
      </c>
      <c r="F57" s="19">
        <v>344843.72617013019</v>
      </c>
      <c r="G57" s="19">
        <v>19141.671966894541</v>
      </c>
      <c r="H57" s="19">
        <v>363985.39813702472</v>
      </c>
    </row>
    <row r="58" spans="5:8">
      <c r="E58" s="20" t="s">
        <v>147</v>
      </c>
      <c r="F58" s="19">
        <v>435391.05954501906</v>
      </c>
      <c r="G58" s="19">
        <v>22048.592879376225</v>
      </c>
      <c r="H58" s="19">
        <v>457439.65242439526</v>
      </c>
    </row>
    <row r="59" spans="5:8">
      <c r="E59" s="20" t="s">
        <v>148</v>
      </c>
      <c r="F59" s="19">
        <v>482886.95161670784</v>
      </c>
      <c r="G59" s="19">
        <v>23128.05344003905</v>
      </c>
      <c r="H59" s="19">
        <v>506015.00505674689</v>
      </c>
    </row>
    <row r="60" spans="5:8">
      <c r="E60" s="20" t="s">
        <v>149</v>
      </c>
      <c r="F60" s="19">
        <v>197879.50433297732</v>
      </c>
      <c r="G60" s="19">
        <v>29686.326030065899</v>
      </c>
      <c r="H60" s="19">
        <v>227565.83036304321</v>
      </c>
    </row>
    <row r="61" spans="5:8">
      <c r="E61" s="20" t="s">
        <v>150</v>
      </c>
      <c r="F61" s="19">
        <v>144024.86469530061</v>
      </c>
      <c r="G61" s="19">
        <v>6716.4251000915592</v>
      </c>
      <c r="H61" s="19">
        <v>150741.28979539216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Y1000"/>
  <sheetViews>
    <sheetView showGridLines="0" topLeftCell="A3" workbookViewId="0">
      <selection activeCell="A8" sqref="A8:XFD8"/>
    </sheetView>
  </sheetViews>
  <sheetFormatPr defaultColWidth="10.90625" defaultRowHeight="14.5"/>
  <cols>
    <col min="1" max="1" width="5.453125" customWidth="1"/>
    <col min="2" max="2" width="17.6328125" customWidth="1"/>
    <col min="3" max="3" width="61.36328125" customWidth="1"/>
    <col min="4" max="4" width="50.54296875" customWidth="1"/>
    <col min="5" max="5" width="8.7265625" customWidth="1"/>
    <col min="6" max="8" width="8.7265625" hidden="1" customWidth="1"/>
    <col min="9" max="28" width="0" hidden="1" customWidth="1"/>
  </cols>
  <sheetData>
    <row r="1" spans="1:25" ht="1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6.5" customHeight="1">
      <c r="A2" s="12"/>
      <c r="B2" s="27" t="s">
        <v>30</v>
      </c>
      <c r="C2" s="27"/>
      <c r="D2" s="27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6.5" customHeight="1">
      <c r="A3" s="12"/>
      <c r="B3" s="13" t="s">
        <v>31</v>
      </c>
      <c r="C3" s="13" t="s">
        <v>9</v>
      </c>
      <c r="D3" s="14" t="s">
        <v>10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6.5" customHeight="1">
      <c r="A4" s="12"/>
      <c r="B4" s="15" t="s">
        <v>11</v>
      </c>
      <c r="C4" s="16" t="s">
        <v>12</v>
      </c>
      <c r="D4" s="16" t="s">
        <v>13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6.5" customHeight="1">
      <c r="A5" s="12"/>
      <c r="B5" s="15" t="s">
        <v>36</v>
      </c>
      <c r="C5" s="16" t="s">
        <v>38</v>
      </c>
      <c r="D5" s="16" t="s">
        <v>44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6.5" customHeight="1">
      <c r="A6" s="12"/>
      <c r="B6" s="15" t="s">
        <v>37</v>
      </c>
      <c r="C6" s="16" t="s">
        <v>39</v>
      </c>
      <c r="D6" s="16" t="s">
        <v>45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5" customHeight="1">
      <c r="A7" s="12"/>
      <c r="B7" s="15" t="s">
        <v>154</v>
      </c>
      <c r="C7" s="16" t="s">
        <v>152</v>
      </c>
      <c r="D7" s="16" t="s">
        <v>153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6.5" customHeight="1">
      <c r="A8" s="12"/>
      <c r="B8" s="15" t="s">
        <v>32</v>
      </c>
      <c r="C8" s="16" t="s">
        <v>41</v>
      </c>
      <c r="D8" s="16" t="s">
        <v>43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6.5" customHeight="1">
      <c r="A9" s="12"/>
      <c r="B9" s="17" t="s">
        <v>33</v>
      </c>
      <c r="C9" s="16" t="s">
        <v>40</v>
      </c>
      <c r="D9" s="16" t="s">
        <v>42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6.5" customHeight="1">
      <c r="A10" s="12"/>
      <c r="B10" s="15" t="s">
        <v>14</v>
      </c>
      <c r="C10" s="16" t="s">
        <v>15</v>
      </c>
      <c r="D10" s="16" t="s">
        <v>16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6.5" customHeight="1">
      <c r="A11" s="12"/>
      <c r="B11" s="15" t="s">
        <v>17</v>
      </c>
      <c r="C11" s="16" t="s">
        <v>18</v>
      </c>
      <c r="D11" s="16" t="s">
        <v>19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38.5" customHeight="1">
      <c r="A12" s="12"/>
      <c r="B12" s="15" t="s">
        <v>20</v>
      </c>
      <c r="C12" s="16" t="s">
        <v>21</v>
      </c>
      <c r="D12" s="16" t="s">
        <v>22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38.5" customHeight="1">
      <c r="A13" s="12"/>
      <c r="B13" s="15" t="s">
        <v>23</v>
      </c>
      <c r="C13" s="16" t="s">
        <v>24</v>
      </c>
      <c r="D13" s="16" t="s">
        <v>25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38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38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38.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38.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38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38.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38.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38.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38.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38.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38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38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38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38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38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38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38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38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38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38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38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38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38.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38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38.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38.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38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38.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38.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38.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38.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38.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38.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38.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38.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38.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38.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38.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38.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38.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38.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38.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38.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38.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38.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38.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38.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38.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38.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38.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38.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38.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38.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38.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38.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38.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38.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38.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38.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38.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38.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38.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38.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38.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38.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38.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38.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38.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38.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38.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38.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38.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38.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38.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38.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38.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38.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38.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38.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38.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38.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38.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38.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38.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38.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38.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38.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38.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38.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38.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38.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38.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38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38.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38.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38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38.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38.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38.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38.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38.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38.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38.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38.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38.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38.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38.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38.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38.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38.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38.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38.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38.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38.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38.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38.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38.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38.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38.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38.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38.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38.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38.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38.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38.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38.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38.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38.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38.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38.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38.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38.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38.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38.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38.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38.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38.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38.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38.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38.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38.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38.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38.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38.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38.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38.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38.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38.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38.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38.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38.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38.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38.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38.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38.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38.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38.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38.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38.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38.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38.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38.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38.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38.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38.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38.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38.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38.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38.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38.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38.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38.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38.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38.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38.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38.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38.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38.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38.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38.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38.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38.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38.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38.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38.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38.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38.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38.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38.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38.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38.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38.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38.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38.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38.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38.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38.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38.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38.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38.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38.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38.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38.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38.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38.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38.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38.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38.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38.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38.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38.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38.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38.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38.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38.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38.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38.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38.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38.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38.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38.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38.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38.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38.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38.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38.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38.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38.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38.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38.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38.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38.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38.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38.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38.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38.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38.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38.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38.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38.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38.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38.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38.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38.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38.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38.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38.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38.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38.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38.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38.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38.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38.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38.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38.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38.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38.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38.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38.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38.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38.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38.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38.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38.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38.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38.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38.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38.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38.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38.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38.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38.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38.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38.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38.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38.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38.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38.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38.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38.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38.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38.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38.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38.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38.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38.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38.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38.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38.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38.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38.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38.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38.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38.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38.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38.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38.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38.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38.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38.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38.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38.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38.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38.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38.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38.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38.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38.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38.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38.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38.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38.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38.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38.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38.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38.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38.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38.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38.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38.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38.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38.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38.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38.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38.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38.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38.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38.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38.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38.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38.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38.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38.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38.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38.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38.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38.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38.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38.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38.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38.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38.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38.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38.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38.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38.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38.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38.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38.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38.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38.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38.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38.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38.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38.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38.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38.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38.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38.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38.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38.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38.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38.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38.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38.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38.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38.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38.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38.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38.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38.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38.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38.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38.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38.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38.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38.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38.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38.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38.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38.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38.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38.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38.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38.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38.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38.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38.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38.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38.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38.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38.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38.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38.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38.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38.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38.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38.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38.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38.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38.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38.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38.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38.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38.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38.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38.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38.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38.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38.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38.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38.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38.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38.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38.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38.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38.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38.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38.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38.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38.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38.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38.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38.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38.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38.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38.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38.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38.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38.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38.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38.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38.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38.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38.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38.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38.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38.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38.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38.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38.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38.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38.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38.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38.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38.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38.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38.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38.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38.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38.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38.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38.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38.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38.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38.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38.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38.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38.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38.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38.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38.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38.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38.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38.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38.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38.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38.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38.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38.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38.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38.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38.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38.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38.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38.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38.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38.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38.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38.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38.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38.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38.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38.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38.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38.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38.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38.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38.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38.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38.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38.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38.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38.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38.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38.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38.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38.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38.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38.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38.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38.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38.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38.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38.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38.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38.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38.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38.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38.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38.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38.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38.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38.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38.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38.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38.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38.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38.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38.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38.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38.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38.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38.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38.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38.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38.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38.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38.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38.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38.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38.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38.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38.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38.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38.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38.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38.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38.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38.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38.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38.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38.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38.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38.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38.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38.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38.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38.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38.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38.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38.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38.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38.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38.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38.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38.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38.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38.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38.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38.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38.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38.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38.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38.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38.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38.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38.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38.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38.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38.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38.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38.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38.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38.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38.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38.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38.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38.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38.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38.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38.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38.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38.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38.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38.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38.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38.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38.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38.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38.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38.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38.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38.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38.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38.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38.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38.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38.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38.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38.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38.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38.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38.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38.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38.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38.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38.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38.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38.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38.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38.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38.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38.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38.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38.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38.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38.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38.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38.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38.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38.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38.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38.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38.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38.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38.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38.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38.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38.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38.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38.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38.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38.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38.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38.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38.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38.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38.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38.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38.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38.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38.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38.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38.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38.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38.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38.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38.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38.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38.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38.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38.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38.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38.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38.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38.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38.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38.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38.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38.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38.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38.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38.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38.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38.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38.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38.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38.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38.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38.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38.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38.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38.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38.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38.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38.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38.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38.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38.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38.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38.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38.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38.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38.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38.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38.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38.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38.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38.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38.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38.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38.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38.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38.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38.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38.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38.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38.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38.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38.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38.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38.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38.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38.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38.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38.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38.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38.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38.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38.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38.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38.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38.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38.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38.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38.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38.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38.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38.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38.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38.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38.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38.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38.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38.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38.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38.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38.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38.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38.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38.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38.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38.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38.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38.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38.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38.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38.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38.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38.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38.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38.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38.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38.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38.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38.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38.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38.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38.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38.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38.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38.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38.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38.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38.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38.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38.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38.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38.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38.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38.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38.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38.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38.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38.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38.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38.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38.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38.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38.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38.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38.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38.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38.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38.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38.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38.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38.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38.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38.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38.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38.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38.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38.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38.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38.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38.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38.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38.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38.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38.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38.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38.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38.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38.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38.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38.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38.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38.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38.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38.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38.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38.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38.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38.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38.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38.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38.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38.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38.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38.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38.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38.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38.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38.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38.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38.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38.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38.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38.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38.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38.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38.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38.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38.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38.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38.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38.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38.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38.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38.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38.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38.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38.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38.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38.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38.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38.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38.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38.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38.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38.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38.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38.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38.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38.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38.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38.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38.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38.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38.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38.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38.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38.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38.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38.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38.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38.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38.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38.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38.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38.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38.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38.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38.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38.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38.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38.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38.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38.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38.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38.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38.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38.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38.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38.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38.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38.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38.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38.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38.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38.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38.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38.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38.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38.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38.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38.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38.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38.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38.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38.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38.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38.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38.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38.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38.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38.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38.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38.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38.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38.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38.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38.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38.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38.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38.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38.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38.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38.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38.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38.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38.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38.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38.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38.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38.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38.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38.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38.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38.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38.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38.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38.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38.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38.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38.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38.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38.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38.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38.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38.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38.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38.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38.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38.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38.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38.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38.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38.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38.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38.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38.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38.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38.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38.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38.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38.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38.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38.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38.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38.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38.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38.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38.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38.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38.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38.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38.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38.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38.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38.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38.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38.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38.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38.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38.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38.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38.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38.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38.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38.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38.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38.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38.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38.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38.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38.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38.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38.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38.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38.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38.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38.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38.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ht="38.5" customHeight="1"/>
  </sheetData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READ_ME</vt:lpstr>
      <vt:lpstr>DEFORESTATION</vt:lpstr>
      <vt:lpstr>PIVOT_DEFORESTATION</vt:lpstr>
      <vt:lpstr>METADADOS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Mendes</dc:creator>
  <cp:lastModifiedBy>Karoline Mendes</cp:lastModifiedBy>
  <dcterms:created xsi:type="dcterms:W3CDTF">2015-06-05T18:17:20Z</dcterms:created>
  <dcterms:modified xsi:type="dcterms:W3CDTF">2025-08-12T22:14:20Z</dcterms:modified>
</cp:coreProperties>
</file>