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MapBiomas 2026\Cobertura e derivados - Coleção 11\Módulo Desmatamento\"/>
    </mc:Choice>
  </mc:AlternateContent>
  <xr:revisionPtr revIDLastSave="0" documentId="13_ncr:1_{2EDE9CB9-A968-491A-8CA3-FED96AD5702B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DEFORESTATION" sheetId="2" r:id="rId2"/>
    <sheet name="PIVOT_DEFORESTATION" sheetId="10" r:id="rId3"/>
    <sheet name="METADATA" sheetId="5" r:id="rId4"/>
    <sheet name="LEGEND" sheetId="6" r:id="rId5"/>
  </sheets>
  <definedNames>
    <definedName name="_xlnm._FilterDatabase" localSheetId="1" hidden="1">ANNUAL_DEFORESTATION!$A$1:$BB$1</definedName>
    <definedName name="SegmentaçãodeDados_BIOME">#N/A</definedName>
    <definedName name="SegmentaçãodeDados_CLASS_LEVEL_4">#N/A</definedName>
    <definedName name="SegmentaçãodeDados_REGION">#N/A</definedName>
    <definedName name="SegmentaçãodeDados_STATE">#N/A</definedName>
    <definedName name="SegmentaçãodeDados_TERRITORY">#N/A</definedName>
    <definedName name="SegmentaçãodeDados_TRANSITION_CLASS_NAME">#N/A</definedName>
  </definedNames>
  <calcPr calcId="191029"/>
  <pivotCaches>
    <pivotCache cacheId="8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  <x14:slicerCache r:id="rId11"/>
        <x14:slicerCache r:id="rId12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<sst xmlns="http://schemas.openxmlformats.org/spreadsheetml/2006/main" count="1436" uniqueCount="326">
  <si>
    <t>COUNTRY</t>
  </si>
  <si>
    <t>BIOME</t>
  </si>
  <si>
    <t>REGION</t>
  </si>
  <si>
    <t>STATE</t>
  </si>
  <si>
    <t>VERSION</t>
  </si>
  <si>
    <t>COLLECTION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</si>
  <si>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</si>
  <si>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</si>
  <si>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</si>
  <si>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</si>
  <si>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</si>
  <si>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</si>
  <si>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</si>
  <si>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</si>
  <si>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</si>
  <si>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</si>
  <si>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</si>
  <si>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</si>
  <si>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</si>
  <si>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</si>
  <si>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</si>
  <si>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</si>
  <si>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</si>
  <si>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</si>
  <si>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</si>
  <si>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</si>
  <si>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</si>
  <si>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</si>
  <si>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</si>
  <si>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</si>
  <si>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</si>
  <si>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</si>
  <si>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</si>
  <si>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</si>
  <si>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</si>
  <si>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</si>
  <si>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</si>
  <si>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</si>
  <si>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</si>
  <si>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</si>
  <si>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</si>
  <si>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CLASS_ID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</si>
  <si>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</si>
  <si>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</si>
  <si>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</si>
  <si>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</si>
  <si>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</si>
  <si>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</si>
  <si>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</si>
  <si>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</si>
  <si>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</si>
  <si>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</si>
  <si>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</si>
  <si>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</si>
  <si>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</si>
  <si>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</si>
  <si>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</si>
  <si>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</si>
  <si>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</si>
  <si>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</si>
  <si>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</si>
  <si>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</si>
  <si>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</si>
  <si>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</si>
  <si>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</si>
  <si>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</si>
  <si>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</si>
  <si>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</si>
  <si>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</si>
  <si>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</si>
  <si>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</si>
  <si>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</si>
  <si>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</si>
  <si>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</si>
  <si>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</si>
  <si>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</si>
  <si>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</si>
  <si>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</si>
  <si>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</si>
  <si>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</si>
  <si>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</si>
  <si>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</si>
  <si>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</si>
  <si>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</si>
  <si>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</si>
  <si>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</si>
  <si>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</si>
  <si>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</si>
  <si>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</si>
  <si>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</si>
  <si>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</si>
  <si>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</si>
  <si>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</si>
  <si>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</si>
  <si>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</si>
  <si>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</si>
  <si>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</si>
  <si>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Nível/Level</t>
  </si>
  <si>
    <t>#f54ca9</t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</si>
  <si>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</si>
  <si>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</si>
  <si>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</si>
  <si>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</si>
  <si>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</si>
  <si>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</si>
  <si>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</si>
  <si>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</si>
  <si>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</si>
  <si>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</si>
  <si>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COLEÇÃO 11 - CLASSES</t>
  </si>
  <si>
    <t>COLLECTION 11 - CLASSES</t>
  </si>
  <si>
    <t>COLOR HEX ID</t>
  </si>
  <si>
    <t>COLOR</t>
  </si>
  <si>
    <t>1. Floresta</t>
  </si>
  <si>
    <t>1. Forest</t>
  </si>
  <si>
    <t>#1f8d49</t>
  </si>
  <si>
    <t xml:space="preserve">    1.1 Formação Florestal</t>
  </si>
  <si>
    <t>1.1. Forest Formation</t>
  </si>
  <si>
    <t xml:space="preserve">    1.2. Floresta Alagável</t>
  </si>
  <si>
    <t>1.2 Floodable Forest</t>
  </si>
  <si>
    <t>#007785</t>
  </si>
  <si>
    <t xml:space="preserve">    1.3. Formação Savânica</t>
  </si>
  <si>
    <t>1.3. Savanna Formation</t>
  </si>
  <si>
    <t>#7dc975</t>
  </si>
  <si>
    <t xml:space="preserve">    1.4. Savana Alagada (beta)</t>
  </si>
  <si>
    <t>1.4. Flooded Savanna (beta)</t>
  </si>
  <si>
    <t>#228c70</t>
  </si>
  <si>
    <t xml:space="preserve">    1.5. Mangue</t>
  </si>
  <si>
    <t>1.5. Mangrove</t>
  </si>
  <si>
    <t>#04381d</t>
  </si>
  <si>
    <t xml:space="preserve">    1.6. Restinga Arbórea</t>
  </si>
  <si>
    <t>1.6. Wooded Sandbank Vegetation</t>
  </si>
  <si>
    <t>#02d659</t>
  </si>
  <si>
    <t>2. Vegetação Herbácea e Arbustiva</t>
  </si>
  <si>
    <t>2. Herbaceous or Shrubby Vegetation</t>
  </si>
  <si>
    <t>#d6bc74</t>
  </si>
  <si>
    <t xml:space="preserve">    2.1. Formação Campestre</t>
  </si>
  <si>
    <t>2.1. Grassland Formation</t>
  </si>
  <si>
    <t xml:space="preserve">    2.2. Formação Herbáceo Arbustiva</t>
  </si>
  <si>
    <t>2.2. Herbaceous and Shrub Formation</t>
  </si>
  <si>
    <t>#86b074</t>
  </si>
  <si>
    <t xml:space="preserve">    2.3. Campo Alagado e Área Pantanosa</t>
  </si>
  <si>
    <t>2.3 Wetland</t>
  </si>
  <si>
    <t>#519799</t>
  </si>
  <si>
    <t xml:space="preserve">    2.4. Marisma (beta)</t>
  </si>
  <si>
    <t>2.4. Salt Marsh (beta)</t>
  </si>
  <si>
    <t>#81dbbf</t>
  </si>
  <si>
    <t xml:space="preserve">    2.5. Restinga Herbácea ou Arbustiva</t>
  </si>
  <si>
    <t>2.5. Herbaceous Sandbank Vegetation</t>
  </si>
  <si>
    <t>#ffaa5f</t>
  </si>
  <si>
    <t xml:space="preserve">    2.6. Apicum</t>
  </si>
  <si>
    <t>2.6. Hypersaline Tidal Flat</t>
  </si>
  <si>
    <t>#fc8114</t>
  </si>
  <si>
    <t xml:space="preserve">    2.7. Afloramento Rochoso</t>
  </si>
  <si>
    <t>2.7. Rocky Outcrop</t>
  </si>
  <si>
    <t>#ad5100</t>
  </si>
  <si>
    <t>3. Agropecuária</t>
  </si>
  <si>
    <t>3. Farming</t>
  </si>
  <si>
    <t>#ffefc3</t>
  </si>
  <si>
    <t xml:space="preserve">    3.1. Pastagem</t>
  </si>
  <si>
    <t>3.1. Pasture</t>
  </si>
  <si>
    <t>#edde8e</t>
  </si>
  <si>
    <t xml:space="preserve">    3.2. Agricultura</t>
  </si>
  <si>
    <t>3.2. Agriculture</t>
  </si>
  <si>
    <t>#E974ED</t>
  </si>
  <si>
    <t xml:space="preserve">         3.2.1. Lavoura Temporária</t>
  </si>
  <si>
    <t>3.2.1. Temporary Crop</t>
  </si>
  <si>
    <t xml:space="preserve">                 3.2.1.1. Soja</t>
  </si>
  <si>
    <t>3.2.1.1. Soybean</t>
  </si>
  <si>
    <t xml:space="preserve">                 3.2.1.2. Cana</t>
  </si>
  <si>
    <t>3.2.1.2. Sugar cane</t>
  </si>
  <si>
    <t xml:space="preserve">                 3.2.1.3. Arroz</t>
  </si>
  <si>
    <t>3.2.1.3. Rice</t>
  </si>
  <si>
    <t xml:space="preserve">                 3.2.1.4. Algodão (beta)</t>
  </si>
  <si>
    <t>3.2.1.4. Cotton (beta)</t>
  </si>
  <si>
    <t xml:space="preserve">                 3.2.1.5. Outras Lavouras Temporárias</t>
  </si>
  <si>
    <t>3.2.1.5. Other Temporary Crops</t>
  </si>
  <si>
    <t xml:space="preserve">         3.2.2. Lavoura Perene</t>
  </si>
  <si>
    <t>3.2.2. Perennial Crop</t>
  </si>
  <si>
    <t xml:space="preserve">                 3.2.2.1. Café</t>
  </si>
  <si>
    <t>3.2.2.1. Coffee</t>
  </si>
  <si>
    <t xml:space="preserve">                 3.2.2.2. Citrus</t>
  </si>
  <si>
    <t>3.2.2.2. Citrus</t>
  </si>
  <si>
    <t xml:space="preserve">                 3.2.2.3. Dendê</t>
  </si>
  <si>
    <t>3.2.2.3. Palm Oil</t>
  </si>
  <si>
    <t xml:space="preserve">                 3.2.1.4. Outras Lavouras Perenes</t>
  </si>
  <si>
    <t>3.2.1.4. Other Perennial Crops</t>
  </si>
  <si>
    <t xml:space="preserve">    3.3. Silvicultura</t>
  </si>
  <si>
    <t>3.3. Forest Plantation</t>
  </si>
  <si>
    <t>#7a5900</t>
  </si>
  <si>
    <t xml:space="preserve">    3.4. Mosaico de Usos</t>
  </si>
  <si>
    <t>3.4. Mosaic of Uses</t>
  </si>
  <si>
    <t>4. Área não vegetada</t>
  </si>
  <si>
    <t>4. Non vegetated area</t>
  </si>
  <si>
    <t>#d4271e</t>
  </si>
  <si>
    <t xml:space="preserve">    4.1. Praia, Duna e Areal</t>
  </si>
  <si>
    <t>4.1. Beach, Dune and Sand Spot</t>
  </si>
  <si>
    <t>#ffa07a</t>
  </si>
  <si>
    <t xml:space="preserve">    4.2. Área Urbanizada</t>
  </si>
  <si>
    <t>4.2. Urban Area</t>
  </si>
  <si>
    <t xml:space="preserve">    4.3. Mineração</t>
  </si>
  <si>
    <t>4.3. Mining</t>
  </si>
  <si>
    <t>#9c0027</t>
  </si>
  <si>
    <t xml:space="preserve">    4.4. Usina Fotovoltaica</t>
  </si>
  <si>
    <t>4.4 Photovoltaic Power Plant</t>
  </si>
  <si>
    <t>#757272</t>
  </si>
  <si>
    <t xml:space="preserve">    4.5. Parque eólico (beta)</t>
  </si>
  <si>
    <t>4.5. Wind farm (beta)</t>
  </si>
  <si>
    <t>#403d3e</t>
  </si>
  <si>
    <t xml:space="preserve">    4.6. Outras Áreas não Vegetadas</t>
  </si>
  <si>
    <t>4.6. Other non Vegetated Areas</t>
  </si>
  <si>
    <t>#db4d4f</t>
  </si>
  <si>
    <t>5. Corpo D'água</t>
  </si>
  <si>
    <t>5. Water</t>
  </si>
  <si>
    <t>#2532e4</t>
  </si>
  <si>
    <t xml:space="preserve">    5.1 Rio, Lago e Oceano</t>
  </si>
  <si>
    <t>5.1. River, Lake and Ocean</t>
  </si>
  <si>
    <t xml:space="preserve">    5.2 Aquicultura</t>
  </si>
  <si>
    <t>5.2. Aquaculture</t>
  </si>
  <si>
    <t>#091077</t>
  </si>
  <si>
    <t>CLASS ID</t>
  </si>
  <si>
    <t>Classes</t>
  </si>
  <si>
    <t>Class ID</t>
  </si>
  <si>
    <t>Classes (EN)</t>
  </si>
  <si>
    <r>
      <t xml:space="preserve">Cobertura e uso da terra - MapBiomas 30m Coleção 11 | Códigos de legenda
</t>
    </r>
    <r>
      <rPr>
        <i/>
        <sz val="14"/>
        <color theme="1"/>
        <rFont val="Calibri"/>
        <family val="2"/>
        <scheme val="minor"/>
      </rPr>
      <t>Land cover and use - MapBiomas 30m Collection 11 | Legend Codes</t>
    </r>
  </si>
  <si>
    <t>transition_class_id</t>
  </si>
  <si>
    <t>TRANSITION_CLASS_ID</t>
  </si>
  <si>
    <t>TRANSITION_CLASS_NAME</t>
  </si>
  <si>
    <t>transition_class_name</t>
  </si>
  <si>
    <t>CLASS_LEVEL_0</t>
  </si>
  <si>
    <t>CLASS_LEVEL_1</t>
  </si>
  <si>
    <t>CLASS_LEVEL_2</t>
  </si>
  <si>
    <t>CLASS_LEVEL_3</t>
  </si>
  <si>
    <t>CLASS_LEVEL_4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</si>
  <si>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</si>
  <si>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</si>
  <si>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</si>
  <si>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</si>
  <si>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</si>
  <si>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</si>
  <si>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</si>
  <si>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</si>
  <si>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</si>
  <si>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</si>
  <si>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</si>
  <si>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</si>
  <si>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</si>
  <si>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class_level_0</t>
  </si>
  <si>
    <t>class_level_1</t>
  </si>
  <si>
    <t>class_level_2</t>
  </si>
  <si>
    <t>class_level_3</t>
  </si>
  <si>
    <t>class_level_4</t>
  </si>
  <si>
    <t>Código da classe de 'Cobertura e uso da terra'</t>
  </si>
  <si>
    <t>Classe de 'Cobertura e uso da terra' em nível 0 da legenda</t>
  </si>
  <si>
    <t>Classe de 'Cobertura e uso da terra' em nível 1 da legenda</t>
  </si>
  <si>
    <t>Classe de 'Cobertura e uso da terra' em nível 2 da legenda</t>
  </si>
  <si>
    <t>Classe de 'Cobertura e uso da terra' em nível 3 da legenda</t>
  </si>
  <si>
    <t>Classe de 'Cobertura e uso da terra' em nível 4 da legenda</t>
  </si>
  <si>
    <t>'Land cover and use' class code</t>
  </si>
  <si>
    <t>'Land cover and use' class - Level 0</t>
  </si>
  <si>
    <t>'Land cover and use' class - Level 2</t>
  </si>
  <si>
    <t>'Land cover and use' class - Level 3</t>
  </si>
  <si>
    <t>'Land cover and use' class - Level 4</t>
  </si>
  <si>
    <t>'Land cover and use' class - Level 1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</si>
  <si>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</si>
  <si>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</si>
  <si>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</si>
  <si>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</si>
  <si>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</si>
  <si>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</si>
  <si>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</si>
  <si>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</si>
  <si>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</si>
  <si>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</si>
  <si>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</si>
  <si>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</si>
  <si>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</si>
  <si>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Filtros de territórios:</t>
  </si>
  <si>
    <t>TERRITORY</t>
  </si>
  <si>
    <t>territory</t>
  </si>
  <si>
    <t>BASE DE DADOS DE DESMATAMENTO - PERDA DE VEGETAÇÃO NATIVA</t>
  </si>
  <si>
    <t>DEFORESTATION DATABASE</t>
  </si>
  <si>
    <t>Área (ha) de Desmatamento - Perda de Vegetação Nativa</t>
  </si>
  <si>
    <r>
      <t xml:space="preserve">Filtros de classe:
  </t>
    </r>
    <r>
      <rPr>
        <sz val="12"/>
        <color theme="1"/>
        <rFont val="Calibri"/>
        <family val="2"/>
        <scheme val="minor"/>
      </rPr>
      <t xml:space="preserve">  - Desmatamento </t>
    </r>
    <r>
      <rPr>
        <i/>
        <sz val="8"/>
        <color theme="1"/>
        <rFont val="Calibri"/>
        <family val="2"/>
        <scheme val="minor"/>
      </rPr>
      <t>(TRANSITION_CLASS_NAME)</t>
    </r>
    <r>
      <rPr>
        <sz val="12"/>
        <color theme="1"/>
        <rFont val="Calibri"/>
        <family val="2"/>
        <scheme val="minor"/>
      </rPr>
      <t xml:space="preserve"> 
    - Classes de Cobertura </t>
    </r>
    <r>
      <rPr>
        <i/>
        <sz val="8"/>
        <color theme="1"/>
        <rFont val="Calibri"/>
        <family val="2"/>
        <scheme val="minor"/>
      </rPr>
      <t>(CLASS_LEVEL_4)</t>
    </r>
  </si>
  <si>
    <t>Código da classe de 'Desmatamento/Perda de vegetação nativa'</t>
  </si>
  <si>
    <t>Nome da classe de 'Desmatamento/Perda de vegetação nativa'</t>
  </si>
  <si>
    <t>Desmatamento - Perda de Vegetação Nativa / Deforestation</t>
  </si>
  <si>
    <t>'Deforestation' class code</t>
  </si>
  <si>
    <t>'Deforestation' class name</t>
  </si>
  <si>
    <t>Deforestation on primary vegetation</t>
  </si>
  <si>
    <t>Deforestation on secondary vegetation</t>
  </si>
  <si>
    <r>
      <t xml:space="preserve">Desmatamento - Perda de Vegetação Nativa | Códigos de legenda
</t>
    </r>
    <r>
      <rPr>
        <i/>
        <sz val="14"/>
        <color theme="1"/>
        <rFont val="Calibri"/>
        <family val="2"/>
        <scheme val="minor"/>
      </rPr>
      <t>Deforestation| Legend Code</t>
    </r>
  </si>
  <si>
    <t>1. Esta base de dados contém as áreas (ha) por classe de desmatamento no Brasil para o cruzamento entre bioma, estados e MATOPIBA no período de 1987 a 2025.</t>
  </si>
  <si>
    <t>1. This database contains the area (ha) per deforestation class for each biome, state and MATOPIBA for the period from 1987 to 2025.</t>
  </si>
  <si>
    <t>MATOPIBA</t>
  </si>
  <si>
    <t>MATOPIBA region</t>
  </si>
  <si>
    <t>Brasil</t>
  </si>
  <si>
    <t>Amazônia</t>
  </si>
  <si>
    <t>Norte</t>
  </si>
  <si>
    <t>Tocantins</t>
  </si>
  <si>
    <t>Matopiba</t>
  </si>
  <si>
    <t>Nordeste</t>
  </si>
  <si>
    <t>Maranhão</t>
  </si>
  <si>
    <t>Caatinga</t>
  </si>
  <si>
    <t>Bahia</t>
  </si>
  <si>
    <t>Piauí</t>
  </si>
  <si>
    <t>Cerrado</t>
  </si>
  <si>
    <t>Centro-oeste</t>
  </si>
  <si>
    <t>Goiás</t>
  </si>
  <si>
    <t>Pará</t>
  </si>
  <si>
    <t>Sudeste</t>
  </si>
  <si>
    <t>Minas Gerais</t>
  </si>
  <si>
    <t>0-4-14-c84-5-2.1</t>
  </si>
  <si>
    <t>11</t>
  </si>
  <si>
    <t>Natural</t>
  </si>
  <si>
    <t>1.5. Floodable Forest</t>
  </si>
  <si>
    <t>2. Herbaceous and Shrubby Vegetation</t>
  </si>
  <si>
    <t>2.1. Wetland</t>
  </si>
  <si>
    <t>1.2. Savanna Formation</t>
  </si>
  <si>
    <t>2.3. Grassland Formation</t>
  </si>
  <si>
    <t>1.4. Mangrove</t>
  </si>
  <si>
    <t>2.7. Herbaceous Sandbank Vegetation</t>
  </si>
  <si>
    <t>Perda de Vegetação Primária</t>
  </si>
  <si>
    <t>Perda de Vegetação Secundária</t>
  </si>
  <si>
    <t>Perda de Veg. Primária</t>
  </si>
  <si>
    <t>Perda de Veg. Secundária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</si>
</sst>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Lato"/>
    </font>
    <font>
      <b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6AA84F"/>
        <bgColor rgb="FF6AA84F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007785"/>
        <bgColor rgb="FF007785"/>
      </patternFill>
    </fill>
    <fill>
      <patternFill patternType="solid">
        <fgColor rgb="FF7DC975"/>
        <bgColor rgb="FF7DC975"/>
      </patternFill>
    </fill>
    <fill>
      <patternFill patternType="solid">
        <fgColor rgb="FF228C70"/>
        <bgColor rgb="FF228C70"/>
      </patternFill>
    </fill>
    <fill>
      <patternFill patternType="solid">
        <fgColor rgb="FF04381D"/>
        <bgColor rgb="FF04381D"/>
      </patternFill>
    </fill>
    <fill>
      <patternFill patternType="solid">
        <fgColor rgb="FF02D659"/>
        <bgColor rgb="FF02D659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86B074"/>
        <bgColor rgb="FF86B074"/>
      </patternFill>
    </fill>
    <fill>
      <patternFill patternType="solid">
        <fgColor rgb="FF519799"/>
        <bgColor rgb="FF519799"/>
      </patternFill>
    </fill>
    <fill>
      <patternFill patternType="solid">
        <fgColor rgb="FF81DBBF"/>
        <bgColor rgb="FF81DBBF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D5100"/>
        <bgColor rgb="FFAD5100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EF2CB"/>
        <bgColor rgb="FFFEF2CB"/>
      </patternFill>
    </fill>
    <fill>
      <patternFill patternType="solid">
        <fgColor rgb="FFC27BA0"/>
        <bgColor rgb="FFC27BA0"/>
      </patternFill>
    </fill>
    <fill>
      <patternFill patternType="solid">
        <fgColor rgb="FFFFF2CC"/>
        <bgColor rgb="FFFFF2CC"/>
      </patternFill>
    </fill>
    <fill>
      <patternFill patternType="solid">
        <fgColor rgb="FFF5B3C8"/>
        <bgColor rgb="FFF5B3C8"/>
      </patternFill>
    </fill>
    <fill>
      <patternFill patternType="solid">
        <fgColor rgb="FFDB7093"/>
        <bgColor rgb="FFDB7093"/>
      </patternFill>
    </fill>
    <fill>
      <patternFill patternType="solid">
        <fgColor rgb="FFC71585"/>
        <bgColor rgb="FFC71585"/>
      </patternFill>
    </fill>
    <fill>
      <patternFill patternType="solid">
        <fgColor rgb="FFFF69B4"/>
        <bgColor rgb="FFFF69B4"/>
      </patternFill>
    </fill>
    <fill>
      <patternFill patternType="solid">
        <fgColor rgb="FFF54CA9"/>
        <bgColor rgb="FFF54CA9"/>
      </patternFill>
    </fill>
    <fill>
      <patternFill patternType="solid">
        <fgColor rgb="FFD082DE"/>
        <bgColor rgb="FFD082DE"/>
      </patternFill>
    </fill>
    <fill>
      <patternFill patternType="solid">
        <fgColor rgb="FFD68FE2"/>
        <bgColor rgb="FFD68FE2"/>
      </patternFill>
    </fill>
    <fill>
      <patternFill patternType="solid">
        <fgColor rgb="FF9932CC"/>
        <bgColor rgb="FF9932CC"/>
      </patternFill>
    </fill>
    <fill>
      <patternFill patternType="solid">
        <fgColor rgb="FF9065D0"/>
        <bgColor rgb="FF9065D0"/>
      </patternFill>
    </fill>
    <fill>
      <patternFill patternType="solid">
        <fgColor rgb="FFE6CCFF"/>
        <bgColor rgb="FFE6CCFF"/>
      </patternFill>
    </fill>
    <fill>
      <patternFill patternType="solid">
        <fgColor rgb="FF7A5900"/>
        <bgColor rgb="FF7A5900"/>
      </patternFill>
    </fill>
    <fill>
      <patternFill patternType="solid">
        <fgColor rgb="FFEA9999"/>
        <bgColor rgb="FFEA9999"/>
      </patternFill>
    </fill>
    <fill>
      <patternFill patternType="solid">
        <fgColor rgb="FFD4271E"/>
        <bgColor rgb="FFD4271E"/>
      </patternFill>
    </fill>
    <fill>
      <patternFill patternType="solid">
        <fgColor rgb="FFF4CCCC"/>
        <bgColor rgb="FFF4CCC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757272"/>
        <bgColor rgb="FF757272"/>
      </patternFill>
    </fill>
    <fill>
      <patternFill patternType="solid">
        <fgColor rgb="FF403D3E"/>
        <bgColor rgb="FF403D3E"/>
      </patternFill>
    </fill>
    <fill>
      <patternFill patternType="solid">
        <fgColor rgb="FFDB4D4F"/>
        <bgColor rgb="FFDB4D4F"/>
      </patternFill>
    </fill>
    <fill>
      <patternFill patternType="solid">
        <fgColor rgb="FF3D85C6"/>
        <bgColor rgb="FF3D85C6"/>
      </patternFill>
    </fill>
    <fill>
      <patternFill patternType="solid">
        <fgColor rgb="FF2532E4"/>
        <bgColor rgb="FF2532E4"/>
      </patternFill>
    </fill>
    <fill>
      <patternFill patternType="solid">
        <fgColor rgb="FF9FC5E8"/>
        <bgColor rgb="FF9FC5E8"/>
      </patternFill>
    </fill>
    <fill>
      <patternFill patternType="solid">
        <fgColor rgb="FF091077"/>
        <bgColor rgb="FF09107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7" borderId="12" xfId="0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3" fillId="11" borderId="1" xfId="0" applyFont="1" applyFill="1" applyBorder="1" applyAlignment="1">
      <alignment vertical="center" wrapText="1"/>
    </xf>
    <xf numFmtId="49" fontId="3" fillId="12" borderId="1" xfId="0" applyNumberFormat="1" applyFont="1" applyFill="1" applyBorder="1" applyAlignment="1">
      <alignment vertical="center"/>
    </xf>
    <xf numFmtId="49" fontId="3" fillId="13" borderId="1" xfId="0" applyNumberFormat="1" applyFont="1" applyFill="1" applyBorder="1" applyAlignment="1">
      <alignment vertical="center"/>
    </xf>
    <xf numFmtId="49" fontId="3" fillId="14" borderId="1" xfId="0" applyNumberFormat="1" applyFont="1" applyFill="1" applyBorder="1" applyAlignment="1">
      <alignment vertical="center"/>
    </xf>
    <xf numFmtId="49" fontId="3" fillId="1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16" borderId="1" xfId="0" applyNumberFormat="1" applyFont="1" applyFill="1" applyBorder="1" applyAlignment="1">
      <alignment vertical="center"/>
    </xf>
    <xf numFmtId="49" fontId="3" fillId="17" borderId="1" xfId="0" applyNumberFormat="1" applyFont="1" applyFill="1" applyBorder="1" applyAlignment="1">
      <alignment vertical="center"/>
    </xf>
    <xf numFmtId="0" fontId="23" fillId="18" borderId="1" xfId="0" applyFont="1" applyFill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3" fillId="19" borderId="1" xfId="0" applyNumberFormat="1" applyFont="1" applyFill="1" applyBorder="1" applyAlignment="1">
      <alignment vertical="center"/>
    </xf>
    <xf numFmtId="49" fontId="3" fillId="20" borderId="1" xfId="0" applyNumberFormat="1" applyFont="1" applyFill="1" applyBorder="1" applyAlignment="1">
      <alignment vertical="center"/>
    </xf>
    <xf numFmtId="49" fontId="3" fillId="21" borderId="1" xfId="0" applyNumberFormat="1" applyFont="1" applyFill="1" applyBorder="1" applyAlignment="1">
      <alignment vertical="center"/>
    </xf>
    <xf numFmtId="49" fontId="3" fillId="22" borderId="1" xfId="0" applyNumberFormat="1" applyFont="1" applyFill="1" applyBorder="1" applyAlignment="1">
      <alignment vertical="center"/>
    </xf>
    <xf numFmtId="49" fontId="3" fillId="23" borderId="1" xfId="0" applyNumberFormat="1" applyFont="1" applyFill="1" applyBorder="1" applyAlignment="1">
      <alignment vertical="center"/>
    </xf>
    <xf numFmtId="49" fontId="3" fillId="24" borderId="1" xfId="0" applyNumberFormat="1" applyFont="1" applyFill="1" applyBorder="1" applyAlignment="1">
      <alignment vertical="center"/>
    </xf>
    <xf numFmtId="0" fontId="20" fillId="25" borderId="1" xfId="0" applyFont="1" applyFill="1" applyBorder="1" applyAlignment="1">
      <alignment vertical="center" wrapText="1"/>
    </xf>
    <xf numFmtId="49" fontId="3" fillId="26" borderId="1" xfId="0" applyNumberFormat="1" applyFont="1" applyFill="1" applyBorder="1" applyAlignment="1">
      <alignment vertical="center"/>
    </xf>
    <xf numFmtId="0" fontId="23" fillId="27" borderId="1" xfId="0" applyFont="1" applyFill="1" applyBorder="1" applyAlignment="1">
      <alignment vertical="center" wrapText="1"/>
    </xf>
    <xf numFmtId="49" fontId="3" fillId="28" borderId="1" xfId="0" applyNumberFormat="1" applyFont="1" applyFill="1" applyBorder="1" applyAlignment="1">
      <alignment vertical="center"/>
    </xf>
    <xf numFmtId="49" fontId="3" fillId="29" borderId="1" xfId="0" applyNumberFormat="1" applyFont="1" applyFill="1" applyBorder="1" applyAlignment="1">
      <alignment vertical="center"/>
    </xf>
    <xf numFmtId="0" fontId="23" fillId="30" borderId="1" xfId="0" applyFont="1" applyFill="1" applyBorder="1" applyAlignment="1">
      <alignment vertical="center" wrapText="1"/>
    </xf>
    <xf numFmtId="49" fontId="3" fillId="31" borderId="1" xfId="0" applyNumberFormat="1" applyFont="1" applyFill="1" applyBorder="1" applyAlignment="1">
      <alignment vertical="center"/>
    </xf>
    <xf numFmtId="0" fontId="23" fillId="32" borderId="1" xfId="0" applyFont="1" applyFill="1" applyBorder="1" applyAlignment="1">
      <alignment vertical="center" wrapText="1"/>
    </xf>
    <xf numFmtId="49" fontId="3" fillId="33" borderId="1" xfId="0" applyNumberFormat="1" applyFont="1" applyFill="1" applyBorder="1" applyAlignment="1">
      <alignment vertical="center"/>
    </xf>
    <xf numFmtId="49" fontId="3" fillId="34" borderId="1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35" borderId="1" xfId="0" applyNumberFormat="1" applyFont="1" applyFill="1" applyBorder="1" applyAlignment="1">
      <alignment vertical="center"/>
    </xf>
    <xf numFmtId="49" fontId="3" fillId="36" borderId="1" xfId="0" applyNumberFormat="1" applyFont="1" applyFill="1" applyBorder="1" applyAlignment="1">
      <alignment vertical="center"/>
    </xf>
    <xf numFmtId="49" fontId="3" fillId="37" borderId="1" xfId="0" applyNumberFormat="1" applyFont="1" applyFill="1" applyBorder="1" applyAlignment="1">
      <alignment vertical="center"/>
    </xf>
    <xf numFmtId="49" fontId="3" fillId="38" borderId="1" xfId="0" applyNumberFormat="1" applyFont="1" applyFill="1" applyBorder="1" applyAlignment="1">
      <alignment vertical="center"/>
    </xf>
    <xf numFmtId="49" fontId="3" fillId="39" borderId="1" xfId="0" applyNumberFormat="1" applyFont="1" applyFill="1" applyBorder="1" applyAlignment="1">
      <alignment vertical="center"/>
    </xf>
    <xf numFmtId="49" fontId="3" fillId="40" borderId="1" xfId="0" applyNumberFormat="1" applyFont="1" applyFill="1" applyBorder="1" applyAlignment="1">
      <alignment vertical="center"/>
    </xf>
    <xf numFmtId="49" fontId="3" fillId="41" borderId="1" xfId="0" applyNumberFormat="1" applyFont="1" applyFill="1" applyBorder="1" applyAlignment="1">
      <alignment vertical="center"/>
    </xf>
    <xf numFmtId="49" fontId="3" fillId="42" borderId="1" xfId="0" applyNumberFormat="1" applyFont="1" applyFill="1" applyBorder="1" applyAlignment="1">
      <alignment vertical="center"/>
    </xf>
    <xf numFmtId="49" fontId="3" fillId="43" borderId="1" xfId="0" applyNumberFormat="1" applyFont="1" applyFill="1" applyBorder="1" applyAlignment="1">
      <alignment vertical="center"/>
    </xf>
    <xf numFmtId="0" fontId="20" fillId="44" borderId="1" xfId="0" applyFont="1" applyFill="1" applyBorder="1" applyAlignment="1">
      <alignment vertical="center" wrapText="1"/>
    </xf>
    <xf numFmtId="49" fontId="3" fillId="45" borderId="1" xfId="0" applyNumberFormat="1" applyFont="1" applyFill="1" applyBorder="1" applyAlignment="1">
      <alignment vertical="center"/>
    </xf>
    <xf numFmtId="0" fontId="23" fillId="46" borderId="1" xfId="0" applyFont="1" applyFill="1" applyBorder="1" applyAlignment="1">
      <alignment vertical="center" wrapText="1"/>
    </xf>
    <xf numFmtId="49" fontId="3" fillId="47" borderId="1" xfId="0" applyNumberFormat="1" applyFont="1" applyFill="1" applyBorder="1" applyAlignment="1">
      <alignment vertical="center"/>
    </xf>
    <xf numFmtId="49" fontId="3" fillId="48" borderId="1" xfId="0" applyNumberFormat="1" applyFont="1" applyFill="1" applyBorder="1" applyAlignment="1">
      <alignment vertical="center"/>
    </xf>
    <xf numFmtId="49" fontId="3" fillId="49" borderId="1" xfId="0" applyNumberFormat="1" applyFont="1" applyFill="1" applyBorder="1" applyAlignment="1">
      <alignment vertical="center"/>
    </xf>
    <xf numFmtId="49" fontId="3" fillId="50" borderId="1" xfId="0" applyNumberFormat="1" applyFont="1" applyFill="1" applyBorder="1" applyAlignment="1">
      <alignment vertical="center"/>
    </xf>
    <xf numFmtId="49" fontId="3" fillId="51" borderId="1" xfId="0" applyNumberFormat="1" applyFont="1" applyFill="1" applyBorder="1" applyAlignment="1">
      <alignment vertical="center"/>
    </xf>
    <xf numFmtId="0" fontId="20" fillId="52" borderId="1" xfId="0" applyFont="1" applyFill="1" applyBorder="1" applyAlignment="1">
      <alignment vertical="center" wrapText="1"/>
    </xf>
    <xf numFmtId="49" fontId="3" fillId="53" borderId="1" xfId="0" applyNumberFormat="1" applyFont="1" applyFill="1" applyBorder="1" applyAlignment="1">
      <alignment vertical="center"/>
    </xf>
    <xf numFmtId="0" fontId="23" fillId="54" borderId="1" xfId="0" applyFont="1" applyFill="1" applyBorder="1" applyAlignment="1">
      <alignment vertical="center" wrapText="1"/>
    </xf>
    <xf numFmtId="49" fontId="3" fillId="55" borderId="1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quotePrefix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25" fillId="0" borderId="0" xfId="0" applyFont="1"/>
    <xf numFmtId="0" fontId="20" fillId="7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1" fillId="4" borderId="0" xfId="0" applyFont="1" applyFill="1" applyBorder="1" applyAlignment="1">
      <alignment horizontal="left" vertical="center"/>
    </xf>
    <xf numFmtId="0" fontId="31" fillId="6" borderId="1" xfId="0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microsoft.com/office/2007/relationships/slicerCache" Target="slicerCaches/slicerCache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[MAPBIOMAS-BRAZIL-DEFORESTATION-ANNUAL-MATOPIBA-COLLECTION_11.xlsx]PIVOT_DEFORESTATION!Tabela dinâmica1</c:name>
    <c:fmtId val="0"/>
  </c:pivotSource>
  <c:chart>
    <c:autoTitleDeleted val="0"/>
    <c:pivotFmts>
      <c:pivotFmt>
        <c:idx val="0"/>
        <c:spPr>
          <a:solidFill>
            <a:schemeClr val="accent4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6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4902786347347474"/>
          <c:y val="5.0808314087759814E-2"/>
          <c:w val="0.59476661940350339"/>
          <c:h val="0.65732829008383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PIVOT_DEFORESTATION!$J$20:$J$21</c:f>
              <c:strCache>
                <c:ptCount val="1"/>
                <c:pt idx="0">
                  <c:v>Perda de Veg. Primária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PIVOT_DEFORESTATION!$I$22:$I$60</c:f>
              <c:strCache>
                <c:ptCount val="39"/>
                <c:pt idx="0">
                  <c:v>Soma de y1987</c:v>
                </c:pt>
                <c:pt idx="1">
                  <c:v>Soma de y1988</c:v>
                </c:pt>
                <c:pt idx="2">
                  <c:v>Soma de y1989</c:v>
                </c:pt>
                <c:pt idx="3">
                  <c:v>Soma de y1990</c:v>
                </c:pt>
                <c:pt idx="4">
                  <c:v>Soma de y1991</c:v>
                </c:pt>
                <c:pt idx="5">
                  <c:v>Soma de y1992</c:v>
                </c:pt>
                <c:pt idx="6">
                  <c:v>Soma de y1993</c:v>
                </c:pt>
                <c:pt idx="7">
                  <c:v>Soma de y1994</c:v>
                </c:pt>
                <c:pt idx="8">
                  <c:v>Soma de y1995</c:v>
                </c:pt>
                <c:pt idx="9">
                  <c:v>Soma de y1996</c:v>
                </c:pt>
                <c:pt idx="10">
                  <c:v>Soma de y1997</c:v>
                </c:pt>
                <c:pt idx="11">
                  <c:v>Soma de y1998</c:v>
                </c:pt>
                <c:pt idx="12">
                  <c:v>Soma de y1999</c:v>
                </c:pt>
                <c:pt idx="13">
                  <c:v>Soma de y2000</c:v>
                </c:pt>
                <c:pt idx="14">
                  <c:v>Soma de y2001</c:v>
                </c:pt>
                <c:pt idx="15">
                  <c:v>Soma de y2002</c:v>
                </c:pt>
                <c:pt idx="16">
                  <c:v>Soma de y2003</c:v>
                </c:pt>
                <c:pt idx="17">
                  <c:v>Soma de y2004</c:v>
                </c:pt>
                <c:pt idx="18">
                  <c:v>Soma de y2005</c:v>
                </c:pt>
                <c:pt idx="19">
                  <c:v>Soma de y2006</c:v>
                </c:pt>
                <c:pt idx="20">
                  <c:v>Soma de y2007</c:v>
                </c:pt>
                <c:pt idx="21">
                  <c:v>Soma de y2008</c:v>
                </c:pt>
                <c:pt idx="22">
                  <c:v>Soma de y2009</c:v>
                </c:pt>
                <c:pt idx="23">
                  <c:v>Soma de y2010</c:v>
                </c:pt>
                <c:pt idx="24">
                  <c:v>Soma de y2011</c:v>
                </c:pt>
                <c:pt idx="25">
                  <c:v>Soma de y2012</c:v>
                </c:pt>
                <c:pt idx="26">
                  <c:v>Soma de y2013</c:v>
                </c:pt>
                <c:pt idx="27">
                  <c:v>Soma de y2014</c:v>
                </c:pt>
                <c:pt idx="28">
                  <c:v>Soma de y2015</c:v>
                </c:pt>
                <c:pt idx="29">
                  <c:v>Soma de y2016</c:v>
                </c:pt>
                <c:pt idx="30">
                  <c:v>Soma de y2017</c:v>
                </c:pt>
                <c:pt idx="31">
                  <c:v>Soma de y2018</c:v>
                </c:pt>
                <c:pt idx="32">
                  <c:v>Soma de y2019</c:v>
                </c:pt>
                <c:pt idx="33">
                  <c:v>Soma de y2020</c:v>
                </c:pt>
                <c:pt idx="34">
                  <c:v>Soma de y2021</c:v>
                </c:pt>
                <c:pt idx="35">
                  <c:v>Soma de y2022</c:v>
                </c:pt>
                <c:pt idx="36">
                  <c:v>Soma de y2023</c:v>
                </c:pt>
                <c:pt idx="37">
                  <c:v>Soma de y2024</c:v>
                </c:pt>
                <c:pt idx="38">
                  <c:v>Soma de y2025</c:v>
                </c:pt>
              </c:strCache>
            </c:strRef>
          </c:cat>
          <c:val>
            <c:numRef>
              <c:f>PIVOT_DEFORESTATION!$J$22:$J$60</c:f>
              <c:numCache>
                <c:formatCode>#,##0.00</c:formatCode>
                <c:ptCount val="39"/>
                <c:pt idx="0">
                  <c:v>617069.75521493319</c:v>
                </c:pt>
                <c:pt idx="1">
                  <c:v>597416.28863707103</c:v>
                </c:pt>
                <c:pt idx="2">
                  <c:v>487573.70421493863</c:v>
                </c:pt>
                <c:pt idx="3">
                  <c:v>454814.38186201151</c:v>
                </c:pt>
                <c:pt idx="4">
                  <c:v>419508.70675666345</c:v>
                </c:pt>
                <c:pt idx="5">
                  <c:v>532027.38165759284</c:v>
                </c:pt>
                <c:pt idx="6">
                  <c:v>495984.50965233688</c:v>
                </c:pt>
                <c:pt idx="7">
                  <c:v>648268.33591989568</c:v>
                </c:pt>
                <c:pt idx="8">
                  <c:v>584944.24868154188</c:v>
                </c:pt>
                <c:pt idx="9">
                  <c:v>496767.38500355743</c:v>
                </c:pt>
                <c:pt idx="10">
                  <c:v>423626.46773958806</c:v>
                </c:pt>
                <c:pt idx="11">
                  <c:v>400660.14853784774</c:v>
                </c:pt>
                <c:pt idx="12">
                  <c:v>465440.12437398091</c:v>
                </c:pt>
                <c:pt idx="13">
                  <c:v>441212.50557500561</c:v>
                </c:pt>
                <c:pt idx="14">
                  <c:v>525471.75206323224</c:v>
                </c:pt>
                <c:pt idx="15">
                  <c:v>413655.75238584011</c:v>
                </c:pt>
                <c:pt idx="16">
                  <c:v>500379.77405322297</c:v>
                </c:pt>
                <c:pt idx="17">
                  <c:v>673192.77324313077</c:v>
                </c:pt>
                <c:pt idx="18">
                  <c:v>552935.42021372146</c:v>
                </c:pt>
                <c:pt idx="19">
                  <c:v>434484.05916607002</c:v>
                </c:pt>
                <c:pt idx="20">
                  <c:v>403720.67203719495</c:v>
                </c:pt>
                <c:pt idx="21">
                  <c:v>503134.65037254465</c:v>
                </c:pt>
                <c:pt idx="22">
                  <c:v>413171.91668928222</c:v>
                </c:pt>
                <c:pt idx="23">
                  <c:v>449814.89432068786</c:v>
                </c:pt>
                <c:pt idx="24">
                  <c:v>386133.47340822755</c:v>
                </c:pt>
                <c:pt idx="25">
                  <c:v>655893.91564555909</c:v>
                </c:pt>
                <c:pt idx="26">
                  <c:v>684233.0163653316</c:v>
                </c:pt>
                <c:pt idx="27">
                  <c:v>545360.89842393238</c:v>
                </c:pt>
                <c:pt idx="28">
                  <c:v>511279.068687341</c:v>
                </c:pt>
                <c:pt idx="29">
                  <c:v>417730.6923008975</c:v>
                </c:pt>
                <c:pt idx="30">
                  <c:v>394952.92336985492</c:v>
                </c:pt>
                <c:pt idx="31">
                  <c:v>410128.69636206108</c:v>
                </c:pt>
                <c:pt idx="32">
                  <c:v>580891.87702272262</c:v>
                </c:pt>
                <c:pt idx="33">
                  <c:v>738116.09969208017</c:v>
                </c:pt>
                <c:pt idx="34">
                  <c:v>655792.69473147509</c:v>
                </c:pt>
                <c:pt idx="35">
                  <c:v>859203.35124192026</c:v>
                </c:pt>
                <c:pt idx="36">
                  <c:v>1084748.8277424704</c:v>
                </c:pt>
                <c:pt idx="37">
                  <c:v>678704.59374623583</c:v>
                </c:pt>
                <c:pt idx="38">
                  <c:v>797556.80526372988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B-466A-96EC-A1B74BF1389B}"/>
            </c:ext>
          </c:extLst>
        </c:ser>
        <c:ser>
          <c:idx val="1"/>
          <c:order val="1"/>
          <c:tx>
            <c:strRef>
              <c:f>PIVOT_DEFORESTATION!$K$20:$K$21</c:f>
              <c:strCache>
                <c:ptCount val="1"/>
                <c:pt idx="0">
                  <c:v>Perda de Veg. Secundária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PIVOT_DEFORESTATION!$I$22:$I$60</c:f>
              <c:strCache>
                <c:ptCount val="39"/>
                <c:pt idx="0">
                  <c:v>Soma de y1987</c:v>
                </c:pt>
                <c:pt idx="1">
                  <c:v>Soma de y1988</c:v>
                </c:pt>
                <c:pt idx="2">
                  <c:v>Soma de y1989</c:v>
                </c:pt>
                <c:pt idx="3">
                  <c:v>Soma de y1990</c:v>
                </c:pt>
                <c:pt idx="4">
                  <c:v>Soma de y1991</c:v>
                </c:pt>
                <c:pt idx="5">
                  <c:v>Soma de y1992</c:v>
                </c:pt>
                <c:pt idx="6">
                  <c:v>Soma de y1993</c:v>
                </c:pt>
                <c:pt idx="7">
                  <c:v>Soma de y1994</c:v>
                </c:pt>
                <c:pt idx="8">
                  <c:v>Soma de y1995</c:v>
                </c:pt>
                <c:pt idx="9">
                  <c:v>Soma de y1996</c:v>
                </c:pt>
                <c:pt idx="10">
                  <c:v>Soma de y1997</c:v>
                </c:pt>
                <c:pt idx="11">
                  <c:v>Soma de y1998</c:v>
                </c:pt>
                <c:pt idx="12">
                  <c:v>Soma de y1999</c:v>
                </c:pt>
                <c:pt idx="13">
                  <c:v>Soma de y2000</c:v>
                </c:pt>
                <c:pt idx="14">
                  <c:v>Soma de y2001</c:v>
                </c:pt>
                <c:pt idx="15">
                  <c:v>Soma de y2002</c:v>
                </c:pt>
                <c:pt idx="16">
                  <c:v>Soma de y2003</c:v>
                </c:pt>
                <c:pt idx="17">
                  <c:v>Soma de y2004</c:v>
                </c:pt>
                <c:pt idx="18">
                  <c:v>Soma de y2005</c:v>
                </c:pt>
                <c:pt idx="19">
                  <c:v>Soma de y2006</c:v>
                </c:pt>
                <c:pt idx="20">
                  <c:v>Soma de y2007</c:v>
                </c:pt>
                <c:pt idx="21">
                  <c:v>Soma de y2008</c:v>
                </c:pt>
                <c:pt idx="22">
                  <c:v>Soma de y2009</c:v>
                </c:pt>
                <c:pt idx="23">
                  <c:v>Soma de y2010</c:v>
                </c:pt>
                <c:pt idx="24">
                  <c:v>Soma de y2011</c:v>
                </c:pt>
                <c:pt idx="25">
                  <c:v>Soma de y2012</c:v>
                </c:pt>
                <c:pt idx="26">
                  <c:v>Soma de y2013</c:v>
                </c:pt>
                <c:pt idx="27">
                  <c:v>Soma de y2014</c:v>
                </c:pt>
                <c:pt idx="28">
                  <c:v>Soma de y2015</c:v>
                </c:pt>
                <c:pt idx="29">
                  <c:v>Soma de y2016</c:v>
                </c:pt>
                <c:pt idx="30">
                  <c:v>Soma de y2017</c:v>
                </c:pt>
                <c:pt idx="31">
                  <c:v>Soma de y2018</c:v>
                </c:pt>
                <c:pt idx="32">
                  <c:v>Soma de y2019</c:v>
                </c:pt>
                <c:pt idx="33">
                  <c:v>Soma de y2020</c:v>
                </c:pt>
                <c:pt idx="34">
                  <c:v>Soma de y2021</c:v>
                </c:pt>
                <c:pt idx="35">
                  <c:v>Soma de y2022</c:v>
                </c:pt>
                <c:pt idx="36">
                  <c:v>Soma de y2023</c:v>
                </c:pt>
                <c:pt idx="37">
                  <c:v>Soma de y2024</c:v>
                </c:pt>
                <c:pt idx="38">
                  <c:v>Soma de y2025</c:v>
                </c:pt>
              </c:strCache>
            </c:strRef>
          </c:cat>
          <c:val>
            <c:numRef>
              <c:f>PIVOT_DEFORESTATION!$K$22:$K$60</c:f>
              <c:numCache>
                <c:formatCode>#,##0.00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2111.5626421325687</c:v>
                </c:pt>
                <c:pt idx="3">
                  <c:v>9350.845067218017</c:v>
                </c:pt>
                <c:pt idx="4">
                  <c:v>15468.219502886965</c:v>
                </c:pt>
                <c:pt idx="5">
                  <c:v>37226.43038104858</c:v>
                </c:pt>
                <c:pt idx="6">
                  <c:v>38223.791069274936</c:v>
                </c:pt>
                <c:pt idx="7">
                  <c:v>57409.946946234129</c:v>
                </c:pt>
                <c:pt idx="8">
                  <c:v>57971.026150177007</c:v>
                </c:pt>
                <c:pt idx="9">
                  <c:v>53271.792113909818</c:v>
                </c:pt>
                <c:pt idx="10">
                  <c:v>46256.516028887942</c:v>
                </c:pt>
                <c:pt idx="11">
                  <c:v>46857.868986413581</c:v>
                </c:pt>
                <c:pt idx="12">
                  <c:v>58424.404855688474</c:v>
                </c:pt>
                <c:pt idx="13">
                  <c:v>64033.076421398931</c:v>
                </c:pt>
                <c:pt idx="14">
                  <c:v>73135.358977136217</c:v>
                </c:pt>
                <c:pt idx="15">
                  <c:v>67384.41379780884</c:v>
                </c:pt>
                <c:pt idx="16">
                  <c:v>86401.29135795914</c:v>
                </c:pt>
                <c:pt idx="17">
                  <c:v>87929.728153869699</c:v>
                </c:pt>
                <c:pt idx="18">
                  <c:v>85813.924048577901</c:v>
                </c:pt>
                <c:pt idx="19">
                  <c:v>76489.894269372569</c:v>
                </c:pt>
                <c:pt idx="20">
                  <c:v>73367.170957000679</c:v>
                </c:pt>
                <c:pt idx="21">
                  <c:v>87099.573706170704</c:v>
                </c:pt>
                <c:pt idx="22">
                  <c:v>75793.746597039746</c:v>
                </c:pt>
                <c:pt idx="23">
                  <c:v>88262.233979901139</c:v>
                </c:pt>
                <c:pt idx="24">
                  <c:v>85153.904083990492</c:v>
                </c:pt>
                <c:pt idx="25">
                  <c:v>104499.76096481322</c:v>
                </c:pt>
                <c:pt idx="26">
                  <c:v>117925.48004573367</c:v>
                </c:pt>
                <c:pt idx="27">
                  <c:v>97032.723144152798</c:v>
                </c:pt>
                <c:pt idx="28">
                  <c:v>94706.839614624027</c:v>
                </c:pt>
                <c:pt idx="29">
                  <c:v>87922.333738342262</c:v>
                </c:pt>
                <c:pt idx="30">
                  <c:v>82995.618585650605</c:v>
                </c:pt>
                <c:pt idx="31">
                  <c:v>87523.215456249964</c:v>
                </c:pt>
                <c:pt idx="32">
                  <c:v>99019.193669812041</c:v>
                </c:pt>
                <c:pt idx="33">
                  <c:v>110646.93012653195</c:v>
                </c:pt>
                <c:pt idx="34">
                  <c:v>119808.38732426747</c:v>
                </c:pt>
                <c:pt idx="35">
                  <c:v>155002.49355716541</c:v>
                </c:pt>
                <c:pt idx="36">
                  <c:v>167071.73967653202</c:v>
                </c:pt>
                <c:pt idx="37">
                  <c:v>107190.89898761595</c:v>
                </c:pt>
                <c:pt idx="38">
                  <c:v>166184.12326201165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CD1-8852-EF3A22D724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50164767"/>
        <c:axId val="1402968175"/>
      </c:barChart>
      <c:catAx>
        <c:axId val="1750164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02968175"/>
        <c:crosses val="autoZero"/>
        <c:auto val="1"/>
        <c:lblAlgn val="ctr"/>
        <c:lblOffset val="100"/>
        <c:noMultiLvlLbl val="0"/>
      </c:catAx>
      <c:valAx>
        <c:axId val="1402968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50164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850700162220254"/>
          <c:y val="0.32159189685584916"/>
          <c:w val="0.22149298004416115"/>
          <c:h val="0.13366430186325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511174</xdr:colOff>
      <xdr:row>3</xdr:row>
      <xdr:rowOff>58737</xdr:rowOff>
    </xdr:from>
    <xdr:to>
      <xdr:col>13</xdr:col>
      <xdr:colOff>349249</xdr:colOff>
      <xdr:row>18</xdr:row>
      <xdr:rowOff>93662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C4C7D23-3F31-4845-91AB-D199AEDC4D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</xdr:colOff>
      <xdr:row>2</xdr:row>
      <xdr:rowOff>152400</xdr:rowOff>
    </xdr:from>
    <xdr:to>
      <xdr:col>4</xdr:col>
      <xdr:colOff>19050</xdr:colOff>
      <xdr:row>11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BA267277-4BD2-4D91-8E80-11B7AAEF7F2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4325" y="628650"/>
              <a:ext cx="1828800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73025</xdr:colOff>
      <xdr:row>2</xdr:row>
      <xdr:rowOff>152400</xdr:rowOff>
    </xdr:from>
    <xdr:to>
      <xdr:col>7</xdr:col>
      <xdr:colOff>76200</xdr:colOff>
      <xdr:row>11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B94C3C9F-F51B-45ED-8F14-AF2C4C7BD78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97100" y="628650"/>
              <a:ext cx="1831975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282575</xdr:colOff>
      <xdr:row>14</xdr:row>
      <xdr:rowOff>104775</xdr:rowOff>
    </xdr:from>
    <xdr:to>
      <xdr:col>3</xdr:col>
      <xdr:colOff>600075</xdr:colOff>
      <xdr:row>28</xdr:row>
      <xdr:rowOff>92075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6D290B9E-10E9-4DBC-9903-410577012F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2575" y="28638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457200</xdr:colOff>
      <xdr:row>8</xdr:row>
      <xdr:rowOff>95250</xdr:rowOff>
    </xdr:from>
    <xdr:to>
      <xdr:col>18</xdr:col>
      <xdr:colOff>539750</xdr:colOff>
      <xdr:row>16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TRANSITION_CLASS_NAME">
              <a:extLst>
                <a:ext uri="{FF2B5EF4-FFF2-40B4-BE49-F238E27FC236}">
                  <a16:creationId xmlns:a16="http://schemas.microsoft.com/office/drawing/2014/main" id="{8379CD2B-EB5E-4C4A-8840-9AF5ED73689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RANSITION_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991850" y="1771650"/>
              <a:ext cx="2990850" cy="1377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38099</xdr:colOff>
      <xdr:row>17</xdr:row>
      <xdr:rowOff>9525</xdr:rowOff>
    </xdr:from>
    <xdr:to>
      <xdr:col>18</xdr:col>
      <xdr:colOff>561975</xdr:colOff>
      <xdr:row>31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CLASS_LEVEL_4">
              <a:extLst>
                <a:ext uri="{FF2B5EF4-FFF2-40B4-BE49-F238E27FC236}">
                  <a16:creationId xmlns:a16="http://schemas.microsoft.com/office/drawing/2014/main" id="{C14CA8A9-4BC6-406B-8841-B668C10AA6A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LEVEL_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39474" y="3311525"/>
              <a:ext cx="2959101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152400</xdr:colOff>
      <xdr:row>14</xdr:row>
      <xdr:rowOff>76200</xdr:rowOff>
    </xdr:from>
    <xdr:to>
      <xdr:col>7</xdr:col>
      <xdr:colOff>152400</xdr:colOff>
      <xdr:row>28</xdr:row>
      <xdr:rowOff>63500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ERRITORY">
              <a:extLst>
                <a:ext uri="{FF2B5EF4-FFF2-40B4-BE49-F238E27FC236}">
                  <a16:creationId xmlns:a16="http://schemas.microsoft.com/office/drawing/2014/main" id="{7AABD653-847D-4AFA-8BDB-747E8740AFC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76475" y="28384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312.131350925927" createdVersion="6" refreshedVersion="6" minRefreshableVersion="3" recordCount="87" xr:uid="{92631618-2795-4A87-8B68-AEE40940629E}">
  <cacheSource type="worksheet">
    <worksheetSource ref="A1:BB88" sheet="ANNUAL_DEFORESTATION"/>
  </cacheSource>
  <cacheFields count="54">
    <cacheField name="COUNTRY" numFmtId="0">
      <sharedItems/>
    </cacheField>
    <cacheField name="BIOME" numFmtId="0">
      <sharedItems count="3">
        <s v="Amazônia"/>
        <s v="Caatinga"/>
        <s v="Cerrado"/>
      </sharedItems>
    </cacheField>
    <cacheField name="REGION" numFmtId="0">
      <sharedItems count="4">
        <s v="Norte"/>
        <s v="Nordeste"/>
        <s v="Centro-oeste"/>
        <s v="Sudeste"/>
      </sharedItems>
    </cacheField>
    <cacheField name="STATE" numFmtId="0">
      <sharedItems count="7">
        <s v="Tocantins"/>
        <s v="Maranhão"/>
        <s v="Bahia"/>
        <s v="Piauí"/>
        <s v="Goiás"/>
        <s v="Pará"/>
        <s v="Minas Gerais"/>
      </sharedItems>
    </cacheField>
    <cacheField name="TERRITORY" numFmtId="0">
      <sharedItems count="1">
        <s v="Matopiba"/>
      </sharedItems>
    </cacheField>
    <cacheField name="VERSION" numFmtId="0">
      <sharedItems/>
    </cacheField>
    <cacheField name="COLLECTION" numFmtId="0">
      <sharedItems/>
    </cacheField>
    <cacheField name="TRANSITION_CLASS_ID" numFmtId="0">
      <sharedItems containsSemiMixedTypes="0" containsString="0" containsNumber="1" containsInteger="1" minValue="4" maxValue="6"/>
    </cacheField>
    <cacheField name="TRANSITION_CLASS_NAME" numFmtId="0">
      <sharedItems count="4">
        <s v="Perda de Veg. Primária"/>
        <s v="Perda de Veg. Secundária"/>
        <s v="Supressão Veg. Primária" u="1"/>
        <s v="Supressão Veg. Secundária" u="1"/>
      </sharedItems>
    </cacheField>
    <cacheField name="CLASS_ID" numFmtId="0">
      <sharedItems containsSemiMixedTypes="0" containsString="0" containsNumber="1" containsInteger="1" minValue="3" maxValue="50"/>
    </cacheField>
    <cacheField name="CLASS_LEVEL_0" numFmtId="0">
      <sharedItems/>
    </cacheField>
    <cacheField name="CLASS_LEVEL_1" numFmtId="0">
      <sharedItems/>
    </cacheField>
    <cacheField name="CLASS_LEVEL_2" numFmtId="0">
      <sharedItems/>
    </cacheField>
    <cacheField name="CLASS_LEVEL_3" numFmtId="0">
      <sharedItems/>
    </cacheField>
    <cacheField name="CLASS_LEVEL_4" numFmtId="0">
      <sharedItems count="7">
        <s v="1.1. Forest Formation"/>
        <s v="1.5. Floodable Forest"/>
        <s v="2.1. Wetland"/>
        <s v="1.2. Savanna Formation"/>
        <s v="2.3. Grassland Formation"/>
        <s v="1.4. Mangrove"/>
        <s v="2.7. Herbaceous Sandbank Vegetation"/>
      </sharedItems>
    </cacheField>
    <cacheField name="y1987" numFmtId="0">
      <sharedItems containsSemiMixedTypes="0" containsString="0" containsNumber="1" minValue="0" maxValue="163828.63667012291"/>
    </cacheField>
    <cacheField name="y1988" numFmtId="0">
      <sharedItems containsSemiMixedTypes="0" containsString="0" containsNumber="1" minValue="0" maxValue="160972.33645251501"/>
    </cacheField>
    <cacheField name="y1989" numFmtId="0">
      <sharedItems containsSemiMixedTypes="0" containsString="0" containsNumber="1" minValue="0" maxValue="121300.8258043336"/>
    </cacheField>
    <cacheField name="y1990" numFmtId="0">
      <sharedItems containsSemiMixedTypes="0" containsString="0" containsNumber="1" minValue="0" maxValue="120074.1212402344"/>
    </cacheField>
    <cacheField name="y1991" numFmtId="0">
      <sharedItems containsSemiMixedTypes="0" containsString="0" containsNumber="1" minValue="0" maxValue="113141.2381817204"/>
    </cacheField>
    <cacheField name="y1992" numFmtId="0">
      <sharedItems containsSemiMixedTypes="0" containsString="0" containsNumber="1" minValue="0" maxValue="138086.94015890549"/>
    </cacheField>
    <cacheField name="y1993" numFmtId="0">
      <sharedItems containsSemiMixedTypes="0" containsString="0" containsNumber="1" minValue="0" maxValue="116885.18466481339"/>
    </cacheField>
    <cacheField name="y1994" numFmtId="0">
      <sharedItems containsSemiMixedTypes="0" containsString="0" containsNumber="1" minValue="0" maxValue="173788.48740922261"/>
    </cacheField>
    <cacheField name="y1995" numFmtId="0">
      <sharedItems containsSemiMixedTypes="0" containsString="0" containsNumber="1" minValue="0" maxValue="153851.9366292909"/>
    </cacheField>
    <cacheField name="y1996" numFmtId="0">
      <sharedItems containsSemiMixedTypes="0" containsString="0" containsNumber="1" minValue="0" maxValue="116268.1618644714"/>
    </cacheField>
    <cacheField name="y1997" numFmtId="0">
      <sharedItems containsSemiMixedTypes="0" containsString="0" containsNumber="1" minValue="0" maxValue="100613.2810947757"/>
    </cacheField>
    <cacheField name="y1998" numFmtId="0">
      <sharedItems containsSemiMixedTypes="0" containsString="0" containsNumber="1" minValue="0" maxValue="92295.664651483617"/>
    </cacheField>
    <cacheField name="y1999" numFmtId="0">
      <sharedItems containsSemiMixedTypes="0" containsString="0" containsNumber="1" minValue="0" maxValue="94047.100871642993"/>
    </cacheField>
    <cacheField name="y2000" numFmtId="0">
      <sharedItems containsSemiMixedTypes="0" containsString="0" containsNumber="1" minValue="0" maxValue="111454.54712657489"/>
    </cacheField>
    <cacheField name="y2001" numFmtId="0">
      <sharedItems containsSemiMixedTypes="0" containsString="0" containsNumber="1" minValue="0" maxValue="117163.8671592655"/>
    </cacheField>
    <cacheField name="y2002" numFmtId="0">
      <sharedItems containsSemiMixedTypes="0" containsString="0" containsNumber="1" minValue="0" maxValue="102000.9431929446"/>
    </cacheField>
    <cacheField name="y2003" numFmtId="0">
      <sharedItems containsSemiMixedTypes="0" containsString="0" containsNumber="1" minValue="0" maxValue="135078.70532149679"/>
    </cacheField>
    <cacheField name="y2004" numFmtId="0">
      <sharedItems containsSemiMixedTypes="0" containsString="0" containsNumber="1" minValue="0" maxValue="153129.29642112451"/>
    </cacheField>
    <cacheField name="y2005" numFmtId="0">
      <sharedItems containsSemiMixedTypes="0" containsString="0" containsNumber="1" minValue="0" maxValue="137337.52533943509"/>
    </cacheField>
    <cacheField name="y2006" numFmtId="0">
      <sharedItems containsSemiMixedTypes="0" containsString="0" containsNumber="1" minValue="0" maxValue="99773.962767022633"/>
    </cacheField>
    <cacheField name="y2007" numFmtId="0">
      <sharedItems containsSemiMixedTypes="0" containsString="0" containsNumber="1" minValue="0" maxValue="98231.381963482738"/>
    </cacheField>
    <cacheField name="y2008" numFmtId="0">
      <sharedItems containsSemiMixedTypes="0" containsString="0" containsNumber="1" minValue="0" maxValue="101542.1553587097"/>
    </cacheField>
    <cacheField name="y2009" numFmtId="0">
      <sharedItems containsSemiMixedTypes="0" containsString="0" containsNumber="1" minValue="0" maxValue="91447.807979296937"/>
    </cacheField>
    <cacheField name="y2010" numFmtId="0">
      <sharedItems containsSemiMixedTypes="0" containsString="0" containsNumber="1" minValue="0" maxValue="89134.274904193109"/>
    </cacheField>
    <cacheField name="y2011" numFmtId="0">
      <sharedItems containsSemiMixedTypes="0" containsString="0" containsNumber="1" minValue="0" maxValue="103431.59220703111"/>
    </cacheField>
    <cacheField name="y2012" numFmtId="0">
      <sharedItems containsSemiMixedTypes="0" containsString="0" containsNumber="1" minValue="0" maxValue="131785.0458472874"/>
    </cacheField>
    <cacheField name="y2013" numFmtId="0">
      <sharedItems containsSemiMixedTypes="0" containsString="0" containsNumber="1" minValue="0" maxValue="173335.5242879084"/>
    </cacheField>
    <cacheField name="y2014" numFmtId="0">
      <sharedItems containsSemiMixedTypes="0" containsString="0" containsNumber="1" minValue="0" maxValue="151950.5824645815"/>
    </cacheField>
    <cacheField name="y2015" numFmtId="0">
      <sharedItems containsSemiMixedTypes="0" containsString="0" containsNumber="1" minValue="0" maxValue="138228.65776188971"/>
    </cacheField>
    <cacheField name="y2016" numFmtId="0">
      <sharedItems containsSemiMixedTypes="0" containsString="0" containsNumber="1" minValue="0" maxValue="105170.3794490725"/>
    </cacheField>
    <cacheField name="y2017" numFmtId="0">
      <sharedItems containsSemiMixedTypes="0" containsString="0" containsNumber="1" minValue="0" maxValue="99784.856752429332"/>
    </cacheField>
    <cacheField name="y2018" numFmtId="0">
      <sharedItems containsSemiMixedTypes="0" containsString="0" containsNumber="1" minValue="0" maxValue="106425.15054443989"/>
    </cacheField>
    <cacheField name="y2019" numFmtId="0">
      <sharedItems containsSemiMixedTypes="0" containsString="0" containsNumber="1" minValue="0" maxValue="127234.8064934876"/>
    </cacheField>
    <cacheField name="y2020" numFmtId="0">
      <sharedItems containsSemiMixedTypes="0" containsString="0" containsNumber="1" minValue="0" maxValue="172026.95247339399"/>
    </cacheField>
    <cacheField name="y2021" numFmtId="0">
      <sharedItems containsSemiMixedTypes="0" containsString="0" containsNumber="1" minValue="0" maxValue="162015.11857579299"/>
    </cacheField>
    <cacheField name="y2022" numFmtId="0">
      <sharedItems containsSemiMixedTypes="0" containsString="0" containsNumber="1" minValue="0" maxValue="177178.32827124209"/>
    </cacheField>
    <cacheField name="y2023" numFmtId="0">
      <sharedItems containsSemiMixedTypes="0" containsString="0" containsNumber="1" minValue="0" maxValue="211745.7420186933"/>
    </cacheField>
    <cacheField name="y2024" numFmtId="0">
      <sharedItems containsSemiMixedTypes="0" containsString="0" containsNumber="1" minValue="0" maxValue="144692.2545161616"/>
    </cacheField>
    <cacheField name="y2025" numFmtId="0">
      <sharedItems containsSemiMixedTypes="0" containsString="0" containsNumber="1" minValue="0" maxValue="184790.63713966601"/>
    </cacheField>
  </cacheFields>
  <extLst>
    <ext xmlns:x14="http://schemas.microsoft.com/office/spreadsheetml/2009/9/main" uri="{725AE2AE-9491-48be-B2B4-4EB974FC3084}">
      <x14:pivotCacheDefinition pivotCacheId="53859877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7">
  <r>
    <s v="Brasil"/>
    <x v="0"/>
    <x v="0"/>
    <x v="0"/>
    <x v="0"/>
    <s v="0-4-14-c84-5-2.1"/>
    <s v="11"/>
    <n v="4"/>
    <x v="0"/>
    <n v="3"/>
    <s v="Natural"/>
    <s v="1. Forest"/>
    <s v="1.1. Forest Formation"/>
    <s v="1.1. Forest Formation"/>
    <x v="0"/>
    <n v="72113.886894780968"/>
    <n v="70642.284677209114"/>
    <n v="42156.762129785653"/>
    <n v="51357.511791339522"/>
    <n v="43810.99832705054"/>
    <n v="57792.123593158089"/>
    <n v="45567.010262554832"/>
    <n v="31625.709768206321"/>
    <n v="51857.942426885667"/>
    <n v="33106.558279943827"/>
    <n v="30921.408297094731"/>
    <n v="19308.536950701811"/>
    <n v="28701.499949883881"/>
    <n v="21958.489158618111"/>
    <n v="22956.60315109256"/>
    <n v="11292.842009167491"/>
    <n v="9505.9610527222139"/>
    <n v="11682.774496661381"/>
    <n v="9767.1725074950882"/>
    <n v="8126.4865531982596"/>
    <n v="3336.2333459167489"/>
    <n v="5806.0972885620185"/>
    <n v="2534.6442028869628"/>
    <n v="3267.557616809087"/>
    <n v="2632.599463739019"/>
    <n v="2853.3780664306641"/>
    <n v="3083.9309823120102"/>
    <n v="2453.5542462402341"/>
    <n v="3622.4729704833949"/>
    <n v="3717.3765689758302"/>
    <n v="3028.859849652104"/>
    <n v="2866.613210906979"/>
    <n v="2907.3782429138241"/>
    <n v="2237.09628672485"/>
    <n v="2716.6355354125972"/>
    <n v="2616.1169911437951"/>
    <n v="5022.4678227966297"/>
    <n v="1100.303719561766"/>
    <n v="461.44863663940441"/>
  </r>
  <r>
    <s v="Brasil"/>
    <x v="0"/>
    <x v="0"/>
    <x v="0"/>
    <x v="0"/>
    <s v="0-4-14-c84-5-2.1"/>
    <s v="11"/>
    <n v="6"/>
    <x v="1"/>
    <n v="6"/>
    <s v="Natural"/>
    <s v="1. Forest"/>
    <s v="1.5. Floodable Forest"/>
    <s v="1.5. Floodable Forest"/>
    <x v="1"/>
    <n v="0"/>
    <n v="0"/>
    <n v="82.010622119140635"/>
    <n v="245.75082691040041"/>
    <n v="512.38291687622086"/>
    <n v="1890.290929882811"/>
    <n v="1830.974578851318"/>
    <n v="1206.714131530762"/>
    <n v="2375.1644293334962"/>
    <n v="2294.490433081055"/>
    <n v="1782.405702471925"/>
    <n v="1841.687845074463"/>
    <n v="2302.5817349914551"/>
    <n v="2576.688488830564"/>
    <n v="2896.311318902598"/>
    <n v="1464.939103063967"/>
    <n v="1248.321946490478"/>
    <n v="1443.5863872131349"/>
    <n v="1157.7111290832529"/>
    <n v="1490.0765611022939"/>
    <n v="764.55813742675787"/>
    <n v="1225.131543572998"/>
    <n v="1351.0127514892581"/>
    <n v="1862.2133488830559"/>
    <n v="1392.7384051025369"/>
    <n v="1749.1370099914541"/>
    <n v="1260.925652825927"/>
    <n v="1158.6527926879869"/>
    <n v="2291.8556128295982"/>
    <n v="2383.422416015625"/>
    <n v="1916.927096179197"/>
    <n v="2631.0647805053659"/>
    <n v="1795.184970837402"/>
    <n v="1094.2021268371579"/>
    <n v="984.37970844726533"/>
    <n v="2656.7169278442411"/>
    <n v="6335.8906178771913"/>
    <n v="407.05309715576169"/>
    <n v="143.5555008605958"/>
  </r>
  <r>
    <s v="Brasil"/>
    <x v="0"/>
    <x v="0"/>
    <x v="0"/>
    <x v="0"/>
    <s v="0-4-14-c84-5-2.1"/>
    <s v="11"/>
    <n v="6"/>
    <x v="1"/>
    <n v="11"/>
    <s v="Natural"/>
    <s v="2. Herbaceous and Shrubby Vegetation"/>
    <s v="2.1. Wetland"/>
    <s v="2.1. Wetland"/>
    <x v="2"/>
    <n v="0"/>
    <n v="0"/>
    <n v="12.13114901733398"/>
    <n v="21.86762156982422"/>
    <n v="47.567289147949218"/>
    <n v="70.739217980957051"/>
    <n v="45.083095861816403"/>
    <n v="16.76219561157227"/>
    <n v="78.458903009033207"/>
    <n v="129.92879292602541"/>
    <n v="118.9942651367187"/>
    <n v="153.21029497070299"/>
    <n v="165.841654333496"/>
    <n v="162.01537032470699"/>
    <n v="114.9277115783691"/>
    <n v="78.799993463134754"/>
    <n v="46.324460455322267"/>
    <n v="78.953753704833957"/>
    <n v="36.60900038452148"/>
    <n v="79.688353344726565"/>
    <n v="63.781312213134782"/>
    <n v="65.155358319091803"/>
    <n v="63.014920440673833"/>
    <n v="107.9240150817871"/>
    <n v="73.518322186279278"/>
    <n v="94.72255062866212"/>
    <n v="165.5248122070312"/>
    <n v="150.62852667846681"/>
    <n v="139.15933449096681"/>
    <n v="147.99348787231449"/>
    <n v="137.3787564758301"/>
    <n v="153.32206077880861"/>
    <n v="120.2020056335449"/>
    <n v="151.16318104858399"/>
    <n v="213.38575407104489"/>
    <n v="607.62047260742168"/>
    <n v="313.72144285888658"/>
    <n v="307.48910799560542"/>
    <n v="106.56767401123039"/>
  </r>
  <r>
    <s v="Brasil"/>
    <x v="0"/>
    <x v="1"/>
    <x v="1"/>
    <x v="0"/>
    <s v="0-4-14-c84-5-2.1"/>
    <s v="11"/>
    <n v="4"/>
    <x v="0"/>
    <n v="3"/>
    <s v="Natural"/>
    <s v="1. Forest"/>
    <s v="1.1. Forest Formation"/>
    <s v="1.1. Forest Formation"/>
    <x v="0"/>
    <n v="69711.710849633295"/>
    <n v="73041.993902275979"/>
    <n v="53933.348146044853"/>
    <n v="46806.146427416701"/>
    <n v="39439.543147399439"/>
    <n v="62054.026268999864"/>
    <n v="57018.420165796058"/>
    <n v="57803.008354357436"/>
    <n v="55249.187475414707"/>
    <n v="44164.967916674519"/>
    <n v="39597.694016308677"/>
    <n v="45232.081026440217"/>
    <n v="31546.90098312388"/>
    <n v="24566.09051644904"/>
    <n v="24484.037278790311"/>
    <n v="24401.51558096314"/>
    <n v="46303.614123461834"/>
    <n v="31819.788404540959"/>
    <n v="31717.457933557111"/>
    <n v="28738.373639013618"/>
    <n v="25392.094086254849"/>
    <n v="23186.07519818722"/>
    <n v="13804.746527667259"/>
    <n v="12865.570361608899"/>
    <n v="11727.038360968039"/>
    <n v="15480.56189008185"/>
    <n v="14987.00582662968"/>
    <n v="10718.430183923379"/>
    <n v="14158.05969220577"/>
    <n v="12003.164849658129"/>
    <n v="7112.0745224121138"/>
    <n v="7734.3456002868661"/>
    <n v="10488.732712261961"/>
    <n v="11564.615722656259"/>
    <n v="10017.09486781003"/>
    <n v="12116.573191815291"/>
    <n v="9806.3279174560575"/>
    <n v="8698.8417768493564"/>
    <n v="3052.9209808898991"/>
  </r>
  <r>
    <s v="Brasil"/>
    <x v="0"/>
    <x v="1"/>
    <x v="1"/>
    <x v="0"/>
    <s v="0-4-14-c84-5-2.1"/>
    <s v="11"/>
    <n v="6"/>
    <x v="1"/>
    <n v="6"/>
    <s v="Natural"/>
    <s v="1. Forest"/>
    <s v="1.5. Floodable Forest"/>
    <s v="1.5. Floodable Forest"/>
    <x v="1"/>
    <n v="0"/>
    <n v="0"/>
    <n v="25.593530914306641"/>
    <n v="14.35801801757812"/>
    <n v="17.478655981445311"/>
    <n v="46.535432995605468"/>
    <n v="91.401666680908249"/>
    <n v="126.51491589965821"/>
    <n v="126.08036162719721"/>
    <n v="114.334199017334"/>
    <n v="107.7377115478516"/>
    <n v="149.91196562499999"/>
    <n v="213.49345936279309"/>
    <n v="170.76641303100601"/>
    <n v="146.40111665039069"/>
    <n v="112.08360846557611"/>
    <n v="181.54805731201171"/>
    <n v="180.18075070800779"/>
    <n v="248.44609024047861"/>
    <n v="389.22360215454108"/>
    <n v="392.39059660034218"/>
    <n v="527.0746111755368"/>
    <n v="338.30705488281228"/>
    <n v="294.70211227416968"/>
    <n v="292.94030413818382"/>
    <n v="414.94304918823258"/>
    <n v="229.99953490600569"/>
    <n v="156.48309783935551"/>
    <n v="142.84577294311521"/>
    <n v="190.16146517333979"/>
    <n v="307.51416432495131"/>
    <n v="252.3244090209962"/>
    <n v="330.46951599731472"/>
    <n v="291.12173746337919"/>
    <n v="260.11260579834021"/>
    <n v="519.56565928955069"/>
    <n v="626.47381425781271"/>
    <n v="470.2064635375977"/>
    <n v="56.363119677734389"/>
  </r>
  <r>
    <s v="Brasil"/>
    <x v="0"/>
    <x v="1"/>
    <x v="1"/>
    <x v="0"/>
    <s v="0-4-14-c84-5-2.1"/>
    <s v="11"/>
    <n v="6"/>
    <x v="1"/>
    <n v="11"/>
    <s v="Natural"/>
    <s v="2. Herbaceous and Shrubby Vegetation"/>
    <s v="2.1. Wetland"/>
    <s v="2.1. Wetland"/>
    <x v="2"/>
    <n v="0"/>
    <n v="0"/>
    <n v="2.586298571777343"/>
    <n v="2.674985858154296"/>
    <n v="10.078255242919919"/>
    <n v="19.52413074951173"/>
    <n v="16.13844407348633"/>
    <n v="14.35417067260742"/>
    <n v="28.25764657592774"/>
    <n v="15.69599423217773"/>
    <n v="14.183694256591791"/>
    <n v="19.62151388549805"/>
    <n v="25.239517779541011"/>
    <n v="25.585232348632822"/>
    <n v="16.76348580932617"/>
    <n v="19.07552036743164"/>
    <n v="29.95332311401366"/>
    <n v="57.751714831542976"/>
    <n v="46.443496398925788"/>
    <n v="53.768028533935549"/>
    <n v="43.683310339355472"/>
    <n v="55.452477624511708"/>
    <n v="39.573994500732418"/>
    <n v="38.686599261474612"/>
    <n v="22.101996911621089"/>
    <n v="39.321123394775391"/>
    <n v="29.4137520324707"/>
    <n v="50.335781439209008"/>
    <n v="26.725080725097659"/>
    <n v="39.659206127929693"/>
    <n v="21.832383575439451"/>
    <n v="38.317894232177743"/>
    <n v="22.36964196777344"/>
    <n v="30.110150103759761"/>
    <n v="62.175822235107397"/>
    <n v="127.0002088745118"/>
    <n v="69.332550457763674"/>
    <n v="87.195716467285195"/>
    <n v="49.031845831298853"/>
  </r>
  <r>
    <s v="Brasil"/>
    <x v="1"/>
    <x v="1"/>
    <x v="2"/>
    <x v="0"/>
    <s v="0-4-14-c84-5-2.1"/>
    <s v="11"/>
    <n v="6"/>
    <x v="1"/>
    <n v="4"/>
    <s v="Natural"/>
    <s v="1. Forest"/>
    <s v="1.2. Savanna Formation"/>
    <s v="1.2. Savanna Formation"/>
    <x v="3"/>
    <n v="0"/>
    <n v="0"/>
    <n v="403.06447430419922"/>
    <n v="1622.4217892456061"/>
    <n v="1721.021053674317"/>
    <n v="2163.2885781127929"/>
    <n v="2527.0346607666002"/>
    <n v="2140.5753873657231"/>
    <n v="4030.1162402099558"/>
    <n v="3796.4120976623499"/>
    <n v="4649.4558069641098"/>
    <n v="3428.741968255616"/>
    <n v="5518.8296117187438"/>
    <n v="4837.2559278320332"/>
    <n v="6650.9523076477026"/>
    <n v="6454.1380548095731"/>
    <n v="5610.8538148193365"/>
    <n v="7929.8892946167134"/>
    <n v="9152.095549719219"/>
    <n v="7847.9146745605376"/>
    <n v="11124.291198803679"/>
    <n v="6928.992516510014"/>
    <n v="8235.6471054748508"/>
    <n v="10590.58816587523"/>
    <n v="11101.63657769163"/>
    <n v="10700.08469697263"/>
    <n v="14915.511752728269"/>
    <n v="9838.3357403991704"/>
    <n v="8537.2265618652291"/>
    <n v="7936.7785307495014"/>
    <n v="7719.9259511596692"/>
    <n v="7553.1973632934541"/>
    <n v="12275.715913781731"/>
    <n v="14724.894887023929"/>
    <n v="18680.779933007791"/>
    <n v="18933.608385906991"/>
    <n v="21713.3042850524"/>
    <n v="15714.29538257441"/>
    <n v="12507.088549090569"/>
  </r>
  <r>
    <s v="Brasil"/>
    <x v="1"/>
    <x v="1"/>
    <x v="3"/>
    <x v="0"/>
    <s v="0-4-14-c84-5-2.1"/>
    <s v="11"/>
    <n v="6"/>
    <x v="1"/>
    <n v="4"/>
    <s v="Natural"/>
    <s v="1. Forest"/>
    <s v="1.2. Savanna Formation"/>
    <s v="1.2. Savanna Formation"/>
    <x v="3"/>
    <n v="0"/>
    <n v="0"/>
    <n v="29.471338159179702"/>
    <n v="244.53766054687509"/>
    <n v="275.76124914550758"/>
    <n v="235.80859932250979"/>
    <n v="238.9550694885254"/>
    <n v="135.73796309204101"/>
    <n v="150.25352199096679"/>
    <n v="190.70722182617189"/>
    <n v="313.18756815795888"/>
    <n v="302.28879579467758"/>
    <n v="501.20690981445313"/>
    <n v="537.11936609497047"/>
    <n v="676.92211801757821"/>
    <n v="705.881707885742"/>
    <n v="675.80860628051698"/>
    <n v="592.15244750366219"/>
    <n v="678.61733167114198"/>
    <n v="670.26570989379866"/>
    <n v="510.43716270141601"/>
    <n v="378.89699462280271"/>
    <n v="443.33486674194347"/>
    <n v="394.18889740600599"/>
    <n v="514.31173509521489"/>
    <n v="654.91115387573268"/>
    <n v="839.97247838134865"/>
    <n v="617.65596322631825"/>
    <n v="854.12446966552693"/>
    <n v="1108.969863330077"/>
    <n v="1375.360457617187"/>
    <n v="1024.160888165284"/>
    <n v="1181.007145697024"/>
    <n v="1196.3924871337899"/>
    <n v="1393.028067218019"/>
    <n v="3003.842546374507"/>
    <n v="3534.995887945558"/>
    <n v="2540.991252697756"/>
    <n v="1512.2784350891111"/>
  </r>
  <r>
    <s v="Brasil"/>
    <x v="2"/>
    <x v="2"/>
    <x v="4"/>
    <x v="0"/>
    <s v="0-4-14-c84-5-2.1"/>
    <s v="11"/>
    <n v="4"/>
    <x v="0"/>
    <n v="11"/>
    <s v="Natural"/>
    <s v="2. Herbaceous and Shrubby Vegetation"/>
    <s v="2.1. Wetland"/>
    <s v="2.1. Wetland"/>
    <x v="2"/>
    <n v="0"/>
    <n v="0.95998222045898429"/>
    <n v="1.2224832702636721"/>
    <n v="0"/>
    <n v="0"/>
    <n v="0"/>
    <n v="0"/>
    <n v="0"/>
    <n v="0"/>
    <n v="4.2759669494628909"/>
    <n v="8.726282348632812E-2"/>
    <n v="2.6180217407226558"/>
    <n v="1.7453639282226561"/>
    <n v="0.78538934326171872"/>
    <n v="0"/>
    <n v="0.69810652465820311"/>
    <n v="0.52323105468750009"/>
    <n v="0"/>
    <n v="0"/>
    <n v="0.1742287353515625"/>
    <n v="1.0442405456542969"/>
    <n v="0.26105985107421881"/>
    <n v="0"/>
    <n v="8.7364019775390614E-2"/>
    <n v="0.34888749389648438"/>
    <n v="0.34629247436523442"/>
    <n v="0.95960635986328136"/>
    <n v="1.134235345458984"/>
    <n v="0.52369013061523439"/>
    <n v="8.7328454589843743E-2"/>
    <n v="0.61082063598632808"/>
    <n v="2.7940096679687492"/>
    <n v="0.78564041748046876"/>
    <n v="1.2229801208496089"/>
    <n v="0"/>
    <n v="0.17422891845703131"/>
    <n v="0"/>
    <n v="0"/>
    <n v="1.3104845642089851"/>
  </r>
  <r>
    <s v="Brasil"/>
    <x v="2"/>
    <x v="2"/>
    <x v="4"/>
    <x v="0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12.08681813964844"/>
    <n v="0.17409343261718749"/>
    <n v="0.52320073242187504"/>
    <n v="3.3939996093749989"/>
    <n v="2.351895172119141"/>
    <n v="2.9625914916992189"/>
    <n v="0.60986224365234376"/>
    <n v="5.5735410278320314"/>
    <n v="8.8630455200195311"/>
    <n v="15.23719912719727"/>
    <n v="7.8331839538574224"/>
    <n v="8.2682709045410174"/>
    <n v="28.27608378906249"/>
    <n v="61.474492480468733"/>
    <n v="20.530723999023429"/>
    <n v="12.53770846557617"/>
    <n v="4.617979345703124"/>
    <n v="8.7991505615234384"/>
    <n v="12.19206008911133"/>
    <n v="1.91857866821289"/>
    <n v="7.9241745178222658"/>
    <n v="2.6979559997558589"/>
    <n v="2.4417942016601559"/>
    <n v="2.003669635009766"/>
    <n v="2.0054896545410159"/>
    <n v="3.311902154541015"/>
    <n v="0.95860305786132827"/>
    <n v="8.3610833007812495"/>
    <n v="4.7958945739746097"/>
    <n v="5.663527996826172"/>
    <n v="6.4463923400878924"/>
    <n v="8.7217840576171879E-2"/>
    <n v="0.52260963134765626"/>
    <n v="0.43562774047851571"/>
    <n v="6.6209611022949231"/>
    <n v="10.59806262817383"/>
  </r>
  <r>
    <s v="Brasil"/>
    <x v="2"/>
    <x v="1"/>
    <x v="2"/>
    <x v="0"/>
    <s v="0-4-14-c84-5-2.1"/>
    <s v="11"/>
    <n v="4"/>
    <x v="0"/>
    <n v="12"/>
    <s v="Natural"/>
    <s v="2. Herbaceous and Shrubby Vegetation"/>
    <s v="2.3. Grassland Formation"/>
    <s v="2.3. Grassland Formation"/>
    <x v="4"/>
    <n v="44099.976897686392"/>
    <n v="28168.87717878418"/>
    <n v="39807.409075854317"/>
    <n v="27123.128147393771"/>
    <n v="21746.45744546385"/>
    <n v="32253.064338598771"/>
    <n v="20614.101108672989"/>
    <n v="29291.523307586431"/>
    <n v="19757.552672820952"/>
    <n v="25244.180835693369"/>
    <n v="12779.25528382568"/>
    <n v="10472.72135725706"/>
    <n v="10376.15356070577"/>
    <n v="8283.6948880737509"/>
    <n v="9319.347551458799"/>
    <n v="10143.720721136449"/>
    <n v="6973.0049044799853"/>
    <n v="17410.00645201415"/>
    <n v="10958.005859423811"/>
    <n v="10139.359137005609"/>
    <n v="9249.4531455505403"/>
    <n v="14819.4854672363"/>
    <n v="13298.14097443852"/>
    <n v="10870.61677758171"/>
    <n v="10453.844023461919"/>
    <n v="15331.822898492361"/>
    <n v="11437.145161535649"/>
    <n v="6143.3540824585234"/>
    <n v="4358.4729167236128"/>
    <n v="3789.899682434072"/>
    <n v="3434.0272502868552"/>
    <n v="6013.8606604797342"/>
    <n v="9989.5795228516163"/>
    <n v="8718.6605620300124"/>
    <n v="10515.48729032584"/>
    <n v="12957.28285971074"/>
    <n v="17071.746941113081"/>
    <n v="6013.6032908141897"/>
    <n v="10369.838331365931"/>
  </r>
  <r>
    <s v="Brasil"/>
    <x v="2"/>
    <x v="1"/>
    <x v="2"/>
    <x v="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1.741613354492187"/>
    <n v="1.3070959472656249"/>
    <n v="1.470617749023438"/>
    <n v="34.535894049072233"/>
    <n v="1497.6929034485061"/>
    <n v="1898.5655150696141"/>
    <n v="344.87722186279171"/>
    <n v="419.4864161193837"/>
    <n v="128.06633894653351"/>
    <n v="54.14050435791016"/>
    <n v="234.27817347412099"/>
    <n v="258.08375250244143"/>
    <n v="104.45551031494151"/>
    <n v="44.805344299316417"/>
    <n v="81.763253387451186"/>
    <n v="161.08072600708121"/>
    <n v="63.328913012695288"/>
    <n v="61.242972277832109"/>
    <n v="300.60836806640663"/>
    <n v="277.28532849731528"/>
    <n v="681.15466175537961"/>
    <n v="357.06601750488369"/>
    <n v="234.6290149902357"/>
    <n v="126.33339484863281"/>
    <n v="267.3972653686518"/>
    <n v="243.55147654418789"/>
    <n v="68.659565905761724"/>
    <n v="82.455865124511703"/>
    <n v="230.26542910156269"/>
    <n v="214.8960039001465"/>
    <n v="171.84795884399409"/>
    <n v="91.032390954589815"/>
    <n v="223.45858034057551"/>
    <n v="139.4960428771972"/>
    <n v="85.596621966552703"/>
    <n v="200.8195345092773"/>
  </r>
  <r>
    <s v="Brasil"/>
    <x v="2"/>
    <x v="0"/>
    <x v="0"/>
    <x v="0"/>
    <s v="0-4-14-c84-5-2.1"/>
    <s v="11"/>
    <n v="4"/>
    <x v="0"/>
    <n v="3"/>
    <s v="Natural"/>
    <s v="1. Forest"/>
    <s v="1.1. Forest Formation"/>
    <s v="1.1. Forest Formation"/>
    <x v="0"/>
    <n v="45288.145736193823"/>
    <n v="36374.717188934337"/>
    <n v="35439.518321038857"/>
    <n v="29904.900921148648"/>
    <n v="29007.962982611061"/>
    <n v="28329.471742218051"/>
    <n v="34346.48172282103"/>
    <n v="50344.206296362179"/>
    <n v="47563.461125604197"/>
    <n v="39941.435926379447"/>
    <n v="35338.26039313971"/>
    <n v="30293.528336383049"/>
    <n v="34364.061144543441"/>
    <n v="38952.655180737267"/>
    <n v="37340.564944818143"/>
    <n v="29715.865739251731"/>
    <n v="44339.783188897687"/>
    <n v="38000.415201269527"/>
    <n v="38505.803031738244"/>
    <n v="32113.339904058808"/>
    <n v="25753.49976539308"/>
    <n v="30095.590538214132"/>
    <n v="26956.89860303346"/>
    <n v="23566.80982312623"/>
    <n v="24204.914670910661"/>
    <n v="31530.41063062134"/>
    <n v="47987.513352392678"/>
    <n v="43415.544688427792"/>
    <n v="46840.539103912401"/>
    <n v="37400.984582739256"/>
    <n v="36420.708478546112"/>
    <n v="33556.535092114231"/>
    <n v="43236.762134674107"/>
    <n v="40159.58460783081"/>
    <n v="31508.31192832641"/>
    <n v="35558.444610833707"/>
    <n v="69866.590805535889"/>
    <n v="42419.373107916348"/>
    <n v="56908.394133453527"/>
  </r>
  <r>
    <s v="Brasil"/>
    <x v="2"/>
    <x v="0"/>
    <x v="0"/>
    <x v="0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8.8780004882812499E-2"/>
    <n v="0"/>
    <n v="0"/>
    <n v="0"/>
    <n v="8.8621508789062498E-2"/>
    <n v="8.8662371826171871E-2"/>
    <n v="0"/>
    <n v="0"/>
    <n v="0.79832134399414056"/>
    <n v="0.26623245239257809"/>
    <n v="0"/>
    <n v="0.1769605590820312"/>
    <n v="0.26627650756835941"/>
    <n v="0.1770576904296875"/>
    <n v="0"/>
    <n v="0.35477324829101559"/>
    <n v="0"/>
    <n v="0"/>
    <n v="0.17705480346679689"/>
    <n v="0"/>
    <n v="8.8780004882812499E-2"/>
    <n v="0"/>
    <n v="0"/>
    <n v="8.8779760742187505E-2"/>
    <n v="0"/>
    <n v="0.44353137817382821"/>
    <n v="0.79850622558593742"/>
    <n v="0"/>
    <n v="0.17689329833984371"/>
  </r>
  <r>
    <s v="Brasil"/>
    <x v="2"/>
    <x v="0"/>
    <x v="0"/>
    <x v="0"/>
    <s v="0-4-14-c84-5-2.1"/>
    <s v="11"/>
    <n v="6"/>
    <x v="1"/>
    <n v="11"/>
    <s v="Natural"/>
    <s v="2. Herbaceous and Shrubby Vegetation"/>
    <s v="2.1. Wetland"/>
    <s v="2.1. Wetland"/>
    <x v="2"/>
    <n v="0"/>
    <n v="0"/>
    <n v="10.5063251586914"/>
    <n v="22.858258142089841"/>
    <n v="52.93013789672851"/>
    <n v="117.5461611694336"/>
    <n v="94.586844744873005"/>
    <n v="163.08792212524421"/>
    <n v="159.25324714965819"/>
    <n v="167.23586771850589"/>
    <n v="99.304779956054688"/>
    <n v="193.79581608276371"/>
    <n v="275.66686506958001"/>
    <n v="185.94102821655281"/>
    <n v="189.07459425048839"/>
    <n v="214.7993388000487"/>
    <n v="196.6175538330078"/>
    <n v="294.22414452514641"/>
    <n v="280.20972512817377"/>
    <n v="260.22122942504882"/>
    <n v="257.77952321777349"/>
    <n v="311.62850939331048"/>
    <n v="293.54542244262649"/>
    <n v="532.89098739013741"/>
    <n v="378.70164675903322"/>
    <n v="225.1426324523926"/>
    <n v="377.17717203369131"/>
    <n v="344.83880283203121"/>
    <n v="315.11750318603521"/>
    <n v="411.65576583862298"/>
    <n v="363.69847058715851"/>
    <n v="340.7414754821778"/>
    <n v="348.50779782714829"/>
    <n v="330.99050335083012"/>
    <n v="293.86986783447259"/>
    <n v="538.62692299194293"/>
    <n v="341.17555191040009"/>
    <n v="439.97769279785172"/>
    <n v="1103.730457818604"/>
  </r>
  <r>
    <s v="Brasil"/>
    <x v="2"/>
    <x v="1"/>
    <x v="1"/>
    <x v="0"/>
    <s v="0-4-14-c84-5-2.1"/>
    <s v="11"/>
    <n v="4"/>
    <x v="0"/>
    <n v="3"/>
    <s v="Natural"/>
    <s v="1. Forest"/>
    <s v="1.1. Forest Formation"/>
    <s v="1.1. Forest Formation"/>
    <x v="0"/>
    <n v="48182.168919677562"/>
    <n v="50220.18747075813"/>
    <n v="30306.64540433346"/>
    <n v="40054.253439691041"/>
    <n v="34504.985954058808"/>
    <n v="57971.598756292791"/>
    <n v="50754.698738811923"/>
    <n v="89339.83963436287"/>
    <n v="83638.031493914677"/>
    <n v="66164.855355487118"/>
    <n v="59988.165189935338"/>
    <n v="52572.380646649173"/>
    <n v="69276.495867706239"/>
    <n v="60197.157254193189"/>
    <n v="84444.029300451613"/>
    <n v="61157.244836138983"/>
    <n v="101697.3910003295"/>
    <n v="94572.559380462422"/>
    <n v="93458.436716491677"/>
    <n v="77443.286745434714"/>
    <n v="72399.205821887066"/>
    <n v="81433.750531677273"/>
    <n v="73333.11768657231"/>
    <n v="70103.553685473758"/>
    <n v="65551.933542395156"/>
    <n v="99349.636475048625"/>
    <n v="123285.3784620604"/>
    <n v="90028.739068401919"/>
    <n v="88105.439274047734"/>
    <n v="98095.911553503407"/>
    <n v="88538.253671106009"/>
    <n v="83993.409265258815"/>
    <n v="113723.128833087"/>
    <n v="172026.95247339399"/>
    <n v="162015.11857579299"/>
    <n v="145091.01854881001"/>
    <n v="211745.7420186933"/>
    <n v="144692.2545161616"/>
    <n v="184790.63713966601"/>
  </r>
  <r>
    <s v="Brasil"/>
    <x v="2"/>
    <x v="1"/>
    <x v="1"/>
    <x v="0"/>
    <s v="0-4-14-c84-5-2.1"/>
    <s v="11"/>
    <n v="6"/>
    <x v="1"/>
    <n v="11"/>
    <s v="Natural"/>
    <s v="2. Herbaceous and Shrubby Vegetation"/>
    <s v="2.1. Wetland"/>
    <s v="2.1. Wetland"/>
    <x v="2"/>
    <n v="0"/>
    <n v="0"/>
    <n v="8.9209423828125009E-2"/>
    <n v="2.674294622802734"/>
    <n v="0.35626055908203119"/>
    <n v="3.389112554931641"/>
    <n v="4.636788818359376"/>
    <n v="9.811486352539065"/>
    <n v="6.7742114868164061"/>
    <n v="6.4185086486816409"/>
    <n v="5.441223522949219"/>
    <n v="18.638920098876952"/>
    <n v="33.99651520996094"/>
    <n v="10.43024740600586"/>
    <n v="17.92241350708008"/>
    <n v="15.852064068603511"/>
    <n v="28.89342135009765"/>
    <n v="13.463481134033209"/>
    <n v="14.955102648925781"/>
    <n v="13.450285906982421"/>
    <n v="13.01994703979492"/>
    <n v="21.91978280029296"/>
    <n v="16.397469427490229"/>
    <n v="40.723571502685559"/>
    <n v="27.28509767456055"/>
    <n v="33.251540350341791"/>
    <n v="34.911638824462898"/>
    <n v="14.26453072509765"/>
    <n v="32.250259173583977"/>
    <n v="37.329536914062508"/>
    <n v="39.078215380859369"/>
    <n v="26.62763815307618"/>
    <n v="31.179676751708989"/>
    <n v="46.345065985107397"/>
    <n v="84.154116497802946"/>
    <n v="41.939834429931643"/>
    <n v="34.894835980224613"/>
    <n v="37.753437359619149"/>
    <n v="75.119284973144545"/>
  </r>
  <r>
    <s v="Brasil"/>
    <x v="2"/>
    <x v="1"/>
    <x v="3"/>
    <x v="0"/>
    <s v="0-4-14-c84-5-2.1"/>
    <s v="11"/>
    <n v="4"/>
    <x v="0"/>
    <n v="12"/>
    <s v="Natural"/>
    <s v="2. Herbaceous and Shrubby Vegetation"/>
    <s v="2.3. Grassland Formation"/>
    <s v="2.3. Grassland Formation"/>
    <x v="4"/>
    <n v="648.14435271605248"/>
    <n v="516.71925233764705"/>
    <n v="308.20223226318348"/>
    <n v="268.17783704833982"/>
    <n v="1037.828825903335"/>
    <n v="967.94043541259884"/>
    <n v="1290.0554302185069"/>
    <n v="2580.714190051307"/>
    <n v="1032.119221148673"/>
    <n v="344.04934777221717"/>
    <n v="234.10563456420871"/>
    <n v="103.8642078125"/>
    <n v="219.77705977783239"/>
    <n v="167.89061730957059"/>
    <n v="100.66659390258791"/>
    <n v="141.932919921875"/>
    <n v="211.33413594360351"/>
    <n v="126.6277309875488"/>
    <n v="293.3442584472657"/>
    <n v="159.70596194458"/>
    <n v="95.87405232543945"/>
    <n v="291.01601058349632"/>
    <n v="97.217284197998069"/>
    <n v="528.27395829467741"/>
    <n v="642.03413732909974"/>
    <n v="341.0849515808095"/>
    <n v="175.3484860839844"/>
    <n v="139.67836409301751"/>
    <n v="100.7007375488282"/>
    <n v="44.731772491455068"/>
    <n v="78.641579272460987"/>
    <n v="131.59546729125989"/>
    <n v="118.750384954834"/>
    <n v="472.17074051513788"/>
    <n v="303.93253845214821"/>
    <n v="359.35602857055648"/>
    <n v="631.30612646484326"/>
    <n v="153.0619186645508"/>
    <n v="346.69928175659209"/>
  </r>
  <r>
    <s v="Brasil"/>
    <x v="2"/>
    <x v="1"/>
    <x v="3"/>
    <x v="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1.7713937377929689"/>
    <n v="4.7822122802734377"/>
    <n v="3.3664569274902338"/>
    <n v="6.0191637512207024"/>
    <n v="2.040114660644532"/>
    <n v="1.9499035095214841"/>
    <n v="1.418262341308594"/>
    <n v="5.6085676452636726"/>
    <n v="3.0154946777343752"/>
    <n v="2.0381911560058601"/>
    <n v="4.2528816345214846"/>
    <n v="4.5136864562988279"/>
    <n v="8.7653052795410158"/>
    <n v="5.1240079406738293"/>
    <n v="2.0368637451171878"/>
    <n v="2.3898228332519529"/>
    <n v="2.5653679382324222"/>
    <n v="84.168937969970898"/>
    <n v="6.3786416870117186"/>
    <n v="14.707739147949219"/>
    <n v="6.1100443908691409"/>
    <n v="21.79610303344727"/>
    <n v="15.94572911987304"/>
    <n v="13.8215854309082"/>
    <n v="21.433096044921879"/>
    <n v="13.01425187988281"/>
    <n v="32.224843316650393"/>
    <n v="44.640975195312478"/>
    <n v="37.251708483886723"/>
    <n v="58.317800341796847"/>
    <n v="65.064570812988265"/>
    <n v="58.772916357421892"/>
    <n v="63.286936004638669"/>
    <n v="57.943713732910183"/>
    <n v="120.5917721557617"/>
  </r>
  <r>
    <s v="Brasil"/>
    <x v="0"/>
    <x v="1"/>
    <x v="1"/>
    <x v="0"/>
    <s v="0-4-14-c84-5-2.1"/>
    <s v="11"/>
    <n v="6"/>
    <x v="1"/>
    <n v="5"/>
    <s v="Natural"/>
    <s v="1. Forest"/>
    <s v="1.4. Mangrove"/>
    <s v="1.4. Mangrove"/>
    <x v="5"/>
    <n v="0"/>
    <n v="0"/>
    <n v="0"/>
    <n v="0"/>
    <n v="0"/>
    <n v="0"/>
    <n v="0"/>
    <n v="0"/>
    <n v="0"/>
    <n v="0"/>
    <n v="0"/>
    <n v="0"/>
    <n v="0"/>
    <n v="0"/>
    <n v="8.931154174804686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11486816406258E-2"/>
    <n v="0"/>
    <n v="0"/>
    <n v="0"/>
    <n v="0"/>
    <n v="0"/>
  </r>
  <r>
    <s v="Brasil"/>
    <x v="0"/>
    <x v="0"/>
    <x v="5"/>
    <x v="0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8.9031420898437491E-2"/>
    <n v="0"/>
    <n v="0"/>
    <n v="8.9023614501953133E-2"/>
    <n v="0"/>
    <n v="8.9023883056640621E-2"/>
    <n v="0"/>
    <n v="0"/>
    <n v="0"/>
    <n v="0.17804492187500001"/>
    <n v="8.9021716308593749E-2"/>
    <n v="8.9020770263671875E-2"/>
    <n v="0"/>
    <n v="0"/>
    <n v="0"/>
    <n v="0"/>
    <n v="8.902198486328125E-2"/>
    <n v="0"/>
    <n v="0"/>
    <n v="0"/>
    <n v="0"/>
    <n v="0"/>
    <n v="0"/>
    <n v="0"/>
    <n v="0"/>
  </r>
  <r>
    <s v="Brasil"/>
    <x v="2"/>
    <x v="1"/>
    <x v="1"/>
    <x v="0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8.9197680664062501E-2"/>
    <n v="0"/>
    <n v="8.9181274414062497E-2"/>
    <n v="0"/>
    <n v="0.2675299987792969"/>
    <n v="8.9255194091796872E-2"/>
    <n v="0.26757231445312502"/>
    <n v="0"/>
    <n v="8.918343505859376E-2"/>
    <n v="8.9161462402343752E-2"/>
    <n v="0"/>
    <n v="0"/>
    <n v="0"/>
    <n v="0"/>
    <n v="0.17836586303710941"/>
    <n v="0"/>
    <n v="1.0700893798828119"/>
    <n v="0.89160123291015625"/>
    <n v="0.26753580932617188"/>
    <n v="0"/>
    <n v="8.9203485107421876E-2"/>
    <n v="0"/>
    <n v="8.9171832275390633E-2"/>
    <n v="0.44595411376953131"/>
    <n v="0"/>
    <n v="0"/>
    <n v="0"/>
    <n v="0"/>
    <n v="0"/>
    <n v="0"/>
    <n v="0.80262601318359383"/>
    <n v="0.53508851318359363"/>
    <n v="1.337611657714844"/>
    <n v="0.35672544555664071"/>
    <n v="0"/>
  </r>
  <r>
    <s v="Brasil"/>
    <x v="1"/>
    <x v="1"/>
    <x v="3"/>
    <x v="0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610656738281"/>
    <n v="0"/>
    <n v="0"/>
    <n v="0"/>
    <n v="0"/>
    <n v="0"/>
    <n v="0"/>
    <n v="0"/>
    <n v="0"/>
    <n v="0"/>
    <n v="0"/>
    <n v="0"/>
    <n v="0"/>
  </r>
  <r>
    <s v="Brasil"/>
    <x v="2"/>
    <x v="3"/>
    <x v="6"/>
    <x v="0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638172607421869"/>
    <n v="0"/>
    <n v="0"/>
    <n v="0"/>
    <n v="0"/>
    <n v="0"/>
    <n v="0"/>
    <n v="0"/>
    <n v="0"/>
    <n v="0"/>
    <n v="0"/>
    <n v="0"/>
    <n v="0"/>
  </r>
  <r>
    <s v="Brasil"/>
    <x v="2"/>
    <x v="1"/>
    <x v="1"/>
    <x v="0"/>
    <s v="0-4-14-c84-5-2.1"/>
    <s v="11"/>
    <n v="6"/>
    <x v="1"/>
    <n v="5"/>
    <s v="Natural"/>
    <s v="1. Forest"/>
    <s v="1.4. Mangrove"/>
    <s v="1.4. Mangrove"/>
    <x v="5"/>
    <n v="0"/>
    <n v="0"/>
    <n v="0.62505725097656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5"/>
    <x v="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83416748046873E-2"/>
    <n v="0"/>
    <n v="0"/>
    <n v="0"/>
    <n v="0"/>
    <n v="0"/>
    <n v="0"/>
    <n v="8.9085180664062499E-2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4"/>
    <x v="0"/>
    <n v="4"/>
    <s v="Natural"/>
    <s v="1. Forest"/>
    <s v="1.2. Savanna Formation"/>
    <s v="1.2. Savanna Formation"/>
    <x v="3"/>
    <n v="385.96176815795889"/>
    <n v="397.40223834838872"/>
    <n v="286.42909143676769"/>
    <n v="469.29195963134788"/>
    <n v="568.87402887573455"/>
    <n v="313.41542280883812"/>
    <n v="202.31307109375001"/>
    <n v="278.92612081909073"/>
    <n v="262.95282600097647"/>
    <n v="307.78225588989312"/>
    <n v="487.41099484252908"/>
    <n v="278.1144260437012"/>
    <n v="488.97541882324248"/>
    <n v="520.67726694946282"/>
    <n v="366.69135396118151"/>
    <n v="290.14891588745132"/>
    <n v="83.319733343505874"/>
    <n v="40.837080029296878"/>
    <n v="54.579544006347682"/>
    <n v="50.734552398681629"/>
    <n v="172.35062838134769"/>
    <n v="79.633755889892583"/>
    <n v="38.085210266113293"/>
    <n v="15.66340321655273"/>
    <n v="17.26193719482421"/>
    <n v="8.6724101501464848"/>
    <n v="14.52245794067383"/>
    <n v="30.178643170166019"/>
    <n v="36.589411639404268"/>
    <n v="24.702972540283199"/>
    <n v="30.953624774169921"/>
    <n v="27.60421574707032"/>
    <n v="26.265700091552731"/>
    <n v="49.871994982910117"/>
    <n v="44.593459600830073"/>
    <n v="51.885691278076173"/>
    <n v="97.004392053222688"/>
    <n v="157.1657621643067"/>
    <n v="4.6139235473632798"/>
  </r>
  <r>
    <s v="Brasil"/>
    <x v="0"/>
    <x v="0"/>
    <x v="0"/>
    <x v="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5.0423749450683593"/>
    <n v="22.018816815185549"/>
    <n v="39.358440838623054"/>
    <n v="50.433669781494153"/>
    <n v="45.792347717285153"/>
    <n v="53.380664544677813"/>
    <n v="126.6405525390625"/>
    <n v="82.363628045654309"/>
    <n v="90.248579217529283"/>
    <n v="73.88415595092772"/>
    <n v="116.19058235473631"/>
    <n v="157.83236927490231"/>
    <n v="118.43451712036131"/>
    <n v="59.943814941406217"/>
    <n v="40.17022993164062"/>
    <n v="37.878869683837891"/>
    <n v="26.0908525817871"/>
    <n v="57.394532373046857"/>
    <n v="88.693391009521449"/>
    <n v="63.508377142333991"/>
    <n v="58.799467993164058"/>
    <n v="61.511963806152359"/>
    <n v="63.692286486816407"/>
    <n v="49.205894110107423"/>
    <n v="60.481535913085928"/>
    <n v="86.065636456298861"/>
    <n v="84.555527465820319"/>
    <n v="116.85485875854491"/>
    <n v="85.05469909667967"/>
    <n v="97.503838397216782"/>
    <n v="82.887600823974623"/>
    <n v="74.294334588623073"/>
    <n v="71.067744952392601"/>
    <n v="181.925144128418"/>
    <n v="238.93316455078121"/>
    <n v="158.21914732666019"/>
    <n v="75.101192877197292"/>
  </r>
  <r>
    <s v="Brasil"/>
    <x v="0"/>
    <x v="1"/>
    <x v="1"/>
    <x v="0"/>
    <s v="0-4-14-c84-5-2.1"/>
    <s v="11"/>
    <n v="4"/>
    <x v="0"/>
    <n v="4"/>
    <s v="Natural"/>
    <s v="1. Forest"/>
    <s v="1.2. Savanna Formation"/>
    <s v="1.2. Savanna Formation"/>
    <x v="3"/>
    <n v="1285.8585974060049"/>
    <n v="462.23552783203041"/>
    <n v="80.170136804199203"/>
    <n v="59.952633776855478"/>
    <n v="89.725065167236295"/>
    <n v="52.639731573486323"/>
    <n v="50.150216058349628"/>
    <n v="50.954248553466783"/>
    <n v="27.7109685913086"/>
    <n v="32.700313757324217"/>
    <n v="38.846921887207053"/>
    <n v="39.641340368652337"/>
    <n v="57.175445697021388"/>
    <n v="35.720199926757807"/>
    <n v="28.233558953857429"/>
    <n v="17.187682855224612"/>
    <n v="17.548368139648439"/>
    <n v="24.226543438720711"/>
    <n v="19.861061926269532"/>
    <n v="75.25387067260742"/>
    <n v="41.979081988525401"/>
    <n v="116.26860268554699"/>
    <n v="53.982063507080099"/>
    <n v="65.63863643798831"/>
    <n v="64.033566705322187"/>
    <n v="47.844010174560538"/>
    <n v="33.146424017333977"/>
    <n v="29.578926922607419"/>
    <n v="57.093175054931663"/>
    <n v="58.003233135986292"/>
    <n v="28.4954646850586"/>
    <n v="18.34852684326172"/>
    <n v="28.3216448852539"/>
    <n v="27.96382555541993"/>
    <n v="31.979148382568361"/>
    <n v="37.234314843749978"/>
    <n v="198.8129556457518"/>
    <n v="2634.0328186706179"/>
    <n v="110.7371081481934"/>
  </r>
  <r>
    <s v="Brasil"/>
    <x v="0"/>
    <x v="1"/>
    <x v="1"/>
    <x v="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.17824978027343749"/>
    <n v="0.80278118896484374"/>
    <n v="2.8520158447265622"/>
    <n v="5.7918925170898428"/>
    <n v="1.4269421447753909"/>
    <n v="5.6174425415039062"/>
    <n v="7.4872357116699222"/>
    <n v="8.4691809875488264"/>
    <n v="22.98127384643557"/>
    <n v="6.2393635009765616"/>
    <n v="20.499277886962901"/>
    <n v="24.316146362304679"/>
    <n v="10.1564669921875"/>
    <n v="13.636093469238279"/>
    <n v="13.36398256225586"/>
    <n v="23.515752917480469"/>
    <n v="16.212859448242192"/>
    <n v="17.017997845458989"/>
    <n v="5.7922813659667964"/>
    <n v="11.407043579101559"/>
    <n v="37.49018084716797"/>
    <n v="17.284013781738281"/>
    <n v="13.62710333251953"/>
    <n v="6.6805578491210937"/>
    <n v="29.130167114257819"/>
    <n v="29.12059359741211"/>
    <n v="20.844436077880861"/>
    <n v="33.480052062988278"/>
    <n v="21.458850683593759"/>
    <n v="17.815281201171871"/>
    <n v="13.893237677001959"/>
    <n v="44.795867797851557"/>
    <n v="108.3707608825684"/>
    <n v="101.03961238403321"/>
    <n v="73.866553637695333"/>
    <n v="87.349592150878891"/>
    <n v="25.567410162353511"/>
  </r>
  <r>
    <s v="Brasil"/>
    <x v="1"/>
    <x v="1"/>
    <x v="2"/>
    <x v="0"/>
    <s v="0-4-14-c84-5-2.1"/>
    <s v="11"/>
    <n v="4"/>
    <x v="0"/>
    <n v="12"/>
    <s v="Natural"/>
    <s v="2. Herbaceous and Shrubby Vegetation"/>
    <s v="2.3. Grassland Formation"/>
    <s v="2.3. Grassland Formation"/>
    <x v="4"/>
    <n v="27.945770098876949"/>
    <n v="17.084567749023439"/>
    <n v="0"/>
    <n v="18.579431518554699"/>
    <n v="0"/>
    <n v="1.7472681213378909"/>
    <n v="1.305731091308594"/>
    <n v="14.655153967285161"/>
    <n v="26.264164019775411"/>
    <n v="5.409143127441407"/>
    <n v="0"/>
    <n v="3.314050494384766"/>
    <n v="8.1121704040527334"/>
    <n v="0"/>
    <n v="4.4498262023925781"/>
    <n v="2.0952956481933591"/>
    <n v="1.572557604980469"/>
    <n v="8.7377825927734368E-2"/>
    <n v="9.846687200927736"/>
    <n v="0"/>
    <n v="0.78543521118164072"/>
    <n v="1.2217500854492189"/>
    <n v="2.8804576049804691"/>
    <n v="5.3253538574218764"/>
    <n v="18.436872393798811"/>
    <n v="1.9220616455078121"/>
    <n v="3.14340234375"/>
    <n v="0.78644260864257809"/>
    <n v="5.851577557373048"/>
    <n v="4.2816310913085927"/>
    <n v="6.7266911499023472"/>
    <n v="2.2710321289062501"/>
    <n v="6.9857667297363282"/>
    <n v="1.572483520507812"/>
    <n v="1.6596936889648439"/>
    <n v="7.3349457580566382"/>
    <n v="7.8629693481445244"/>
    <n v="13.80126069335939"/>
    <n v="33.107133972167937"/>
  </r>
  <r>
    <s v="Brasil"/>
    <x v="1"/>
    <x v="1"/>
    <x v="2"/>
    <x v="0"/>
    <s v="0-4-14-c84-5-2.1"/>
    <s v="11"/>
    <n v="6"/>
    <x v="1"/>
    <n v="3"/>
    <s v="Natural"/>
    <s v="1. Forest"/>
    <s v="1.1. Forest Formation"/>
    <s v="1.1. Forest Formation"/>
    <x v="0"/>
    <n v="0"/>
    <n v="0"/>
    <n v="1.21964312133789"/>
    <n v="8.1008580322265633"/>
    <n v="23.944372296142589"/>
    <n v="2.9587060058593742"/>
    <n v="1.3072621093750001"/>
    <n v="2.5318730468749999"/>
    <n v="7.4032884582519527"/>
    <n v="5.5822641052246089"/>
    <n v="9.0034033264160129"/>
    <n v="5.3152296508789059"/>
    <n v="7.142657525634764"/>
    <n v="3.5759540283203131"/>
    <n v="6.2779248596191408"/>
    <n v="15.62925385131836"/>
    <n v="4.4388433593750012"/>
    <n v="7.8542073608398431"/>
    <n v="17.768172045898432"/>
    <n v="6.532277410888673"/>
    <n v="14.597150555419921"/>
    <n v="10.436640692138671"/>
    <n v="11.85365254516601"/>
    <n v="12.02103959960937"/>
    <n v="9.941202917480469"/>
    <n v="28.91517521972656"/>
    <n v="34.661058856201151"/>
    <n v="11.154019897460939"/>
    <n v="17.420616906738289"/>
    <n v="19.95607561645507"/>
    <n v="14.12975122680664"/>
    <n v="29.677474969482422"/>
    <n v="56.552308636474599"/>
    <n v="43.414971173095708"/>
    <n v="36.892617108154298"/>
    <n v="39.815337426757807"/>
    <n v="84.107837475585896"/>
    <n v="70.399776983642568"/>
    <n v="19.599406042480471"/>
  </r>
  <r>
    <s v="Brasil"/>
    <x v="1"/>
    <x v="1"/>
    <x v="3"/>
    <x v="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61911759033203106"/>
    <n v="8.8016076660156248E-2"/>
    <n v="0"/>
    <n v="0.52999802246093752"/>
    <n v="1.0574367980957029"/>
    <n v="1.235290002441406"/>
    <n v="2.2888138671874998"/>
    <n v="8.847965698242187E-2"/>
    <n v="0.26423959350585929"/>
    <n v="0"/>
    <n v="0"/>
    <n v="0.1768756958007813"/>
    <n v="0"/>
    <n v="0.52795583496093745"/>
    <n v="0.44277406005859382"/>
    <n v="0"/>
    <n v="8.8015057373046879E-2"/>
    <n v="0.44023551635742192"/>
    <n v="0.26492943115234369"/>
    <n v="0.26410250244140621"/>
    <n v="0.79398472900390615"/>
    <n v="0.61559924316406245"/>
    <n v="2.376353826904297"/>
    <n v="7.1341042907714831"/>
    <n v="3.8903610717773449"/>
    <n v="11.218887744140631"/>
    <n v="6.0930017883300787"/>
    <n v="7.8603814208984391"/>
    <n v="0.44140925903320311"/>
  </r>
  <r>
    <s v="Brasil"/>
    <x v="2"/>
    <x v="2"/>
    <x v="4"/>
    <x v="0"/>
    <s v="0-4-14-c84-5-2.1"/>
    <s v="11"/>
    <n v="4"/>
    <x v="0"/>
    <n v="12"/>
    <s v="Natural"/>
    <s v="2. Herbaceous and Shrubby Vegetation"/>
    <s v="2.3. Grassland Formation"/>
    <s v="2.3. Grassland Formation"/>
    <x v="4"/>
    <n v="33.607849969482373"/>
    <n v="27.081679858398392"/>
    <n v="41.477669598388701"/>
    <n v="4.1765296752929686"/>
    <n v="39.717781927490208"/>
    <n v="33.343571197509803"/>
    <n v="18.888489202880891"/>
    <n v="47.341152685546867"/>
    <n v="1.741006042480469"/>
    <n v="4.9612987243652382"/>
    <n v="4.961918481445311"/>
    <n v="7.3126504333496074"/>
    <n v="25.423400073242181"/>
    <n v="2.3504004272460941"/>
    <n v="5.8255758056640623"/>
    <n v="76.189891485596121"/>
    <n v="9.9805563537597699"/>
    <n v="115.0631120910647"/>
    <n v="42.27010620727539"/>
    <n v="40.645758428955077"/>
    <n v="58.775945599365173"/>
    <n v="51.238620281982342"/>
    <n v="84.581157141113266"/>
    <n v="6.9380873168945314"/>
    <n v="3.1207416320800778"/>
    <n v="147.27873654174789"/>
    <n v="22.339111791992181"/>
    <n v="3.9836667846679692"/>
    <n v="1.645170715332031"/>
    <n v="6.0684470886230466"/>
    <n v="0"/>
    <n v="8.6617834472656252E-2"/>
    <n v="0.86613174438476548"/>
    <n v="1.474134002685547"/>
    <n v="11.26343408203125"/>
    <n v="2.5981165588378921"/>
    <n v="1.3010753295898441"/>
    <n v="1.388441583251953"/>
    <n v="0.3466975830078125"/>
  </r>
  <r>
    <s v="Brasil"/>
    <x v="2"/>
    <x v="2"/>
    <x v="4"/>
    <x v="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8.7092395019531255E-2"/>
    <n v="0"/>
    <n v="0"/>
    <n v="0.17417212524414061"/>
    <n v="0.69750643920898436"/>
    <n v="0.95907822875976567"/>
    <n v="8.7194439697265633E-2"/>
    <n v="1.7434731811523441"/>
    <n v="0.52312811889648436"/>
    <n v="0.61005394287109371"/>
    <n v="0.43570233764648442"/>
    <n v="1.6554420349121091"/>
    <n v="8.7127685546875E-2"/>
    <n v="0.95883276977539056"/>
    <n v="2.0920948669433592"/>
    <n v="0.87108324584960939"/>
    <n v="0.1743651184082031"/>
    <n v="0.26169569702148437"/>
    <n v="0.52281956176757804"/>
    <n v="0.17437134399414059"/>
    <n v="0.1744056701660156"/>
    <n v="0.26155997924804691"/>
    <n v="0.26146026611328121"/>
    <n v="3.8358804931640629"/>
    <n v="0.6969448852539063"/>
    <n v="1.8222076293945311"/>
    <n v="1.4806931579589839"/>
    <n v="0.34872264404296871"/>
    <n v="1.9170696716308591"/>
    <n v="2.3533258300781248"/>
    <n v="1.1333069396972659"/>
    <n v="0"/>
    <n v="2.7008765991210928"/>
    <n v="3.6597895629882808"/>
  </r>
  <r>
    <s v="Brasil"/>
    <x v="2"/>
    <x v="1"/>
    <x v="2"/>
    <x v="0"/>
    <s v="0-4-14-c84-5-2.1"/>
    <s v="11"/>
    <n v="4"/>
    <x v="0"/>
    <n v="11"/>
    <s v="Natural"/>
    <s v="2. Herbaceous and Shrubby Vegetation"/>
    <s v="2.1. Wetland"/>
    <s v="2.1. Wetland"/>
    <x v="2"/>
    <n v="79.359789276123067"/>
    <n v="31.654279547119121"/>
    <n v="9.7665879882812501"/>
    <n v="1.9122643188476569"/>
    <n v="21.331008923339841"/>
    <n v="4.0045989501953123"/>
    <n v="22.911134973144542"/>
    <n v="19.349486346435551"/>
    <n v="36.042438775634793"/>
    <n v="53.391432849121102"/>
    <n v="91.788245404052887"/>
    <n v="88.794445300292864"/>
    <n v="117.6639996520996"/>
    <n v="104.1093408264159"/>
    <n v="152.76008839721689"/>
    <n v="97.407309344482456"/>
    <n v="199.3380632812503"/>
    <n v="181.75680188598639"/>
    <n v="136.39974261474589"/>
    <n v="143.39215972900391"/>
    <n v="128.97887595825199"/>
    <n v="358.39424256591769"/>
    <n v="392.24692755737152"/>
    <n v="96.43653270263674"/>
    <n v="122.5119902954101"/>
    <n v="280.24353378906238"/>
    <n v="116.7744541870117"/>
    <n v="85.358921551513745"/>
    <n v="120.1988236755371"/>
    <n v="177.23503173828141"/>
    <n v="208.4619147155764"/>
    <n v="217.64328574829099"/>
    <n v="619.78065272827087"/>
    <n v="327.34738630371078"/>
    <n v="316.11963792724589"/>
    <n v="311.31214320068437"/>
    <n v="398.00315744628881"/>
    <n v="197.7245180969241"/>
    <n v="158.75884237670891"/>
  </r>
  <r>
    <s v="Brasil"/>
    <x v="2"/>
    <x v="1"/>
    <x v="2"/>
    <x v="0"/>
    <s v="0-4-14-c84-5-2.1"/>
    <s v="11"/>
    <n v="6"/>
    <x v="1"/>
    <n v="4"/>
    <s v="Natural"/>
    <s v="1. Forest"/>
    <s v="1.2. Savanna Formation"/>
    <s v="1.2. Savanna Formation"/>
    <x v="3"/>
    <n v="0"/>
    <n v="0"/>
    <n v="46.135918341064453"/>
    <n v="437.09942630615268"/>
    <n v="657.98507283935544"/>
    <n v="1092.06602796631"/>
    <n v="1340.7785936767571"/>
    <n v="1905.2647903381351"/>
    <n v="1769.360447723391"/>
    <n v="1963.1149475769039"/>
    <n v="2222.0203808471701"/>
    <n v="2491.2915528991721"/>
    <n v="3196.2360893310579"/>
    <n v="4139.6228499877943"/>
    <n v="4385.0412682250962"/>
    <n v="4407.3496977478026"/>
    <n v="5172.6275947936992"/>
    <n v="5677.179706262199"/>
    <n v="4329.4822338256818"/>
    <n v="3848.4342570190402"/>
    <n v="4923.2781124999956"/>
    <n v="8368.8576594482511"/>
    <n v="7407.7484348754733"/>
    <n v="7641.8160550598232"/>
    <n v="8413.2504424621493"/>
    <n v="9313.0438641967521"/>
    <n v="8923.5105052612162"/>
    <n v="8598.0146785033849"/>
    <n v="6066.0737896545324"/>
    <n v="5350.4952570007317"/>
    <n v="4516.900819354244"/>
    <n v="5922.4092622253329"/>
    <n v="7012.9770750488224"/>
    <n v="10684.17252005005"/>
    <n v="12551.00475994262"/>
    <n v="16998.824533905059"/>
    <n v="17045.58994234019"/>
    <n v="8749.2911287292463"/>
    <n v="12836.229723486331"/>
  </r>
  <r>
    <s v="Brasil"/>
    <x v="2"/>
    <x v="0"/>
    <x v="0"/>
    <x v="0"/>
    <s v="0-4-14-c84-5-2.1"/>
    <s v="11"/>
    <n v="4"/>
    <x v="0"/>
    <n v="4"/>
    <s v="Natural"/>
    <s v="1. Forest"/>
    <s v="1.2. Savanna Formation"/>
    <s v="1.2. Savanna Formation"/>
    <x v="3"/>
    <n v="163828.63667012291"/>
    <n v="160972.33645251501"/>
    <n v="121300.8258043336"/>
    <n v="120074.1212402344"/>
    <n v="113141.2381817204"/>
    <n v="138086.94015890549"/>
    <n v="116885.18466481339"/>
    <n v="173788.48740922261"/>
    <n v="153851.9366292909"/>
    <n v="116268.1618644714"/>
    <n v="100613.2810947757"/>
    <n v="92295.664651483617"/>
    <n v="94047.100871642993"/>
    <n v="111454.54712657489"/>
    <n v="117163.8671592655"/>
    <n v="102000.9431929446"/>
    <n v="135078.70532149679"/>
    <n v="153129.29642112451"/>
    <n v="137337.52533943509"/>
    <n v="99773.962767022633"/>
    <n v="98231.381963482738"/>
    <n v="101542.1553587097"/>
    <n v="91447.807979296937"/>
    <n v="89134.274904193109"/>
    <n v="103431.59220703111"/>
    <n v="128464.4033253782"/>
    <n v="173335.5242879084"/>
    <n v="151950.5824645815"/>
    <n v="138228.65776188971"/>
    <n v="105170.3794490725"/>
    <n v="99784.856752429332"/>
    <n v="106425.15054443989"/>
    <n v="127234.8064934876"/>
    <n v="123280.619433063"/>
    <n v="102775.33034791271"/>
    <n v="127368.3066931948"/>
    <n v="196764.30265468769"/>
    <n v="132769.63176544209"/>
    <n v="168870.74772562899"/>
  </r>
  <r>
    <s v="Brasil"/>
    <x v="2"/>
    <x v="0"/>
    <x v="0"/>
    <x v="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3.6090384399414068"/>
    <n v="16.75022677612305"/>
    <n v="81.674101562499985"/>
    <n v="153.4450897521973"/>
    <n v="300.43132304077159"/>
    <n v="524.38122672729503"/>
    <n v="676.64423680419873"/>
    <n v="736.01738271484567"/>
    <n v="552.53731746826168"/>
    <n v="478.75410930786131"/>
    <n v="655.73620300903349"/>
    <n v="670.60703710937503"/>
    <n v="900.69886334838964"/>
    <n v="1381.0652263671871"/>
    <n v="1902.373641497803"/>
    <n v="2084.81154838867"/>
    <n v="2181.3239085937521"/>
    <n v="2000.11844776001"/>
    <n v="1812.663718591306"/>
    <n v="1907.64043334961"/>
    <n v="1744.957584442139"/>
    <n v="1809.987267993163"/>
    <n v="1946.4398346130381"/>
    <n v="1718.362168634033"/>
    <n v="2301.124871228028"/>
    <n v="2444.7251009704592"/>
    <n v="2465.8668254638692"/>
    <n v="2164.1846377197271"/>
    <n v="2223.163978399657"/>
    <n v="1949.477036871338"/>
    <n v="1991.96197602539"/>
    <n v="1986.9599951904311"/>
    <n v="2885.11506473389"/>
    <n v="2969.6914097595181"/>
    <n v="2769.8853607299789"/>
    <n v="1994.9571111206051"/>
    <n v="3812.124665515134"/>
  </r>
  <r>
    <s v="Brasil"/>
    <x v="2"/>
    <x v="1"/>
    <x v="1"/>
    <x v="0"/>
    <s v="0-4-14-c84-5-2.1"/>
    <s v="11"/>
    <n v="4"/>
    <x v="0"/>
    <n v="4"/>
    <s v="Natural"/>
    <s v="1. Forest"/>
    <s v="1.2. Savanna Formation"/>
    <s v="1.2. Savanna Formation"/>
    <x v="3"/>
    <n v="30192.816963122619"/>
    <n v="27977.687541845771"/>
    <n v="17044.093652917531"/>
    <n v="21119.82095739133"/>
    <n v="28811.72433167732"/>
    <n v="32023.04136900634"/>
    <n v="37731.229961956793"/>
    <n v="72180.011374078502"/>
    <n v="45625.915891949393"/>
    <n v="62639.149593175767"/>
    <n v="42489.422018487567"/>
    <n v="41420.863373723958"/>
    <n v="53922.448800268488"/>
    <n v="43766.051264092763"/>
    <n v="56213.686908532633"/>
    <n v="52966.019921642939"/>
    <n v="56761.444644500807"/>
    <n v="83664.326206195256"/>
    <n v="62192.688469635017"/>
    <n v="51645.028615032868"/>
    <n v="37443.207385540729"/>
    <n v="69469.868234673864"/>
    <n v="52920.594646270583"/>
    <n v="52072.910422692737"/>
    <n v="32642.774611145"/>
    <n v="72261.735687957407"/>
    <n v="73284.746192694191"/>
    <n v="54884.920440301423"/>
    <n v="56872.192303076037"/>
    <n v="40557.177823565573"/>
    <n v="42396.955091516182"/>
    <n v="45427.788996380637"/>
    <n v="59891.053618652317"/>
    <n v="120086.08698779759"/>
    <n v="83572.0836561654"/>
    <n v="104260.3623661257"/>
    <n v="160628.12405010339"/>
    <n v="101933.0018926276"/>
    <n v="108388.1791214539"/>
  </r>
  <r>
    <s v="Brasil"/>
    <x v="2"/>
    <x v="1"/>
    <x v="1"/>
    <x v="0"/>
    <s v="0-4-14-c84-5-2.1"/>
    <s v="11"/>
    <n v="4"/>
    <x v="0"/>
    <n v="50"/>
    <s v="Natural"/>
    <s v="2. Herbaceous and Shrubby Vegetation"/>
    <s v="2.7. Herbaceous Sandbank Vegetation"/>
    <s v="2.7. Herbaceous Sandbank Vegetation"/>
    <x v="6"/>
    <n v="2.4113353515625011"/>
    <n v="17.504525701904299"/>
    <n v="9.1089260192871073"/>
    <n v="19.023403704833981"/>
    <n v="26.256101043701172"/>
    <n v="18.48682222900392"/>
    <n v="1.518291198730469"/>
    <n v="8.7521462646484363"/>
    <n v="13.12841873779297"/>
    <n v="9.1992344848632772"/>
    <n v="8.0377896179199251"/>
    <n v="9.377077734374998"/>
    <n v="7.0552789550781272"/>
    <n v="0.35718909912109381"/>
    <n v="9.5557454040527361"/>
    <n v="0"/>
    <n v="8.3060599609375014"/>
    <n v="3.0364930664062499"/>
    <n v="3.839826361083984"/>
    <n v="3.3039367858886708"/>
    <n v="9.2882451416015641"/>
    <n v="0.35701492309570321"/>
    <n v="2.4112491760253909"/>
    <n v="1.6966506042480469"/>
    <n v="4.1079806152343759"/>
    <n v="8.5735382385253907"/>
    <n v="0"/>
    <n v="1.6077510253906251"/>
    <n v="15.6264740600586"/>
    <n v="4.0184558471679672"/>
    <n v="4.2863109008789051"/>
    <n v="17.05463997802736"/>
    <n v="1.1608544311523441"/>
    <n v="31.525227197265622"/>
    <n v="4.2861588989257804"/>
    <n v="3.5715427124023442"/>
    <n v="20.89467551879881"/>
    <n v="50.994133526611328"/>
    <n v="49.381918414306639"/>
  </r>
  <r>
    <s v="Brasil"/>
    <x v="2"/>
    <x v="1"/>
    <x v="1"/>
    <x v="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.89154543457031243"/>
    <n v="3.910559460449218"/>
    <n v="50.831194335937489"/>
    <n v="129.8776421386718"/>
    <n v="114.5263677124023"/>
    <n v="269.5121957031252"/>
    <n v="96.144977532958947"/>
    <n v="71.515773638916002"/>
    <n v="101.48496873168941"/>
    <n v="79.392873327636664"/>
    <n v="103.7673142700196"/>
    <n v="149.31653622436531"/>
    <n v="226.2473035095216"/>
    <n v="203.81741997680649"/>
    <n v="296.45123623046868"/>
    <n v="416.38850010375978"/>
    <n v="294.07579731445333"/>
    <n v="244.48025689086899"/>
    <n v="260.47938070678708"/>
    <n v="332.21384709472682"/>
    <n v="368.60511640014658"/>
    <n v="433.29191546630841"/>
    <n v="537.79855733642546"/>
    <n v="629.37202266235306"/>
    <n v="423.72577857666022"/>
    <n v="424.25905732421887"/>
    <n v="325.70200557251002"/>
    <n v="473.84038938598633"/>
    <n v="483.3282611450195"/>
    <n v="593.0215489685055"/>
    <n v="825.21807002563514"/>
    <n v="696.23037914428812"/>
    <n v="881.36828219604695"/>
    <n v="1172.5442966430651"/>
    <n v="1284.975376959226"/>
    <n v="944.31446275634789"/>
    <n v="2291.7155733215341"/>
  </r>
  <r>
    <s v="Brasil"/>
    <x v="2"/>
    <x v="1"/>
    <x v="3"/>
    <x v="0"/>
    <s v="0-4-14-c84-5-2.1"/>
    <s v="11"/>
    <n v="4"/>
    <x v="0"/>
    <n v="11"/>
    <s v="Natural"/>
    <s v="2. Herbaceous and Shrubby Vegetation"/>
    <s v="2.1. Wetland"/>
    <s v="2.1. Wetland"/>
    <x v="2"/>
    <n v="14.304493298339841"/>
    <n v="0"/>
    <n v="8.7889880371093743E-2"/>
    <n v="0.26365892944335939"/>
    <n v="1.1428275573730471"/>
    <n v="0.17579529418945311"/>
    <n v="1.8505059265136721"/>
    <n v="1.150916442871093"/>
    <n v="1.338579913330078"/>
    <n v="4.0527857971191414"/>
    <n v="0.97562653808593758"/>
    <n v="8.1704478454589839"/>
    <n v="18.233588830566401"/>
    <n v="0"/>
    <n v="5.5907213195800756"/>
    <n v="4.4502026123046869"/>
    <n v="5.2437888488769531"/>
    <n v="6.9169214965820318"/>
    <n v="3.9714960021972652"/>
    <n v="4.8578009887695321"/>
    <n v="9.6980944641113283"/>
    <n v="15.254457196044919"/>
    <n v="5.1762030151367249"/>
    <n v="29.99564099731445"/>
    <n v="10.19699334106445"/>
    <n v="29.78162047119141"/>
    <n v="7.6971442321777346"/>
    <n v="8.8528759765625006E-2"/>
    <n v="4.4565492736816372"/>
    <n v="5.5053416381835936"/>
    <n v="15.6326647644043"/>
    <n v="1.064772778320312"/>
    <n v="10.33670155029297"/>
    <n v="8.0026463012695306"/>
    <n v="2.9421211486816401"/>
    <n v="18.512825494384771"/>
    <n v="6.6436241516113288"/>
    <n v="6.2981711547851562"/>
    <n v="32.783103057861332"/>
  </r>
  <r>
    <s v="Brasil"/>
    <x v="2"/>
    <x v="1"/>
    <x v="3"/>
    <x v="0"/>
    <s v="0-4-14-c84-5-2.1"/>
    <s v="11"/>
    <n v="6"/>
    <x v="1"/>
    <n v="4"/>
    <s v="Natural"/>
    <s v="1. Forest"/>
    <s v="1.2. Savanna Formation"/>
    <s v="1.2. Savanna Formation"/>
    <x v="3"/>
    <n v="0"/>
    <n v="0"/>
    <n v="55.858443719482423"/>
    <n v="208.7450355651855"/>
    <n v="431.41786055297831"/>
    <n v="607.89927534790058"/>
    <n v="679.79089639282211"/>
    <n v="1008.765122674561"/>
    <n v="832.87834577026365"/>
    <n v="796.24416671752965"/>
    <n v="639.90561878051767"/>
    <n v="985.8270897033691"/>
    <n v="1345.610437561035"/>
    <n v="926.77680640869085"/>
    <n v="1723.2472659057651"/>
    <n v="1164.8027476257339"/>
    <n v="1848.883760064695"/>
    <n v="2092.798644885253"/>
    <n v="2547.6341472961421"/>
    <n v="1765.8160934753421"/>
    <n v="1888.0930672790521"/>
    <n v="3075.9115107055668"/>
    <n v="2052.991017956545"/>
    <n v="2518.5925867065471"/>
    <n v="1648.0166109497061"/>
    <n v="3508.7382506103422"/>
    <n v="2633.4938734375032"/>
    <n v="3473.7618171814001"/>
    <n v="2719.214828997799"/>
    <n v="2485.609997369384"/>
    <n v="3439.365074664302"/>
    <n v="4586.0547534362859"/>
    <n v="4916.1957455810534"/>
    <n v="6712.0708626220503"/>
    <n v="5452.0770931640664"/>
    <n v="9318.5094973327396"/>
    <n v="9251.145624938963"/>
    <n v="7100.5968146545301"/>
    <n v="12972.237181719969"/>
  </r>
  <r>
    <s v="Brasil"/>
    <x v="0"/>
    <x v="0"/>
    <x v="0"/>
    <x v="0"/>
    <s v="0-4-14-c84-5-2.1"/>
    <s v="11"/>
    <n v="4"/>
    <x v="0"/>
    <n v="6"/>
    <s v="Natural"/>
    <s v="1. Forest"/>
    <s v="1.5. Floodable Forest"/>
    <s v="1.5. Floodable Forest"/>
    <x v="1"/>
    <n v="15733.757888201901"/>
    <n v="15782.504852832029"/>
    <n v="9375.5652438720481"/>
    <n v="13164.50000250244"/>
    <n v="11585.775874853491"/>
    <n v="19336.805863507001"/>
    <n v="16290.10730115968"/>
    <n v="10292.73207938847"/>
    <n v="14859.582177673359"/>
    <n v="12846.66589938353"/>
    <n v="9708.7726424560551"/>
    <n v="10548.357811175611"/>
    <n v="12443.20491749877"/>
    <n v="9830.8145104004307"/>
    <n v="7781.9095446594247"/>
    <n v="3610.7025532348639"/>
    <n v="3670.588436291509"/>
    <n v="5851.8410169006002"/>
    <n v="3264.0249386840792"/>
    <n v="4122.7658287292297"/>
    <n v="1553.537330676266"/>
    <n v="3216.3538760864099"/>
    <n v="1580.786044128417"/>
    <n v="1690.4414261779771"/>
    <n v="1337.6228894226081"/>
    <n v="1653.60879562988"/>
    <n v="1161.4858156494149"/>
    <n v="946.55881642456029"/>
    <n v="1758.124672491467"/>
    <n v="1749.2383991699189"/>
    <n v="1360.0429532531709"/>
    <n v="2446.2046387878431"/>
    <n v="875.3057910827639"/>
    <n v="680.66415584106505"/>
    <n v="791.50101292114334"/>
    <n v="555.68273870239284"/>
    <n v="2779.0009200622549"/>
    <n v="137.477908203125"/>
    <n v="41.629289123535187"/>
  </r>
  <r>
    <s v="Brasil"/>
    <x v="0"/>
    <x v="0"/>
    <x v="0"/>
    <x v="0"/>
    <s v="0-4-14-c84-5-2.1"/>
    <s v="11"/>
    <n v="4"/>
    <x v="0"/>
    <n v="11"/>
    <s v="Natural"/>
    <s v="2. Herbaceous and Shrubby Vegetation"/>
    <s v="2.1. Wetland"/>
    <s v="2.1. Wetland"/>
    <x v="2"/>
    <n v="323.07771763916008"/>
    <n v="320.73333892211912"/>
    <n v="162.29974926757819"/>
    <n v="252.55456146240229"/>
    <n v="264.75558715820301"/>
    <n v="263.31865375976582"/>
    <n v="212.86929681396481"/>
    <n v="162.77850072631841"/>
    <n v="442.25798535156213"/>
    <n v="378.41004863891612"/>
    <n v="396.22987191162088"/>
    <n v="504.39091560668919"/>
    <n v="616.03054858398423"/>
    <n v="534.53833452148433"/>
    <n v="317.13219706420898"/>
    <n v="154.86091625366211"/>
    <n v="138.31004312744139"/>
    <n v="270.05936084594759"/>
    <n v="127.9814721191408"/>
    <n v="128.24648670654301"/>
    <n v="81.1724323364258"/>
    <n v="84.950092395019567"/>
    <n v="89.968557092285224"/>
    <n v="73.855452923583968"/>
    <n v="58.753766497802737"/>
    <n v="51.896497766113292"/>
    <n v="131.4902846862793"/>
    <n v="102.42368177490231"/>
    <n v="82.533824224853518"/>
    <n v="129.8819897583007"/>
    <n v="235.4159512512206"/>
    <n v="119.6049366088867"/>
    <n v="107.4920698547364"/>
    <n v="118.9675961364748"/>
    <n v="151.09998276367179"/>
    <n v="5979.0302253968093"/>
    <n v="596.59674192504906"/>
    <n v="130.060093536377"/>
    <n v="255.2663413330076"/>
  </r>
  <r>
    <s v="Brasil"/>
    <x v="0"/>
    <x v="0"/>
    <x v="0"/>
    <x v="0"/>
    <s v="0-4-14-c84-5-2.1"/>
    <s v="11"/>
    <n v="6"/>
    <x v="1"/>
    <n v="4"/>
    <s v="Natural"/>
    <s v="1. Forest"/>
    <s v="1.2. Savanna Formation"/>
    <s v="1.2. Savanna Formation"/>
    <x v="3"/>
    <n v="0"/>
    <n v="0"/>
    <n v="2.122414111328125"/>
    <n v="170.49167911376941"/>
    <n v="124.73143615112301"/>
    <n v="133.20279477539069"/>
    <n v="46.389497705078128"/>
    <n v="24.778575311279301"/>
    <n v="53.158132952880891"/>
    <n v="88.607071972656257"/>
    <n v="254.20622195434561"/>
    <n v="273.62434266357428"/>
    <n v="436.07615712890572"/>
    <n v="470.3200168212889"/>
    <n v="451.45666861572278"/>
    <n v="614.07682343139584"/>
    <n v="109.7635580688476"/>
    <n v="59.842227813720669"/>
    <n v="55.537869250488278"/>
    <n v="41.455549548339832"/>
    <n v="244.43953366699211"/>
    <n v="181.5119464294435"/>
    <n v="185.2550165771483"/>
    <n v="248.52345850219899"/>
    <n v="91.033776763916023"/>
    <n v="65.126197521972657"/>
    <n v="104.417259338379"/>
    <n v="132.4060117431641"/>
    <n v="136.6707219970703"/>
    <n v="175.34894234619159"/>
    <n v="146.09815540771481"/>
    <n v="202.77642094726559"/>
    <n v="307.51697209472781"/>
    <n v="151.56172623901361"/>
    <n v="192.96793346557601"/>
    <n v="544.93593569946302"/>
    <n v="224.73194905395511"/>
    <n v="163.35510271606441"/>
    <n v="2.2151928466796882"/>
  </r>
  <r>
    <s v="Brasil"/>
    <x v="0"/>
    <x v="1"/>
    <x v="1"/>
    <x v="0"/>
    <s v="0-4-14-c84-5-2.1"/>
    <s v="11"/>
    <n v="4"/>
    <x v="0"/>
    <n v="6"/>
    <s v="Natural"/>
    <s v="1. Forest"/>
    <s v="1.5. Floodable Forest"/>
    <s v="1.5. Floodable Forest"/>
    <x v="1"/>
    <n v="1298.4219611755329"/>
    <n v="771.85660720825103"/>
    <n v="1047.996461242675"/>
    <n v="894.46457298583937"/>
    <n v="616.47436166992122"/>
    <n v="639.64440086669936"/>
    <n v="806.03421003417873"/>
    <n v="606.51972346801779"/>
    <n v="624.92545392456088"/>
    <n v="699.78852788085874"/>
    <n v="536.47087949218758"/>
    <n v="833.69137766113249"/>
    <n v="1003.8667404602051"/>
    <n v="665.02675167236328"/>
    <n v="337.95486483154309"/>
    <n v="219.3529200256348"/>
    <n v="375.88192772216797"/>
    <n v="495.24345258789032"/>
    <n v="403.45674988403329"/>
    <n v="618.95912640991219"/>
    <n v="607.55956335449252"/>
    <n v="839.19985405883767"/>
    <n v="649.58287654418973"/>
    <n v="593.38016964111387"/>
    <n v="580.78048715209911"/>
    <n v="745.10859028930611"/>
    <n v="554.12566539916986"/>
    <n v="292.90129954223647"/>
    <n v="207.17692261962901"/>
    <n v="191.79205540771491"/>
    <n v="198.41202822265629"/>
    <n v="184.1619456176756"/>
    <n v="153.99891981201171"/>
    <n v="87.191914038085912"/>
    <n v="76.477100598144546"/>
    <n v="120.980490826416"/>
    <n v="432.61006041870189"/>
    <n v="375.84475010375968"/>
    <n v="38.443695349121057"/>
  </r>
  <r>
    <s v="Brasil"/>
    <x v="0"/>
    <x v="1"/>
    <x v="1"/>
    <x v="0"/>
    <s v="0-4-14-c84-5-2.1"/>
    <s v="11"/>
    <n v="4"/>
    <x v="0"/>
    <n v="11"/>
    <s v="Natural"/>
    <s v="2. Herbaceous and Shrubby Vegetation"/>
    <s v="2.1. Wetland"/>
    <s v="2.1. Wetland"/>
    <x v="2"/>
    <n v="130.5582140319824"/>
    <n v="95.409675219726566"/>
    <n v="127.0816235229492"/>
    <n v="82.131549554443325"/>
    <n v="60.820625976562518"/>
    <n v="65.187345233154289"/>
    <n v="376.61886640014671"/>
    <n v="172.2849493652343"/>
    <n v="75.596938079834004"/>
    <n v="55.808602258300787"/>
    <n v="58.127414587402349"/>
    <n v="64.959787994384783"/>
    <n v="114.9680793212891"/>
    <n v="105.6652760253906"/>
    <n v="59.245470410156251"/>
    <n v="32.791060571289051"/>
    <n v="65.121818237304694"/>
    <n v="137.53159230957041"/>
    <n v="71.308095129394559"/>
    <n v="56.782496148681652"/>
    <n v="75.601270953369152"/>
    <n v="110.4312547058105"/>
    <n v="80.320881420898402"/>
    <n v="45.37715201416016"/>
    <n v="57.315369293212889"/>
    <n v="57.338710357666017"/>
    <n v="77.308073382568381"/>
    <n v="64.28671062622071"/>
    <n v="61.146613317871058"/>
    <n v="140.45440817260749"/>
    <n v="54.913922814941408"/>
    <n v="43.231573309326151"/>
    <n v="29.503515258789061"/>
    <n v="13.463007653808591"/>
    <n v="32.800069482421883"/>
    <n v="591.07012953491255"/>
    <n v="289.72237339477527"/>
    <n v="1483.3556665466319"/>
    <n v="569.01777909545888"/>
  </r>
  <r>
    <s v="Brasil"/>
    <x v="0"/>
    <x v="1"/>
    <x v="1"/>
    <x v="0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1.515009783935547"/>
    <n v="15.058035772705081"/>
    <n v="124.4716719970703"/>
    <n v="56.752743072509801"/>
    <n v="26.017708856201171"/>
    <n v="19.150962603759758"/>
    <n v="46.851420062255883"/>
    <n v="26.111591241455091"/>
    <n v="37.408346874999992"/>
    <n v="38.945424005126952"/>
    <n v="27.698734796142588"/>
    <n v="25.563059906005851"/>
    <n v="49.34526945800782"/>
    <n v="26.634598797607438"/>
    <n v="14.789827746582031"/>
    <n v="9.620947833251952"/>
    <n v="12.208251916503899"/>
    <n v="14.786408050537119"/>
    <n v="23.257091802978511"/>
    <n v="14.966159796142581"/>
    <n v="12.47044091796875"/>
    <n v="9.085910119628906"/>
    <n v="16.926179718017579"/>
    <n v="26.548647113037109"/>
    <n v="14.79044056396484"/>
    <n v="31.81310855102539"/>
    <n v="37.505140649414059"/>
    <n v="22.1761304321289"/>
    <n v="19.329378680419921"/>
    <n v="14.70258068237305"/>
    <n v="14.34501303710938"/>
    <n v="62.888274438476529"/>
    <n v="73.936930859374996"/>
    <n v="35.471978637695322"/>
    <n v="146.83693696289069"/>
    <n v="10.96073085327148"/>
  </r>
  <r>
    <s v="Brasil"/>
    <x v="1"/>
    <x v="1"/>
    <x v="2"/>
    <x v="0"/>
    <s v="0-4-14-c84-5-2.1"/>
    <s v="11"/>
    <n v="4"/>
    <x v="0"/>
    <n v="4"/>
    <s v="Natural"/>
    <s v="1. Forest"/>
    <s v="1.2. Savanna Formation"/>
    <s v="1.2. Savanna Formation"/>
    <x v="3"/>
    <n v="29511.17199248615"/>
    <n v="47229.195387768159"/>
    <n v="34152.919438319557"/>
    <n v="37395.119755108542"/>
    <n v="27249.064245141541"/>
    <n v="34027.636644854712"/>
    <n v="30704.521089819249"/>
    <n v="26263.641836230381"/>
    <n v="24941.969756292729"/>
    <n v="22294.949736456259"/>
    <n v="24698.96026705933"/>
    <n v="15097.093868853761"/>
    <n v="23047.172360375891"/>
    <n v="19515.083133245949"/>
    <n v="22342.50160540767"/>
    <n v="18572.356543573002"/>
    <n v="15309.97201032711"/>
    <n v="16573.744496276879"/>
    <n v="18086.30297757568"/>
    <n v="13100.91588912354"/>
    <n v="19149.415316271981"/>
    <n v="12332.911353820809"/>
    <n v="11579.39093637696"/>
    <n v="15058.49425325931"/>
    <n v="14091.252067852791"/>
    <n v="13668.039393493629"/>
    <n v="19931.76713129878"/>
    <n v="12445.95619686278"/>
    <n v="11233.985215014651"/>
    <n v="9764.3548280517698"/>
    <n v="10297.72334858399"/>
    <n v="8733.5039674011277"/>
    <n v="12586.3095303955"/>
    <n v="16393.551823864789"/>
    <n v="19158.617559918221"/>
    <n v="22991.136249957181"/>
    <n v="21501.235442736848"/>
    <n v="13018.88183375243"/>
    <n v="12705.209043200661"/>
  </r>
  <r>
    <s v="Brasil"/>
    <x v="1"/>
    <x v="1"/>
    <x v="2"/>
    <x v="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.26112509155273439"/>
    <n v="0"/>
    <n v="0.87132511596679685"/>
    <n v="2.878260552978515"/>
    <n v="11.942804827880851"/>
    <n v="0"/>
    <n v="3.055480883789063"/>
    <n v="8.2844424072265603"/>
    <n v="0.17464757690429689"/>
    <n v="15.85988279418946"/>
    <n v="3.4079286560058581"/>
    <n v="5.7524955810546876"/>
    <n v="11.682917926025389"/>
    <n v="63.016632098388918"/>
    <n v="4.6208193969726574"/>
    <n v="15.35800407714844"/>
    <n v="2.3500687255859369"/>
    <n v="1.1337435119628909"/>
    <n v="11.004582623291009"/>
    <n v="32.026983538818392"/>
    <n v="12.472913452148431"/>
    <n v="18.042452404785159"/>
    <n v="3.3188509521484368"/>
    <n v="3.406834844970704"/>
    <n v="0.96112497558593735"/>
    <n v="1.3979245300292971"/>
    <n v="0"/>
    <n v="8.7376507568359366E-2"/>
    <n v="0.34947512817382809"/>
    <n v="0.26211546630859373"/>
    <n v="1.915238653564453"/>
    <n v="2.1796017089843751"/>
    <n v="3.8439609863281259"/>
    <n v="13.179524066162109"/>
  </r>
  <r>
    <s v="Brasil"/>
    <x v="1"/>
    <x v="1"/>
    <x v="3"/>
    <x v="0"/>
    <s v="0-4-14-c84-5-2.1"/>
    <s v="11"/>
    <n v="4"/>
    <x v="0"/>
    <n v="4"/>
    <s v="Natural"/>
    <s v="1. Forest"/>
    <s v="1.2. Savanna Formation"/>
    <s v="1.2. Savanna Formation"/>
    <x v="3"/>
    <n v="4433.5052296630774"/>
    <n v="3991.5838430175609"/>
    <n v="2204.7001018371579"/>
    <n v="4254.795788922117"/>
    <n v="4179.1146101928734"/>
    <n v="3860.3355272583021"/>
    <n v="2571.7889044921899"/>
    <n v="2432.8799902221681"/>
    <n v="1839.645526855468"/>
    <n v="3028.9764041870071"/>
    <n v="4451.1772627624578"/>
    <n v="3285.7499859313962"/>
    <n v="5509.1283851440467"/>
    <n v="2991.5118326232891"/>
    <n v="2689.0429102417011"/>
    <n v="3232.599875793454"/>
    <n v="3488.4446176025358"/>
    <n v="2426.343546191405"/>
    <n v="2487.3308890258818"/>
    <n v="1902.169941699219"/>
    <n v="2259.3388859680199"/>
    <n v="1641.248458953859"/>
    <n v="1492.888447161863"/>
    <n v="1952.543918847651"/>
    <n v="2460.0069357665998"/>
    <n v="1866.654817974852"/>
    <n v="2951.277467437742"/>
    <n v="1980.058278680418"/>
    <n v="2789.025535479735"/>
    <n v="2767.898317456054"/>
    <n v="3292.5391424682589"/>
    <n v="2571.0999822570811"/>
    <n v="4548.3513367675696"/>
    <n v="4390.3527267822174"/>
    <n v="8665.595932171731"/>
    <n v="10277.21790375972"/>
    <n v="13232.64514936548"/>
    <n v="9606.0086743407992"/>
    <n v="4698.8348486022514"/>
  </r>
  <r>
    <s v="Brasil"/>
    <x v="2"/>
    <x v="2"/>
    <x v="4"/>
    <x v="0"/>
    <s v="0-4-14-c84-5-2.1"/>
    <s v="11"/>
    <n v="4"/>
    <x v="0"/>
    <n v="4"/>
    <s v="Natural"/>
    <s v="1. Forest"/>
    <s v="1.2. Savanna Formation"/>
    <s v="1.2. Savanna Formation"/>
    <x v="3"/>
    <n v="115.34478654174811"/>
    <n v="93.953765594482405"/>
    <n v="77.191408917236316"/>
    <n v="25.692074108886711"/>
    <n v="58.135421136474577"/>
    <n v="53.707575329589837"/>
    <n v="75.159818395996027"/>
    <n v="92.181781829833881"/>
    <n v="40.316185870361323"/>
    <n v="22.045854370117191"/>
    <n v="105.0788378295896"/>
    <n v="44.836698931884769"/>
    <n v="112.1098222717287"/>
    <n v="101.9849504577637"/>
    <n v="104.3788437805175"/>
    <n v="166.95085786132779"/>
    <n v="331.4730221801729"/>
    <n v="399.23529244995018"/>
    <n v="178.4482743896485"/>
    <n v="104.4077338867188"/>
    <n v="72.836108874511694"/>
    <n v="87.708755773925731"/>
    <n v="126.5610202758788"/>
    <n v="76.691573309326216"/>
    <n v="66.81131644897448"/>
    <n v="308.20503439941348"/>
    <n v="17.093332409667969"/>
    <n v="18.29830556030273"/>
    <n v="14.05041141357423"/>
    <n v="5.3069807373046869"/>
    <n v="3.9202108154296882"/>
    <n v="10.63904934692383"/>
    <n v="22.826821490478508"/>
    <n v="1.565603619384766"/>
    <n v="69.300306958007866"/>
    <n v="26.79411272583009"/>
    <n v="0.52047796020507808"/>
    <n v="1.2206950500488281"/>
    <n v="2.7829762023925779"/>
  </r>
  <r>
    <s v="Brasil"/>
    <x v="2"/>
    <x v="1"/>
    <x v="2"/>
    <x v="0"/>
    <s v="0-4-14-c84-5-2.1"/>
    <s v="11"/>
    <n v="4"/>
    <x v="0"/>
    <n v="3"/>
    <s v="Natural"/>
    <s v="1. Forest"/>
    <s v="1.1. Forest Formation"/>
    <s v="1.1. Forest Formation"/>
    <x v="0"/>
    <n v="199.948178125"/>
    <n v="299.69714755859371"/>
    <n v="332.07703892822269"/>
    <n v="182.36014681396469"/>
    <n v="257.11504622192308"/>
    <n v="60.894389978027341"/>
    <n v="209.3537323059083"/>
    <n v="2553.2597415771961"/>
    <n v="4140.8157667357546"/>
    <n v="905.9124989868161"/>
    <n v="947.14906198730284"/>
    <n v="485.13479191894538"/>
    <n v="441.91411909179669"/>
    <n v="1212.5530107299819"/>
    <n v="905.10964191284256"/>
    <n v="404.43888403930612"/>
    <n v="505.19986707763559"/>
    <n v="793.52459138794029"/>
    <n v="530.50019649658361"/>
    <n v="402.82430104980421"/>
    <n v="569.92723847656202"/>
    <n v="1406.5273503479091"/>
    <n v="1587.200812127686"/>
    <n v="1789.962702099609"/>
    <n v="1295.5122517395059"/>
    <n v="3865.9086593933048"/>
    <n v="2262.8164651611291"/>
    <n v="4033.1343050230812"/>
    <n v="3102.9645622680841"/>
    <n v="2157.064754681367"/>
    <n v="1602.8812737670889"/>
    <n v="1396.730209143069"/>
    <n v="1013.490658276367"/>
    <n v="2208.591856896971"/>
    <n v="3221.2955568359621"/>
    <n v="5183.6205350280616"/>
    <n v="4082.8230608032309"/>
    <n v="2707.7680300231832"/>
    <n v="3711.7898905212119"/>
  </r>
  <r>
    <s v="Brasil"/>
    <x v="2"/>
    <x v="1"/>
    <x v="2"/>
    <x v="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8.7076245117187506E-2"/>
    <n v="0"/>
    <n v="3.2392399536132812"/>
    <n v="2.3652956970214851"/>
    <n v="7.9914039550781251"/>
    <n v="6.7407782409667982"/>
    <n v="4.3564850585937496"/>
    <n v="5.442334844970703"/>
    <n v="13.38765974731445"/>
    <n v="4.1868163818359356"/>
    <n v="5.6598782287597658"/>
    <n v="4.867140643310548"/>
    <n v="6.3734611145019553"/>
    <n v="2.1749004882812502"/>
    <n v="19.156105364990239"/>
    <n v="33.121770245361333"/>
    <n v="91.103595684814579"/>
    <n v="88.084974945068069"/>
    <n v="58.932517962646493"/>
    <n v="79.63097172241207"/>
    <n v="55.563562756347643"/>
    <n v="36.553178259277338"/>
    <n v="120.2094685485844"/>
    <n v="101.64201554565351"/>
    <n v="17.04057796020507"/>
    <n v="0.87220082397460941"/>
    <n v="16.069766876220701"/>
    <n v="205.86357649536231"/>
    <n v="82.180440325928217"/>
    <n v="15.612727832031259"/>
    <n v="86.842532147216829"/>
    <n v="60.012498358154303"/>
    <n v="55.479141162109343"/>
    <n v="36.07770852661136"/>
    <n v="47.794547930908173"/>
  </r>
  <r>
    <s v="Brasil"/>
    <x v="2"/>
    <x v="0"/>
    <x v="0"/>
    <x v="0"/>
    <s v="0-4-14-c84-5-2.1"/>
    <s v="11"/>
    <n v="4"/>
    <x v="0"/>
    <n v="6"/>
    <s v="Natural"/>
    <s v="1. Forest"/>
    <s v="1.5. Floodable Forest"/>
    <s v="1.5. Floodable Forest"/>
    <x v="1"/>
    <n v="0.17687890625"/>
    <n v="1.951020037841797"/>
    <n v="0.88683319091796886"/>
    <n v="1.239992077636719"/>
    <n v="1.9470494445800779"/>
    <n v="1.4163696350097661"/>
    <n v="0.79665925292968753"/>
    <n v="1.5079887512207031"/>
    <n v="0.79713776245117185"/>
    <n v="2.1240935241699219"/>
    <n v="1.50486494140625"/>
    <n v="0.44239728393554689"/>
    <n v="0.79635847778320312"/>
    <n v="0"/>
    <n v="0.35394806518554689"/>
    <n v="8.8662316894531246E-2"/>
    <n v="0"/>
    <n v="0"/>
    <n v="0"/>
    <n v="0"/>
    <n v="0"/>
    <n v="0"/>
    <n v="0"/>
    <n v="8.8745251464843758E-2"/>
    <n v="0"/>
    <n v="0"/>
    <n v="0"/>
    <n v="0"/>
    <n v="0.17705485839843749"/>
    <n v="0"/>
    <n v="0"/>
    <n v="8.902950439453125E-2"/>
    <n v="0.26708468017578119"/>
    <n v="0"/>
    <n v="0"/>
    <n v="0"/>
    <n v="0"/>
    <n v="0"/>
    <n v="0"/>
  </r>
  <r>
    <s v="Brasil"/>
    <x v="2"/>
    <x v="0"/>
    <x v="0"/>
    <x v="0"/>
    <s v="0-4-14-c84-5-2.1"/>
    <s v="11"/>
    <n v="4"/>
    <x v="0"/>
    <n v="11"/>
    <s v="Natural"/>
    <s v="2. Herbaceous and Shrubby Vegetation"/>
    <s v="2.1. Wetland"/>
    <s v="2.1. Wetland"/>
    <x v="2"/>
    <n v="5654.7185895080602"/>
    <n v="4798.5100059875613"/>
    <n v="3005.2158898742668"/>
    <n v="3122.6941881774878"/>
    <n v="3250.0248187316879"/>
    <n v="4104.1179953979472"/>
    <n v="3388.3920108764669"/>
    <n v="5639.0606552612617"/>
    <n v="6135.7561582824846"/>
    <n v="4481.2837784118747"/>
    <n v="2939.417116888425"/>
    <n v="3798.6301547180201"/>
    <n v="5234.8995908264069"/>
    <n v="3764.4170983093368"/>
    <n v="3057.3755101928718"/>
    <n v="3478.8957610473622"/>
    <n v="3403.0598239135861"/>
    <n v="5288.2092258788907"/>
    <n v="4492.9997948303489"/>
    <n v="3031.508879827888"/>
    <n v="5733.7520086853247"/>
    <n v="5953.7261189453193"/>
    <n v="3899.1182887451132"/>
    <n v="5097.3647675720231"/>
    <n v="3635.586552166757"/>
    <n v="4580.5355804260444"/>
    <n v="7282.2971661926349"/>
    <n v="6317.295698724367"/>
    <n v="5650.3813650207521"/>
    <n v="8840.9211335876462"/>
    <n v="7730.899692175316"/>
    <n v="4597.1720608703627"/>
    <n v="6748.6063684143019"/>
    <n v="5995.2203131225569"/>
    <n v="5817.923866009528"/>
    <n v="13313.7710472046"/>
    <n v="11769.791427380371"/>
    <n v="10209.98887944335"/>
    <n v="32606.797534399491"/>
  </r>
  <r>
    <s v="Brasil"/>
    <x v="2"/>
    <x v="0"/>
    <x v="0"/>
    <x v="0"/>
    <s v="0-4-14-c84-5-2.1"/>
    <s v="11"/>
    <n v="6"/>
    <x v="1"/>
    <n v="4"/>
    <s v="Natural"/>
    <s v="1. Forest"/>
    <s v="1.2. Savanna Formation"/>
    <s v="1.2. Savanna Formation"/>
    <x v="3"/>
    <n v="0"/>
    <n v="0"/>
    <n v="227.83024843749979"/>
    <n v="1863.6258015136721"/>
    <n v="3953.996365191651"/>
    <n v="8635.5453164123483"/>
    <n v="8043.8339068847681"/>
    <n v="14761.09486118162"/>
    <n v="12988.71197125244"/>
    <n v="9955.5383273864772"/>
    <n v="9258.9626355896053"/>
    <n v="9656.541792419428"/>
    <n v="11129.234057019041"/>
    <n v="14550.032580603031"/>
    <n v="16158.38519450684"/>
    <n v="17153.79550430298"/>
    <n v="23243.004291601559"/>
    <n v="23599.583775091571"/>
    <n v="23291.366567889399"/>
    <n v="18169.318339788832"/>
    <n v="17965.15747183227"/>
    <n v="21298.86008677978"/>
    <n v="19509.20472782592"/>
    <n v="22871.446613342268"/>
    <n v="25919.372456268309"/>
    <n v="31959.96771127934"/>
    <n v="41007.266549548338"/>
    <n v="34811.054433190933"/>
    <n v="32329.161549505599"/>
    <n v="26928.799847552469"/>
    <n v="25701.819719067382"/>
    <n v="28489.700998223849"/>
    <n v="25436.81835079956"/>
    <n v="30032.079897991931"/>
    <n v="29317.945464758301"/>
    <n v="37473.678936907891"/>
    <n v="38222.367075396724"/>
    <n v="29666.12252800904"/>
    <n v="58211.434824426273"/>
  </r>
  <r>
    <s v="Brasil"/>
    <x v="2"/>
    <x v="1"/>
    <x v="1"/>
    <x v="0"/>
    <s v="0-4-14-c84-5-2.1"/>
    <s v="11"/>
    <n v="4"/>
    <x v="0"/>
    <n v="11"/>
    <s v="Natural"/>
    <s v="2. Herbaceous and Shrubby Vegetation"/>
    <s v="2.1. Wetland"/>
    <s v="2.1. Wetland"/>
    <x v="2"/>
    <n v="239.98399428710931"/>
    <n v="238.70739885253889"/>
    <n v="132.734044451904"/>
    <n v="153.01220017700189"/>
    <n v="110.28063744506829"/>
    <n v="105.14064465332029"/>
    <n v="183.23678440551751"/>
    <n v="193.43408267822289"/>
    <n v="217.2267591369631"/>
    <n v="134.94437649536121"/>
    <n v="133.0932995361328"/>
    <n v="143.84278979492191"/>
    <n v="241.4958713623046"/>
    <n v="110.900157409668"/>
    <n v="205.99594170532251"/>
    <n v="382.79318929443218"/>
    <n v="472.71171654052762"/>
    <n v="382.06724790649361"/>
    <n v="292.00691119384737"/>
    <n v="174.69776173706049"/>
    <n v="190.53736187133799"/>
    <n v="2105.8923694762998"/>
    <n v="183.2538379211426"/>
    <n v="439.46723247680598"/>
    <n v="235.74290123901361"/>
    <n v="571.98160564575187"/>
    <n v="438.98988680419927"/>
    <n v="527.46139796752959"/>
    <n v="555.25302739257882"/>
    <n v="489.52714514770503"/>
    <n v="383.03587599487298"/>
    <n v="385.80134352416991"/>
    <n v="251.5981695556641"/>
    <n v="385.65899692382789"/>
    <n v="406.70620066528329"/>
    <n v="1105.247424493416"/>
    <n v="1074.072614819336"/>
    <n v="472.84482515258833"/>
    <n v="1121.0996535461429"/>
  </r>
  <r>
    <s v="Brasil"/>
    <x v="2"/>
    <x v="1"/>
    <x v="1"/>
    <x v="0"/>
    <s v="0-4-14-c84-5-2.1"/>
    <s v="11"/>
    <n v="6"/>
    <x v="1"/>
    <n v="4"/>
    <s v="Natural"/>
    <s v="1. Forest"/>
    <s v="1.2. Savanna Formation"/>
    <s v="1.2. Savanna Formation"/>
    <x v="3"/>
    <n v="0"/>
    <n v="0"/>
    <n v="82.994899743652311"/>
    <n v="938.78354876709022"/>
    <n v="1325.361261193849"/>
    <n v="2658.7025171447722"/>
    <n v="2409.5310184936529"/>
    <n v="4529.6430015258757"/>
    <n v="3841.4831627258318"/>
    <n v="2906.7664046936011"/>
    <n v="2254.8633684875472"/>
    <n v="2763.7851737182609"/>
    <n v="4286.3526642028728"/>
    <n v="5238.6568421386683"/>
    <n v="5964.7648422058073"/>
    <n v="6686.7791970214876"/>
    <n v="6439.2565135925297"/>
    <n v="6683.6306000366249"/>
    <n v="6014.4396903747538"/>
    <n v="5513.3263190185562"/>
    <n v="4154.5806635253884"/>
    <n v="7841.5260609985353"/>
    <n v="4983.858662872316"/>
    <n v="7143.7688385375968"/>
    <n v="5761.9387327636696"/>
    <n v="8661.8568154663026"/>
    <n v="9236.7144853820864"/>
    <n v="7643.2886279968297"/>
    <n v="6478.376394519044"/>
    <n v="6829.3979753662097"/>
    <n v="7452.2116160217274"/>
    <n v="5924.2975835449206"/>
    <n v="7461.4216346801841"/>
    <n v="8272.0938550781211"/>
    <n v="8780.2889919982808"/>
    <n v="10379.63257160035"/>
    <n v="13398.3140421936"/>
    <n v="7690.2258259704649"/>
    <n v="22615.18658902586"/>
  </r>
  <r>
    <s v="Brasil"/>
    <x v="2"/>
    <x v="1"/>
    <x v="3"/>
    <x v="0"/>
    <s v="0-4-14-c84-5-2.1"/>
    <s v="11"/>
    <n v="4"/>
    <x v="0"/>
    <n v="3"/>
    <s v="Natural"/>
    <s v="1. Forest"/>
    <s v="1.1. Forest Formation"/>
    <s v="1.1. Forest Formation"/>
    <x v="0"/>
    <n v="171.9812763916016"/>
    <n v="96.815271496581971"/>
    <n v="36.813836096191409"/>
    <n v="47.282260418701163"/>
    <n v="59.055845330810563"/>
    <n v="63.417923480224623"/>
    <n v="72.531725415039077"/>
    <n v="88.651628796386703"/>
    <n v="93.033941223144552"/>
    <n v="63.730807220458971"/>
    <n v="53.549039489746107"/>
    <n v="80.884066345214862"/>
    <n v="88.469699877929713"/>
    <n v="125.02585769653329"/>
    <n v="100.0941121704102"/>
    <n v="57.608966564941397"/>
    <n v="159.46372269897461"/>
    <n v="128.36635145263671"/>
    <n v="102.5615545471191"/>
    <n v="109.1142033264161"/>
    <n v="71.079143408203123"/>
    <n v="811.36858871461948"/>
    <n v="89.985976153564437"/>
    <n v="322.43710182495141"/>
    <n v="67.269049322509773"/>
    <n v="182.23179159545899"/>
    <n v="230.39066108398441"/>
    <n v="170.49718335571291"/>
    <n v="146.84276375732421"/>
    <n v="153.63909901123051"/>
    <n v="208.6394081237793"/>
    <n v="173.7061499755859"/>
    <n v="246.96767823486331"/>
    <n v="910.57756072387667"/>
    <n v="690.01707100219744"/>
    <n v="997.64592247314226"/>
    <n v="1372.807221337891"/>
    <n v="632.07223610839867"/>
    <n v="897.47697438354487"/>
  </r>
  <r>
    <s v="Brasil"/>
    <x v="2"/>
    <x v="1"/>
    <x v="3"/>
    <x v="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.5354319213867188"/>
    <n v="0.35156324462890631"/>
    <n v="0"/>
    <n v="4.9081815612792967"/>
    <n v="4.6364416259765644"/>
    <n v="0"/>
    <n v="0.26676073608398437"/>
    <n v="0.17848164062499999"/>
    <n v="4.0036990234375001"/>
    <n v="1.143386804199219"/>
    <n v="0.80251848144531246"/>
    <n v="1.6762569396972651"/>
    <n v="0.87877196655273448"/>
    <n v="3.2997122863769541"/>
    <n v="0"/>
    <n v="2.3072277709960942"/>
    <n v="2.5751314819335942"/>
    <n v="1.3298988830566409"/>
    <n v="0.6237383117675781"/>
    <n v="0"/>
    <n v="0.26507872924804687"/>
    <n v="8.8753234863281252E-2"/>
    <n v="2.7516124816894529"/>
    <n v="8.8552545166015628E-2"/>
    <n v="2.405682287597656"/>
    <n v="0.26719046020507808"/>
    <n v="0.53237373046874992"/>
    <n v="5.4231709960937513"/>
    <n v="3.6318607177734372"/>
    <n v="0.61987564086914071"/>
    <n v="8.2563662963867213"/>
  </r>
  <r>
    <s v="Brasil"/>
    <x v="2"/>
    <x v="1"/>
    <x v="1"/>
    <x v="0"/>
    <s v="0-4-14-c84-5-2.1"/>
    <s v="11"/>
    <n v="4"/>
    <x v="0"/>
    <n v="6"/>
    <s v="Natural"/>
    <s v="1. Forest"/>
    <s v="1.5. Floodable Forest"/>
    <s v="1.5. Floodable Forest"/>
    <x v="1"/>
    <n v="1.6051096191406251"/>
    <n v="0"/>
    <n v="0.53524590454101573"/>
    <n v="0.53505402832031246"/>
    <n v="8.9197705078125009E-2"/>
    <n v="0.62426732788085937"/>
    <n v="0.35672952270507807"/>
    <n v="0.62419776611328126"/>
    <n v="1.33766459350586"/>
    <n v="0.53507797241210941"/>
    <n v="0.624311016845703"/>
    <n v="0.26755950927734368"/>
    <n v="1.4269302307128899"/>
    <n v="0.71345075073242192"/>
    <n v="0.53502037353515619"/>
    <n v="0.17833611450195311"/>
    <n v="8.9179193115234381E-2"/>
    <n v="0"/>
    <n v="0.17834794921875"/>
    <n v="0.80269446411132817"/>
    <n v="8.9178845214843747E-2"/>
    <n v="0.71346051635742191"/>
    <n v="0.17836087646484369"/>
    <n v="0"/>
    <n v="0.44583830566406252"/>
    <n v="0.17835421752929689"/>
    <n v="0.17835279541015631"/>
    <n v="0.26753884277343748"/>
    <n v="0"/>
    <n v="0"/>
    <n v="8.9165093994140632E-2"/>
    <n v="0"/>
    <n v="0.17837999267578131"/>
    <n v="8.9176434326171866E-2"/>
    <n v="8.9180352783203132E-2"/>
    <n v="0"/>
    <n v="0"/>
    <n v="8.9176867675781243E-2"/>
    <n v="0"/>
  </r>
  <r>
    <s v="Brasil"/>
    <x v="2"/>
    <x v="1"/>
    <x v="1"/>
    <x v="0"/>
    <s v="0-4-14-c84-5-2.1"/>
    <s v="11"/>
    <n v="4"/>
    <x v="0"/>
    <n v="5"/>
    <s v="Natural"/>
    <s v="1. Forest"/>
    <s v="1.4. Mangrove"/>
    <s v="1.4. Mangrove"/>
    <x v="5"/>
    <n v="0"/>
    <n v="1.071528649902344"/>
    <n v="3.6610595397949202"/>
    <n v="0.26792484741210942"/>
    <n v="0"/>
    <n v="0"/>
    <n v="0"/>
    <n v="0"/>
    <n v="0"/>
    <n v="0"/>
    <n v="0.1786155700683594"/>
    <n v="0"/>
    <n v="0"/>
    <n v="0"/>
    <n v="0"/>
    <n v="0"/>
    <n v="0"/>
    <n v="0"/>
    <n v="0"/>
    <n v="0"/>
    <n v="0"/>
    <n v="0"/>
    <n v="0"/>
    <n v="0"/>
    <n v="0"/>
    <n v="0.62509134521484366"/>
    <n v="0"/>
    <n v="0"/>
    <n v="0"/>
    <n v="0"/>
    <n v="0"/>
    <n v="0"/>
    <n v="0"/>
    <n v="0"/>
    <n v="0"/>
    <n v="0"/>
    <n v="0"/>
    <n v="0.17859082031250001"/>
    <n v="0"/>
  </r>
  <r>
    <s v="Brasil"/>
    <x v="2"/>
    <x v="2"/>
    <x v="4"/>
    <x v="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1.218657501220703"/>
    <n v="0.43531331787109367"/>
    <n v="4.088496453857422"/>
    <n v="13.316344854736331"/>
    <n v="2.437362170410156"/>
    <n v="1.5666224609374999"/>
    <n v="19.411704589843769"/>
    <n v="11.920626080322259"/>
    <n v="41.875334033203032"/>
    <n v="5.9199053100585912"/>
    <n v="12.013834539794921"/>
    <n v="56.354217071533157"/>
    <n v="11.744165106201169"/>
    <n v="14.34409279174805"/>
    <n v="30.348846362304741"/>
    <n v="60.403536163330067"/>
    <n v="15.664082641601549"/>
    <n v="4.2642994018554674"/>
    <n v="5.6533570068359369"/>
    <n v="19.988958032226549"/>
    <n v="8.6618249511718759E-2"/>
    <n v="0"/>
    <n v="8.6706774902343742E-2"/>
    <n v="0"/>
    <n v="0"/>
    <n v="0"/>
    <n v="0"/>
    <n v="0.69294259033203132"/>
    <n v="0"/>
    <n v="0"/>
    <n v="0"/>
    <n v="0"/>
    <n v="0"/>
    <n v="0.2603231201171875"/>
    <n v="0.25952528686523441"/>
  </r>
  <r>
    <s v="Brasil"/>
    <x v="2"/>
    <x v="1"/>
    <x v="1"/>
    <x v="0"/>
    <s v="0-4-14-c84-5-2.1"/>
    <s v="11"/>
    <n v="6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1.160734167480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5015521850586"/>
    <n v="0.80379704589843748"/>
    <n v="0"/>
    <n v="0"/>
    <n v="0"/>
    <n v="0"/>
    <n v="0.1785947570800781"/>
    <n v="8.9300286865234377E-2"/>
  </r>
  <r>
    <s v="Brasil"/>
    <x v="1"/>
    <x v="3"/>
    <x v="6"/>
    <x v="0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8.666258544921874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4"/>
    <x v="0"/>
    <n v="12"/>
    <s v="Natural"/>
    <s v="2. Herbaceous and Shrubby Vegetation"/>
    <s v="2.3. Grassland Formation"/>
    <s v="2.3. Grassland Formation"/>
    <x v="4"/>
    <n v="1581.989734130859"/>
    <n v="323.30456481323239"/>
    <n v="151.30603546142581"/>
    <n v="174.09460079345689"/>
    <n v="168.38752966918941"/>
    <n v="134.4971845092773"/>
    <n v="180.16666585082999"/>
    <n v="125.6402435913086"/>
    <n v="216.0556044616699"/>
    <n v="169.69024916381841"/>
    <n v="163.90026354980469"/>
    <n v="123.5332063476562"/>
    <n v="245.83513876342769"/>
    <n v="275.51388133544953"/>
    <n v="215.8873123718262"/>
    <n v="102.26313576660159"/>
    <n v="75.897369567871081"/>
    <n v="57.808452282714853"/>
    <n v="57.323126531982417"/>
    <n v="59.889718963623046"/>
    <n v="75.909759356689449"/>
    <n v="58.888194110107428"/>
    <n v="34.513485620117187"/>
    <n v="14.068395135498051"/>
    <n v="65.809475952148588"/>
    <n v="26.36993656616211"/>
    <n v="83.424602038574207"/>
    <n v="61.8980029296875"/>
    <n v="62.086389642333977"/>
    <n v="121.7557300292969"/>
    <n v="37.834371282958983"/>
    <n v="39.642593768310547"/>
    <n v="51.095031353759772"/>
    <n v="30.473210382080069"/>
    <n v="50.65298144531252"/>
    <n v="503.86340162353508"/>
    <n v="504.28529713134748"/>
    <n v="321.79626154785137"/>
    <n v="770.36123165893628"/>
  </r>
  <r>
    <s v="Brasil"/>
    <x v="0"/>
    <x v="0"/>
    <x v="0"/>
    <x v="0"/>
    <s v="0-4-14-c84-5-2.1"/>
    <s v="11"/>
    <n v="6"/>
    <x v="1"/>
    <n v="3"/>
    <s v="Natural"/>
    <s v="1. Forest"/>
    <s v="1.1. Forest Formation"/>
    <s v="1.1. Forest Formation"/>
    <x v="0"/>
    <n v="0"/>
    <n v="0"/>
    <n v="193.92595675048821"/>
    <n v="874.29109748535154"/>
    <n v="1647.3635111999511"/>
    <n v="4217.3756680053784"/>
    <n v="3751.550089050294"/>
    <n v="3857.81139524536"/>
    <n v="5695.8366750549267"/>
    <n v="5560.7068062682811"/>
    <n v="5818.4347681457548"/>
    <n v="4605.8327197387734"/>
    <n v="7176.530956744391"/>
    <n v="8939.2914104003685"/>
    <n v="10051.048429998769"/>
    <n v="4428.0162894897439"/>
    <n v="3883.7476291748071"/>
    <n v="3227.3359191345171"/>
    <n v="2652.243973608397"/>
    <n v="3064.9275742187519"/>
    <n v="1872.1734025207541"/>
    <n v="3419.9922228271571"/>
    <n v="2958.4605570678709"/>
    <n v="3630.9526551940921"/>
    <n v="2849.1915972900342"/>
    <n v="2832.4444986999501"/>
    <n v="2848.793883618162"/>
    <n v="3021.6434290710458"/>
    <n v="4878.4862681274417"/>
    <n v="5586.532556896972"/>
    <n v="4957.4897306701678"/>
    <n v="3817.7578402954109"/>
    <n v="6200.3693691833396"/>
    <n v="3300.6939298889142"/>
    <n v="3921.7782169311581"/>
    <n v="4595.3418297241196"/>
    <n v="5507.0661367675739"/>
    <n v="1691.0922897338869"/>
    <n v="678.11967794799818"/>
  </r>
  <r>
    <s v="Brasil"/>
    <x v="0"/>
    <x v="1"/>
    <x v="1"/>
    <x v="0"/>
    <s v="0-4-14-c84-5-2.1"/>
    <s v="11"/>
    <n v="4"/>
    <x v="0"/>
    <n v="12"/>
    <s v="Natural"/>
    <s v="2. Herbaceous and Shrubby Vegetation"/>
    <s v="2.3. Grassland Formation"/>
    <s v="2.3. Grassland Formation"/>
    <x v="4"/>
    <n v="181.86735500488291"/>
    <n v="43.32123756713866"/>
    <n v="34.235562719726559"/>
    <n v="24.515569915771479"/>
    <n v="30.576532135009771"/>
    <n v="19.332066625976559"/>
    <n v="59.683263250732438"/>
    <n v="32.255272613525392"/>
    <n v="70.277387982177771"/>
    <n v="30.92752208251953"/>
    <n v="30.468846398925791"/>
    <n v="145.86669301147481"/>
    <n v="162.85900602417041"/>
    <n v="73.025323632812473"/>
    <n v="53.255126312255861"/>
    <n v="39.103219134521481"/>
    <n v="48.000094897460947"/>
    <n v="141.92629282226559"/>
    <n v="43.722118658447258"/>
    <n v="25.206253582763669"/>
    <n v="10.422479449462889"/>
    <n v="15.323921563720701"/>
    <n v="31.878984954833982"/>
    <n v="13.009923730468749"/>
    <n v="6.9476734436035148"/>
    <n v="5.1682440673828118"/>
    <n v="18.545249005126969"/>
    <n v="16.21467137451172"/>
    <n v="15.51005001220703"/>
    <n v="22.18710040283203"/>
    <n v="42.838687158203108"/>
    <n v="22.71795969238282"/>
    <n v="10.600304559326171"/>
    <n v="17.202297332763671"/>
    <n v="39.737323059082023"/>
    <n v="261.84463607177707"/>
    <n v="442.7064942810045"/>
    <n v="1624.635906988522"/>
    <n v="218.29618034667971"/>
  </r>
  <r>
    <s v="Brasil"/>
    <x v="0"/>
    <x v="1"/>
    <x v="1"/>
    <x v="0"/>
    <s v="0-4-14-c84-5-2.1"/>
    <s v="11"/>
    <n v="6"/>
    <x v="1"/>
    <n v="3"/>
    <s v="Natural"/>
    <s v="1. Forest"/>
    <s v="1.1. Forest Formation"/>
    <s v="1.1. Forest Formation"/>
    <x v="0"/>
    <n v="0"/>
    <n v="0"/>
    <n v="647.24516264648514"/>
    <n v="1298.01039654541"/>
    <n v="1734.983944665526"/>
    <n v="6288.4882308776878"/>
    <n v="6507.4668235046429"/>
    <n v="10117.889787664801"/>
    <n v="9876.4763156555127"/>
    <n v="10246.720036682071"/>
    <n v="6042.2120649169901"/>
    <n v="9619.3295559204107"/>
    <n v="8090.8594600586084"/>
    <n v="8643.9831032165639"/>
    <n v="8336.1627768188519"/>
    <n v="7015.3306362670974"/>
    <n v="17082.743544696059"/>
    <n v="11143.4511538147"/>
    <n v="14016.87765460819"/>
    <n v="13936.164716973881"/>
    <n v="12887.81369395141"/>
    <n v="11789.18363168338"/>
    <n v="8856.303942108143"/>
    <n v="8828.9986270935042"/>
    <n v="6889.4132010375997"/>
    <n v="8739.5450435730163"/>
    <n v="8941.065949206557"/>
    <n v="7248.592123028563"/>
    <n v="10245.13823393556"/>
    <n v="8388.0730560546999"/>
    <n v="5417.8588690368642"/>
    <n v="6476.1971736938594"/>
    <n v="10474.452824798611"/>
    <n v="9218.7773302246042"/>
    <n v="8657.9579966430792"/>
    <n v="18922.802453173779"/>
    <n v="17128.782952825961"/>
    <n v="9633.9739813354645"/>
    <n v="3781.8473337158189"/>
  </r>
  <r>
    <s v="Brasil"/>
    <x v="1"/>
    <x v="1"/>
    <x v="2"/>
    <x v="0"/>
    <s v="0-4-14-c84-5-2.1"/>
    <s v="11"/>
    <n v="4"/>
    <x v="0"/>
    <n v="3"/>
    <s v="Natural"/>
    <s v="1. Forest"/>
    <s v="1.1. Forest Formation"/>
    <s v="1.1. Forest Formation"/>
    <x v="0"/>
    <n v="53.358481951904288"/>
    <n v="218.37361781005879"/>
    <n v="43.416459869384767"/>
    <n v="207.5331723388669"/>
    <n v="64.877005682373053"/>
    <n v="66.018039337158186"/>
    <n v="82.690113610839859"/>
    <n v="61.673662139892549"/>
    <n v="134.67933921508799"/>
    <n v="38.698106140136723"/>
    <n v="58.38873592529297"/>
    <n v="23.97533706665039"/>
    <n v="74.040516436767561"/>
    <n v="58.815946673583973"/>
    <n v="43.359187823486337"/>
    <n v="57.069297393798799"/>
    <n v="68.677120556640631"/>
    <n v="73.403757989501941"/>
    <n v="88.098429827880921"/>
    <n v="77.753766027832043"/>
    <n v="59.852746124267632"/>
    <n v="48.15181598510744"/>
    <n v="46.383165814208994"/>
    <n v="70.583488696289081"/>
    <n v="44.772803955078118"/>
    <n v="79.553748132324145"/>
    <n v="112.4618224243163"/>
    <n v="96.685035778808654"/>
    <n v="139.64755264892571"/>
    <n v="115.2306581481934"/>
    <n v="110.52309015502919"/>
    <n v="153.85720180664049"/>
    <n v="383.29187310180561"/>
    <n v="631.73426832885934"/>
    <n v="486.22436713867199"/>
    <n v="579.87329354248084"/>
    <n v="493.42160317993182"/>
    <n v="504.20021328735322"/>
    <n v="442.15299982299791"/>
  </r>
  <r>
    <s v="Brasil"/>
    <x v="1"/>
    <x v="1"/>
    <x v="3"/>
    <x v="0"/>
    <s v="0-4-14-c84-5-2.1"/>
    <s v="11"/>
    <n v="4"/>
    <x v="0"/>
    <n v="3"/>
    <s v="Natural"/>
    <s v="1. Forest"/>
    <s v="1.1. Forest Formation"/>
    <s v="1.1. Forest Formation"/>
    <x v="0"/>
    <n v="29.717544055175772"/>
    <n v="3.4379724304199208"/>
    <n v="1.588697735595703"/>
    <n v="1.2361292480468751"/>
    <n v="5.4628248901367176"/>
    <n v="4.7575191284179681"/>
    <n v="2.2008339416503908"/>
    <n v="2.6426005615234378"/>
    <n v="8.8123553466796872E-2"/>
    <n v="18.29814917602538"/>
    <n v="7.7470254699707048"/>
    <n v="11.984584796142579"/>
    <n v="14.173326263427731"/>
    <n v="5.379760614013672"/>
    <n v="7.5678233398437484"/>
    <n v="17.17961874389648"/>
    <n v="14.79200026245117"/>
    <n v="23.52117996826173"/>
    <n v="16.730010241699208"/>
    <n v="16.832735742187499"/>
    <n v="51.363315832519604"/>
    <n v="35.033817272949243"/>
    <n v="25.352349713134771"/>
    <n v="44.15707767333987"/>
    <n v="55.068682586669837"/>
    <n v="148.7768398803712"/>
    <n v="232.0032751525882"/>
    <n v="682.79425736084147"/>
    <n v="906.82916231079389"/>
    <n v="480.73019789429031"/>
    <n v="258.77032908935632"/>
    <n v="61.996678741454993"/>
    <n v="856.69972093506976"/>
    <n v="86.48889736328114"/>
    <n v="115.1257047180175"/>
    <n v="168.2563544311524"/>
    <n v="3556.7232841796081"/>
    <n v="3166.1855363098439"/>
    <n v="44.231284790039048"/>
  </r>
  <r>
    <s v="Brasil"/>
    <x v="2"/>
    <x v="2"/>
    <x v="4"/>
    <x v="0"/>
    <s v="0-4-14-c84-5-2.1"/>
    <s v="11"/>
    <n v="4"/>
    <x v="0"/>
    <n v="3"/>
    <s v="Natural"/>
    <s v="1. Forest"/>
    <s v="1.1. Forest Formation"/>
    <s v="1.1. Forest Formation"/>
    <x v="0"/>
    <n v="33.644975360107424"/>
    <n v="8.6310163757324201"/>
    <n v="26.577063934326169"/>
    <n v="6.1003667419433576"/>
    <n v="14.64554287719727"/>
    <n v="9.6712119873046873"/>
    <n v="4.7081726257324217"/>
    <n v="9.4976649841308571"/>
    <n v="5.0559308898925774"/>
    <n v="17.265289196777349"/>
    <n v="8.8942664428710945"/>
    <n v="5.1444812072753896"/>
    <n v="12.98470405883789"/>
    <n v="4.1821845275878911"/>
    <n v="4.5326941650390618"/>
    <n v="10.196956561279301"/>
    <n v="8.1937044555664063"/>
    <n v="3.8320274047851561"/>
    <n v="8.9799946166992157"/>
    <n v="20.047956146240249"/>
    <n v="14.45935383300781"/>
    <n v="7.2293156555175786"/>
    <n v="1.656281018066406"/>
    <n v="2.701245013427735"/>
    <n v="2.4402164916992191"/>
    <n v="4.7897841918945323"/>
    <n v="2.7897617736816409"/>
    <n v="14.82791692504882"/>
    <n v="6.3646669677734389"/>
    <n v="1.3948420715332031"/>
    <n v="3.1380195495605472"/>
    <n v="5.2307140686035174"/>
    <n v="5.4021891723632809"/>
    <n v="5.8432643188476563"/>
    <n v="3.66105576171875"/>
    <n v="1.481409265136719"/>
    <n v="0.2614555908203125"/>
    <n v="2.8775796569824221"/>
    <n v="5.4043095153808594"/>
  </r>
  <r>
    <s v="Brasil"/>
    <x v="2"/>
    <x v="1"/>
    <x v="2"/>
    <x v="0"/>
    <s v="0-4-14-c84-5-2.1"/>
    <s v="11"/>
    <n v="4"/>
    <x v="0"/>
    <n v="4"/>
    <s v="Natural"/>
    <s v="1. Forest"/>
    <s v="1.2. Savanna Formation"/>
    <s v="1.2. Savanna Formation"/>
    <x v="3"/>
    <n v="65319.980881866672"/>
    <n v="55765.295987425823"/>
    <n v="82566.339799012494"/>
    <n v="45855.118645904528"/>
    <n v="36049.98383938591"/>
    <n v="36692.796019470014"/>
    <n v="43082.575168255178"/>
    <n v="48368.696358367852"/>
    <n v="37751.726659936423"/>
    <n v="39573.633905175717"/>
    <n v="33299.971941827273"/>
    <n v="51849.845034026926"/>
    <n v="55119.091539300789"/>
    <n v="62956.121579284147"/>
    <n v="80397.469701170878"/>
    <n v="62734.057650097602"/>
    <n v="49594.707947088827"/>
    <n v="120218.9791308144"/>
    <n v="69787.80424523339"/>
    <n v="65996.081555791825"/>
    <n v="62505.643963818533"/>
    <n v="86657.134614469789"/>
    <n v="79798.204217608436"/>
    <n v="61651.900656268161"/>
    <n v="67305.717758959872"/>
    <n v="121422.4841492064"/>
    <n v="96169.170533800905"/>
    <n v="74420.923881635317"/>
    <n v="61672.010582092364"/>
    <n v="52176.769910528732"/>
    <n v="47908.980134588463"/>
    <n v="54800.312360363772"/>
    <n v="88148.825090911254"/>
    <n v="108284.2211647253"/>
    <n v="110156.495509185"/>
    <n v="177178.32827124209"/>
    <n v="192387.99924466311"/>
    <n v="81929.580895661755"/>
    <n v="92246.466585454982"/>
  </r>
  <r>
    <s v="Brasil"/>
    <x v="2"/>
    <x v="1"/>
    <x v="2"/>
    <x v="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1.838016674804688"/>
    <n v="17.672514837646489"/>
    <n v="308.2178950927734"/>
    <n v="1571.4956842773399"/>
    <n v="1756.9476578491169"/>
    <n v="4434.2869650207558"/>
    <n v="2297.0212826171869"/>
    <n v="3118.823389044192"/>
    <n v="2400.0788244384748"/>
    <n v="1444.7763891174291"/>
    <n v="1780.1469220947261"/>
    <n v="1671.6693154296879"/>
    <n v="2766.193239733886"/>
    <n v="5195.1544908630258"/>
    <n v="4259.2543902650159"/>
    <n v="9104.8149242370982"/>
    <n v="5444.5096335388289"/>
    <n v="4697.03958447267"/>
    <n v="3820.2175749694802"/>
    <n v="7398.3987352234099"/>
    <n v="5144.4236642883179"/>
    <n v="6190.2919455871943"/>
    <n v="4907.4686425781738"/>
    <n v="6713.1632162170517"/>
    <n v="6056.8326919678038"/>
    <n v="1691.478662475582"/>
    <n v="1040.1914389770509"/>
    <n v="1335.297514239503"/>
    <n v="1070.4267134460449"/>
    <n v="2121.5414930969241"/>
    <n v="1472.821443176271"/>
    <n v="2321.3483058776892"/>
    <n v="6560.6461853392939"/>
    <n v="6169.256401776126"/>
    <n v="4778.5437498108022"/>
    <n v="2672.1086700195269"/>
    <n v="2771.7355950012188"/>
  </r>
  <r>
    <s v="Brasil"/>
    <x v="2"/>
    <x v="0"/>
    <x v="0"/>
    <x v="0"/>
    <s v="0-4-14-c84-5-2.1"/>
    <s v="11"/>
    <n v="4"/>
    <x v="0"/>
    <n v="12"/>
    <s v="Natural"/>
    <s v="2. Herbaceous and Shrubby Vegetation"/>
    <s v="2.3. Grassland Formation"/>
    <s v="2.3. Grassland Formation"/>
    <x v="4"/>
    <n v="6564.9750796569651"/>
    <n v="9103.3742407959089"/>
    <n v="6040.3254905700551"/>
    <n v="3822.091994671624"/>
    <n v="4996.9922988525359"/>
    <n v="4533.0021192810091"/>
    <n v="7029.6757939208901"/>
    <n v="6994.7995337157972"/>
    <n v="6706.2206248046796"/>
    <n v="4367.2648537536661"/>
    <n v="4216.9807158569438"/>
    <n v="3066.6784865600598"/>
    <n v="4055.3401345458992"/>
    <n v="3753.4729013366691"/>
    <n v="4088.396816613772"/>
    <n v="4715.4840704528842"/>
    <n v="5651.0583281249956"/>
    <n v="6613.4818725463774"/>
    <n v="6521.2445299133306"/>
    <n v="5545.1249117370544"/>
    <n v="4666.5865868835472"/>
    <n v="5689.1861805420058"/>
    <n v="5075.4310167785679"/>
    <n v="7910.6859958374243"/>
    <n v="6667.7010363159297"/>
    <n v="5837.9976699707013"/>
    <n v="8107.3974648498588"/>
    <n v="7346.0387194824152"/>
    <n v="6476.5842578430074"/>
    <n v="5802.5740068603491"/>
    <n v="5248.5275461730926"/>
    <n v="6039.0396216308754"/>
    <n v="8760.7617912781006"/>
    <n v="11120.97017178957"/>
    <n v="11952.75421982421"/>
    <n v="12807.712529943859"/>
    <n v="18420.52874263913"/>
    <n v="13475.30804353032"/>
    <n v="13908.24705286871"/>
  </r>
  <r>
    <s v="Brasil"/>
    <x v="2"/>
    <x v="0"/>
    <x v="0"/>
    <x v="0"/>
    <s v="0-4-14-c84-5-2.1"/>
    <s v="11"/>
    <n v="6"/>
    <x v="1"/>
    <n v="3"/>
    <s v="Natural"/>
    <s v="1. Forest"/>
    <s v="1.1. Forest Formation"/>
    <s v="1.1. Forest Formation"/>
    <x v="0"/>
    <n v="0"/>
    <n v="0"/>
    <n v="111.52926582641609"/>
    <n v="483.79342514648442"/>
    <n v="776.98453942260755"/>
    <n v="1626.4161426391611"/>
    <n v="2117.0398975219732"/>
    <n v="3507.3147236633281"/>
    <n v="2950.4274206359851"/>
    <n v="3119.8847713012678"/>
    <n v="2759.160414813231"/>
    <n v="3002.0153129516611"/>
    <n v="4561.0888408752462"/>
    <n v="4847.7366496154846"/>
    <n v="4214.9532515380861"/>
    <n v="3781.1602823486319"/>
    <n v="5340.6361391845676"/>
    <n v="4414.2707263854954"/>
    <n v="4701.79374995117"/>
    <n v="3557.0880459838882"/>
    <n v="3448.8202830444329"/>
    <n v="3942.5320356933571"/>
    <n v="3890.9593112792959"/>
    <n v="3797.9389359741222"/>
    <n v="3834.0117039977999"/>
    <n v="4831.8783046203589"/>
    <n v="6274.3597294860883"/>
    <n v="5043.8546076782177"/>
    <n v="5836.096124426268"/>
    <n v="5371.3698531860346"/>
    <n v="5718.5050679382284"/>
    <n v="4962.7993231506316"/>
    <n v="5546.0067595703113"/>
    <n v="5628.0676409667994"/>
    <n v="5078.3918385925253"/>
    <n v="5318.6107027343751"/>
    <n v="7312.0209088073752"/>
    <n v="5452.2609929931677"/>
    <n v="8992.307990905756"/>
  </r>
  <r>
    <s v="Brasil"/>
    <x v="2"/>
    <x v="1"/>
    <x v="1"/>
    <x v="0"/>
    <s v="0-4-14-c84-5-2.1"/>
    <s v="11"/>
    <n v="4"/>
    <x v="0"/>
    <n v="12"/>
    <s v="Natural"/>
    <s v="2. Herbaceous and Shrubby Vegetation"/>
    <s v="2.3. Grassland Formation"/>
    <s v="2.3. Grassland Formation"/>
    <x v="4"/>
    <n v="2481.284419512941"/>
    <n v="2536.7280312500002"/>
    <n v="1754.4037222534139"/>
    <n v="2169.3200079833991"/>
    <n v="8477.0056318298393"/>
    <n v="4587.1221828125108"/>
    <n v="4542.7974023986726"/>
    <n v="5832.207168328865"/>
    <n v="1784.8664082397479"/>
    <n v="904.22965388793966"/>
    <n v="510.54002600097681"/>
    <n v="663.53534640502983"/>
    <n v="1103.8453001647949"/>
    <n v="880.49382730713023"/>
    <n v="1346.3167416748061"/>
    <n v="1274.2802194641149"/>
    <n v="1756.1528247680669"/>
    <n v="1995.2263896667459"/>
    <n v="1863.899881726089"/>
    <n v="889.96125265503031"/>
    <n v="1040.402176934816"/>
    <n v="1564.324404119878"/>
    <n v="1393.608200531005"/>
    <n v="2336.1346758850118"/>
    <n v="1721.294070745849"/>
    <n v="2893.3641908630379"/>
    <n v="2087.5706523315421"/>
    <n v="1759.7680758117699"/>
    <n v="2018.324338397216"/>
    <n v="2114.2619881958021"/>
    <n v="3118.9185216552742"/>
    <n v="3314.4810284057621"/>
    <n v="4731.3891298645021"/>
    <n v="6888.7400683288524"/>
    <n v="9977.2368417541566"/>
    <n v="9772.8876995055653"/>
    <n v="22534.68572471898"/>
    <n v="9165.5030812560872"/>
    <n v="8576.7029651916564"/>
  </r>
  <r>
    <s v="Brasil"/>
    <x v="2"/>
    <x v="1"/>
    <x v="1"/>
    <x v="0"/>
    <s v="0-4-14-c84-5-2.1"/>
    <s v="11"/>
    <n v="6"/>
    <x v="1"/>
    <n v="3"/>
    <s v="Natural"/>
    <s v="1. Forest"/>
    <s v="1.1. Forest Formation"/>
    <s v="1.1. Forest Formation"/>
    <x v="0"/>
    <n v="0"/>
    <n v="0"/>
    <n v="161.36262282104491"/>
    <n v="809.93734094848639"/>
    <n v="1645.503824792482"/>
    <n v="5326.1637995666488"/>
    <n v="6073.2669510620462"/>
    <n v="6946.9488757812414"/>
    <n v="7841.4284367248483"/>
    <n v="7463.5990296203572"/>
    <n v="6233.7349163574236"/>
    <n v="5045.455607244875"/>
    <n v="6282.684127600096"/>
    <n v="4802.4808868957534"/>
    <n v="6758.0505851196267"/>
    <n v="5856.0654188964872"/>
    <n v="8465.5970507629445"/>
    <n v="8579.6470535583485"/>
    <n v="8267.9360419189416"/>
    <n v="8514.2985395446794"/>
    <n v="6551.3177475524853"/>
    <n v="7360.3788766723628"/>
    <n v="7398.8379662719753"/>
    <n v="8328.1662023071276"/>
    <n v="7947.5071252990692"/>
    <n v="11066.6852218933"/>
    <n v="10822.93423447876"/>
    <n v="9595.4323151061999"/>
    <n v="9314.3125307311984"/>
    <n v="10261.949221173099"/>
    <n v="9633.1501804199142"/>
    <n v="9702.5365186706513"/>
    <n v="10726.189357781979"/>
    <n v="13196.329234545899"/>
    <n v="12949.947218719461"/>
    <n v="13796.30564887694"/>
    <n v="16238.06394500733"/>
    <n v="10524.405196606451"/>
    <n v="20835.26972709961"/>
  </r>
  <r>
    <s v="Brasil"/>
    <x v="2"/>
    <x v="1"/>
    <x v="3"/>
    <x v="0"/>
    <s v="0-4-14-c84-5-2.1"/>
    <s v="11"/>
    <n v="4"/>
    <x v="0"/>
    <n v="4"/>
    <s v="Natural"/>
    <s v="1. Forest"/>
    <s v="1.2. Savanna Formation"/>
    <s v="1.2. Savanna Formation"/>
    <x v="3"/>
    <n v="7113.6589724914547"/>
    <n v="6823.1056595397913"/>
    <n v="5570.7658568481511"/>
    <n v="5696.4606600097723"/>
    <n v="9760.3362209533643"/>
    <n v="13495.828755212349"/>
    <n v="21602.12561439817"/>
    <n v="30966.73670022525"/>
    <n v="25916.691811566139"/>
    <n v="18436.98094943845"/>
    <n v="18705.54174486093"/>
    <n v="17744.320152288961"/>
    <n v="32617.648380883831"/>
    <n v="24236.690013830601"/>
    <n v="48817.07110864915"/>
    <n v="22084.237366009671"/>
    <n v="14044.90774816898"/>
    <n v="80540.620318743138"/>
    <n v="60009.226008038677"/>
    <n v="29641.971017980999"/>
    <n v="32607.335701599"/>
    <n v="53201.678443707329"/>
    <n v="30433.121775787531"/>
    <n v="87999.932083645734"/>
    <n v="34849.783256201234"/>
    <n v="131785.0458472874"/>
    <n v="94604.732406372423"/>
    <n v="74174.998753466527"/>
    <n v="61851.530087573003"/>
    <n v="29446.18003161006"/>
    <n v="31765.245988806251"/>
    <n v="38593.218358050828"/>
    <n v="83074.220532269261"/>
    <n v="100869.764125477"/>
    <n v="80092.544494982314"/>
    <n v="156026.82176722281"/>
    <n v="117009.2592195379"/>
    <n v="88897.237774121139"/>
    <n v="91116.690065805305"/>
  </r>
  <r>
    <s v="Brasil"/>
    <x v="2"/>
    <x v="1"/>
    <x v="3"/>
    <x v="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3.700836419677735"/>
    <n v="4.3246625244140624"/>
    <n v="5.732298065185546"/>
    <n v="47.414527508545028"/>
    <n v="79.434333782958944"/>
    <n v="97.371901550293245"/>
    <n v="18.561762084960929"/>
    <n v="15.891885833740229"/>
    <n v="27.67797143554688"/>
    <n v="12.371249072265631"/>
    <n v="18.037683148193359"/>
    <n v="7.7839025451660158"/>
    <n v="23.064904650878901"/>
    <n v="89.063537542724632"/>
    <n v="107.15995093383791"/>
    <n v="34.793851531982433"/>
    <n v="40.743363128662061"/>
    <n v="67.147614953613285"/>
    <n v="46.772769763183589"/>
    <n v="63.228404522705077"/>
    <n v="36.099873144531237"/>
    <n v="35.220209680175778"/>
    <n v="52.048151403808603"/>
    <n v="136.58400394897461"/>
    <n v="63.208844287109343"/>
    <n v="42.20266737670898"/>
    <n v="84.23470264892579"/>
    <n v="22.152543676757819"/>
    <n v="64.799405346679677"/>
    <n v="100.8692021240234"/>
    <n v="28.5580817138672"/>
    <n v="142.40331301269521"/>
    <n v="76.925491424560533"/>
    <n v="153.11129799194339"/>
    <n v="235.34576117553689"/>
    <n v="238.36753566284139"/>
    <n v="292.77957406616213"/>
  </r>
  <r>
    <s v="Brasil"/>
    <x v="0"/>
    <x v="0"/>
    <x v="5"/>
    <x v="0"/>
    <s v="0-4-14-c84-5-2.1"/>
    <s v="11"/>
    <n v="4"/>
    <x v="0"/>
    <n v="3"/>
    <s v="Natural"/>
    <s v="1. Forest"/>
    <s v="1.1. Forest Formation"/>
    <s v="1.1. Forest Formation"/>
    <x v="0"/>
    <n v="8.9066833496093747E-2"/>
    <n v="0"/>
    <n v="0"/>
    <n v="0"/>
    <n v="0"/>
    <n v="8.9085180664062499E-2"/>
    <n v="0"/>
    <n v="0"/>
    <n v="0"/>
    <n v="8.9068579101562489E-2"/>
    <n v="0"/>
    <n v="0"/>
    <n v="0"/>
    <n v="0"/>
    <n v="0.26715051879882812"/>
    <n v="0"/>
    <n v="0"/>
    <n v="0"/>
    <n v="8.9086566162109374E-2"/>
    <n v="0"/>
    <n v="0"/>
    <n v="0"/>
    <n v="0"/>
    <n v="8.9019549560546876E-2"/>
    <n v="0"/>
    <n v="0.26716301269531251"/>
    <n v="0"/>
    <n v="8.9041186523437496E-2"/>
    <n v="0"/>
    <n v="0"/>
    <n v="0"/>
    <n v="8.9021301269531256E-2"/>
    <n v="0"/>
    <n v="0"/>
    <n v="0"/>
    <n v="0"/>
    <n v="0"/>
    <n v="0"/>
    <n v="0"/>
  </r>
  <r>
    <s v="Brasil"/>
    <x v="1"/>
    <x v="1"/>
    <x v="3"/>
    <x v="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80468750000008E-2"/>
    <n v="0"/>
    <n v="0"/>
    <n v="0"/>
    <n v="0"/>
    <n v="0"/>
    <n v="0"/>
    <n v="0"/>
    <n v="0"/>
    <n v="0"/>
    <n v="0"/>
    <n v="0"/>
    <n v="8.9280364990234368E-2"/>
  </r>
  <r>
    <s v="Brasil"/>
    <x v="2"/>
    <x v="2"/>
    <x v="4"/>
    <x v="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1.046994122314453"/>
    <n v="0"/>
    <n v="8.7216564941406255E-2"/>
    <n v="0"/>
    <n v="0"/>
    <n v="0"/>
    <n v="0"/>
    <n v="0"/>
    <n v="0"/>
    <n v="0"/>
    <n v="0"/>
    <n v="0"/>
    <n v="0"/>
    <n v="0"/>
    <n v="8.7364019775390614E-2"/>
    <n v="0"/>
    <n v="0"/>
    <n v="0"/>
    <n v="0.26180570068359382"/>
    <n v="0"/>
    <n v="0"/>
    <n v="0"/>
    <n v="0"/>
    <n v="0"/>
    <n v="0"/>
    <n v="0"/>
    <n v="0.17422901000976571"/>
    <n v="0"/>
    <n v="0"/>
    <n v="0"/>
  </r>
  <r>
    <s v="Brasil"/>
    <x v="0"/>
    <x v="0"/>
    <x v="5"/>
    <x v="0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23614501953133E-2"/>
    <n v="0"/>
    <n v="0"/>
    <n v="0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54FAD1-F48C-4C9F-9AF2-875F42A5DFFE}" name="Tabela dinâmica1" cacheId="8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20:L60" firstHeaderRow="1" firstDataRow="2" firstDataCol="1"/>
  <pivotFields count="54">
    <pivotField showAll="0"/>
    <pivotField showAll="0">
      <items count="4">
        <item x="0"/>
        <item x="1"/>
        <item x="2"/>
        <item t="default"/>
      </items>
    </pivotField>
    <pivotField showAll="0">
      <items count="5">
        <item x="2"/>
        <item x="1"/>
        <item x="0"/>
        <item x="3"/>
        <item t="default"/>
      </items>
    </pivotField>
    <pivotField showAll="0">
      <items count="8">
        <item x="2"/>
        <item x="4"/>
        <item x="1"/>
        <item x="6"/>
        <item x="5"/>
        <item x="3"/>
        <item x="0"/>
        <item t="default"/>
      </items>
    </pivotField>
    <pivotField showAll="0">
      <items count="2">
        <item x="0"/>
        <item t="default"/>
      </items>
    </pivotField>
    <pivotField showAll="0"/>
    <pivotField showAll="0"/>
    <pivotField showAll="0"/>
    <pivotField axis="axisCol" showAll="0">
      <items count="5">
        <item m="1" x="2"/>
        <item m="1" x="3"/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>
      <items count="8">
        <item x="0"/>
        <item x="3"/>
        <item x="5"/>
        <item x="1"/>
        <item x="2"/>
        <item x="4"/>
        <item x="6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3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</rowItems>
  <colFields count="1">
    <field x="8"/>
  </colFields>
  <colItems count="3">
    <i>
      <x v="2"/>
    </i>
    <i>
      <x v="3"/>
    </i>
    <i t="grand">
      <x/>
    </i>
  </colItems>
  <dataFields count="39">
    <dataField name="Soma de y1987" fld="15" baseField="0" baseItem="0"/>
    <dataField name="Soma de y1988" fld="16" baseField="0" baseItem="0"/>
    <dataField name="Soma de y1989" fld="17" baseField="0" baseItem="0"/>
    <dataField name="Soma de y1990" fld="18" baseField="0" baseItem="0"/>
    <dataField name="Soma de y1991" fld="19" baseField="0" baseItem="0"/>
    <dataField name="Soma de y1992" fld="20" baseField="0" baseItem="0"/>
    <dataField name="Soma de y1993" fld="21" baseField="0" baseItem="0"/>
    <dataField name="Soma de y1994" fld="22" baseField="0" baseItem="0"/>
    <dataField name="Soma de y1995" fld="23" baseField="0" baseItem="0"/>
    <dataField name="Soma de y1996" fld="24" baseField="0" baseItem="0"/>
    <dataField name="Soma de y1997" fld="25" baseField="0" baseItem="0"/>
    <dataField name="Soma de y1998" fld="26" baseField="0" baseItem="0"/>
    <dataField name="Soma de y1999" fld="27" baseField="0" baseItem="0"/>
    <dataField name="Soma de y2000" fld="28" baseField="0" baseItem="0"/>
    <dataField name="Soma de y2001" fld="29" baseField="0" baseItem="0"/>
    <dataField name="Soma de y2002" fld="30" baseField="0" baseItem="0"/>
    <dataField name="Soma de y2003" fld="31" baseField="0" baseItem="0"/>
    <dataField name="Soma de y2004" fld="32" baseField="0" baseItem="0"/>
    <dataField name="Soma de y2005" fld="33" baseField="0" baseItem="0"/>
    <dataField name="Soma de y2006" fld="34" baseField="0" baseItem="0"/>
    <dataField name="Soma de y2007" fld="35" baseField="0" baseItem="0"/>
    <dataField name="Soma de y2008" fld="36" baseField="0" baseItem="0"/>
    <dataField name="Soma de y2009" fld="37" baseField="0" baseItem="0"/>
    <dataField name="Soma de y2010" fld="38" baseField="0" baseItem="0"/>
    <dataField name="Soma de y2011" fld="39" baseField="0" baseItem="0"/>
    <dataField name="Soma de y2012" fld="40" baseField="0" baseItem="0"/>
    <dataField name="Soma de y2013" fld="41" baseField="0" baseItem="0"/>
    <dataField name="Soma de y2014" fld="42" baseField="0" baseItem="0"/>
    <dataField name="Soma de y2015" fld="43" baseField="0" baseItem="0"/>
    <dataField name="Soma de y2016" fld="44" baseField="0" baseItem="0"/>
    <dataField name="Soma de y2017" fld="45" baseField="0" baseItem="0"/>
    <dataField name="Soma de y2018" fld="46" baseField="0" baseItem="0"/>
    <dataField name="Soma de y2019" fld="47" baseField="0" baseItem="0"/>
    <dataField name="Soma de y2020" fld="48" baseField="0" baseItem="0"/>
    <dataField name="Soma de y2021" fld="49" baseField="0" baseItem="0"/>
    <dataField name="Soma de y2022" fld="50" baseField="0" baseItem="0"/>
    <dataField name="Soma de y2023" fld="51" baseField="0" baseItem="0"/>
    <dataField name="Soma de y2024" fld="52" baseField="0" baseItem="0"/>
    <dataField name="Soma de y2025" fld="53" baseField="0" baseItem="0"/>
  </dataFields>
  <formats count="1">
    <format dxfId="1">
      <pivotArea outline="0" collapsedLevelsAreSubtotals="1" fieldPosition="0"/>
    </format>
  </formats>
  <chartFormats count="4"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E734B19C-32F4-4D2A-A159-06419DA954ED}" sourceName="BIOME">
  <pivotTables>
    <pivotTable tabId="10" name="Tabela dinâmica1"/>
  </pivotTables>
  <data>
    <tabular pivotCacheId="538598772">
      <items count="3">
        <i x="0" s="1"/>
        <i x="1" s="1"/>
        <i x="2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74EA4A1-455F-40DA-A26F-5FD9D8FFDA09}" sourceName="REGION">
  <pivotTables>
    <pivotTable tabId="10" name="Tabela dinâmica1"/>
  </pivotTables>
  <data>
    <tabular pivotCacheId="538598772">
      <items count="4">
        <i x="2" s="1"/>
        <i x="1" s="1"/>
        <i x="0" s="1"/>
        <i x="3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81FDDE52-3C98-4CBA-A645-D85C9F3F8D03}" sourceName="STATE">
  <pivotTables>
    <pivotTable tabId="10" name="Tabela dinâmica1"/>
  </pivotTables>
  <data>
    <tabular pivotCacheId="538598772">
      <items count="7">
        <i x="2" s="1"/>
        <i x="4" s="1"/>
        <i x="1" s="1"/>
        <i x="6" s="1"/>
        <i x="5" s="1"/>
        <i x="3" s="1"/>
        <i x="0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RANSITION_CLASS_NAME" xr10:uid="{585565DD-B536-46DF-9021-44A7042B1108}" sourceName="TRANSITION_CLASS_NAME">
  <pivotTables>
    <pivotTable tabId="10" name="Tabela dinâmica1"/>
  </pivotTables>
  <data>
    <tabular pivotCacheId="538598772">
      <items count="4">
        <i x="0" s="1"/>
        <i x="1" s="1"/>
        <i x="2" s="1" nd="1"/>
        <i x="3" s="1" nd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LEVEL_4" xr10:uid="{1CD46F48-8546-46F1-AF68-2233F5F514A6}" sourceName="CLASS_LEVEL_4">
  <pivotTables>
    <pivotTable tabId="10" name="Tabela dinâmica1"/>
  </pivotTables>
  <data>
    <tabular pivotCacheId="538598772">
      <items count="7">
        <i x="0" s="1"/>
        <i x="3" s="1"/>
        <i x="5" s="1"/>
        <i x="1" s="1"/>
        <i x="2" s="1"/>
        <i x="4" s="1"/>
        <i x="6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C9930D3C-6478-4122-AD32-764320A4A9CA}" sourceName="TERRITORY">
  <pivotTables>
    <pivotTable tabId="10" name="Tabela dinâmica1"/>
  </pivotTables>
  <data>
    <tabular pivotCacheId="538598772">
      <items count="1"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F1E01D20-887F-4713-B370-6C6AEFC7AB5E}" cache="SegmentaçãodeDados_BIOME" caption="BIOME" rowHeight="241300"/>
  <slicer name="REGION" xr10:uid="{E508FAB5-1179-4766-B896-C997B30106EC}" cache="SegmentaçãodeDados_REGION" caption="REGION" rowHeight="241300"/>
  <slicer name="STATE" xr10:uid="{A3AA04E7-F8AC-4874-BBCE-60DFAF849AD3}" cache="SegmentaçãodeDados_STATE" caption="STATE" rowHeight="241300"/>
  <slicer name="TRANSITION_CLASS_NAME" xr10:uid="{8FAEFEDA-4A08-4BDB-9D6A-17457D74593D}" cache="SegmentaçãodeDados_TRANSITION_CLASS_NAME" caption="TRANSITION_CLASS_NAME" rowHeight="241300"/>
  <slicer name="CLASS_LEVEL_4" xr10:uid="{AC73397F-CCD3-4188-8502-22154FEE98EE}" cache="SegmentaçãodeDados_CLASS_LEVEL_4" caption="CLASS_LEVEL_4" rowHeight="241300"/>
  <slicer name="TERRITORY" xr10:uid="{FB9AF9FA-5714-41D0-B923-579F45C60F33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1" workbookViewId="0">
      <selection activeCell="N22" sqref="N22"/>
    </sheetView>
  </sheetViews>
  <sheetFormatPr defaultColWidth="14.453125" defaultRowHeight="15" customHeight="1" zeroHeight="1"/>
  <cols>
    <col min="1" max="10" width="11.54296875" style="4" customWidth="1"/>
    <col min="11" max="11" width="21.54296875" style="4" customWidth="1"/>
    <col min="12" max="26" width="11.54296875" style="4" customWidth="1"/>
    <col min="27" max="16384" width="14.453125" style="4"/>
  </cols>
  <sheetData>
    <row r="1" spans="1:23" ht="14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>
      <c r="A4" s="3"/>
      <c r="B4" s="5"/>
      <c r="C4" s="5"/>
      <c r="D4" s="5"/>
      <c r="E4" s="5"/>
      <c r="F4" s="5"/>
      <c r="G4" s="6" t="s">
        <v>12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13</v>
      </c>
      <c r="S4" s="5"/>
      <c r="T4" s="5"/>
      <c r="U4" s="5"/>
      <c r="V4" s="5"/>
      <c r="W4" s="3"/>
    </row>
    <row r="5" spans="1:23" ht="21">
      <c r="A5" s="3"/>
      <c r="B5" s="5"/>
      <c r="C5" s="5"/>
      <c r="D5" s="5"/>
      <c r="E5" s="5"/>
      <c r="F5" s="5"/>
      <c r="G5" s="7" t="s">
        <v>11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14</v>
      </c>
      <c r="S5" s="5"/>
      <c r="T5" s="5"/>
      <c r="U5" s="5"/>
      <c r="V5" s="5"/>
      <c r="W5" s="3"/>
    </row>
    <row r="6" spans="1:23" ht="14.25" customHeight="1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>
      <c r="A18" s="3"/>
      <c r="B18" s="5"/>
      <c r="C18" s="8" t="s">
        <v>280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281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>
      <c r="A21" s="3"/>
      <c r="B21" s="5"/>
      <c r="C21" s="102" t="s">
        <v>292</v>
      </c>
      <c r="D21" s="100"/>
      <c r="E21" s="100"/>
      <c r="F21" s="100"/>
      <c r="G21" s="100"/>
      <c r="H21" s="100"/>
      <c r="I21" s="100"/>
      <c r="J21" s="100"/>
      <c r="K21" s="11"/>
      <c r="L21" s="3"/>
      <c r="M21" s="12"/>
      <c r="N21" s="104" t="s">
        <v>293</v>
      </c>
      <c r="O21" s="100"/>
      <c r="P21" s="100"/>
      <c r="Q21" s="100"/>
      <c r="R21" s="100"/>
      <c r="S21" s="100"/>
      <c r="T21" s="100"/>
      <c r="U21" s="100"/>
      <c r="V21" s="13"/>
      <c r="W21" s="3"/>
    </row>
    <row r="22" spans="1:23" ht="14.25" customHeight="1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>
      <c r="A23" s="3"/>
      <c r="B23" s="5"/>
      <c r="C23" s="102" t="s">
        <v>17</v>
      </c>
      <c r="D23" s="102"/>
      <c r="E23" s="102"/>
      <c r="F23" s="102"/>
      <c r="G23" s="102"/>
      <c r="H23" s="102"/>
      <c r="I23" s="102"/>
      <c r="J23" s="102"/>
      <c r="K23" s="102"/>
      <c r="L23" s="3"/>
      <c r="M23" s="5"/>
      <c r="N23" s="103" t="s">
        <v>18</v>
      </c>
      <c r="O23" s="103"/>
      <c r="P23" s="103"/>
      <c r="Q23" s="103"/>
      <c r="R23" s="103"/>
      <c r="S23" s="103"/>
      <c r="T23" s="103"/>
      <c r="U23" s="103"/>
      <c r="V23" s="10"/>
      <c r="W23" s="3"/>
    </row>
    <row r="24" spans="1:23" ht="21" customHeight="1">
      <c r="A24" s="3"/>
      <c r="B24" s="5"/>
      <c r="C24" s="102"/>
      <c r="D24" s="102"/>
      <c r="E24" s="102"/>
      <c r="F24" s="102"/>
      <c r="G24" s="102"/>
      <c r="H24" s="102"/>
      <c r="I24" s="102"/>
      <c r="J24" s="102"/>
      <c r="K24" s="102"/>
      <c r="L24" s="3"/>
      <c r="M24" s="5"/>
      <c r="N24" s="103"/>
      <c r="O24" s="103"/>
      <c r="P24" s="103"/>
      <c r="Q24" s="103"/>
      <c r="R24" s="103"/>
      <c r="S24" s="103"/>
      <c r="T24" s="103"/>
      <c r="U24" s="103"/>
      <c r="V24" s="10"/>
      <c r="W24" s="3"/>
    </row>
    <row r="25" spans="1:23" ht="14.5">
      <c r="A25" s="3"/>
      <c r="B25" s="5"/>
      <c r="C25" s="102"/>
      <c r="D25" s="102"/>
      <c r="E25" s="102"/>
      <c r="F25" s="102"/>
      <c r="G25" s="102"/>
      <c r="H25" s="102"/>
      <c r="I25" s="102"/>
      <c r="J25" s="102"/>
      <c r="K25" s="102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>
      <c r="A26" s="3"/>
      <c r="B26" s="5"/>
      <c r="C26" s="102" t="s">
        <v>15</v>
      </c>
      <c r="D26" s="100"/>
      <c r="E26" s="100"/>
      <c r="F26" s="100"/>
      <c r="G26" s="100"/>
      <c r="H26" s="100"/>
      <c r="I26" s="100"/>
      <c r="J26" s="100"/>
      <c r="K26" s="11"/>
      <c r="L26" s="3"/>
      <c r="M26" s="5"/>
      <c r="N26" s="104" t="s">
        <v>16</v>
      </c>
      <c r="O26" s="100"/>
      <c r="P26" s="100"/>
      <c r="Q26" s="100"/>
      <c r="R26" s="100"/>
      <c r="S26" s="100"/>
      <c r="T26" s="100"/>
      <c r="U26" s="100"/>
      <c r="V26" s="10"/>
      <c r="W26" s="3"/>
    </row>
    <row r="27" spans="1:23" ht="21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>
      <c r="A28" s="3"/>
      <c r="B28" s="5"/>
      <c r="C28" s="99" t="s">
        <v>6</v>
      </c>
      <c r="D28" s="100"/>
      <c r="E28" s="100"/>
      <c r="F28" s="100"/>
      <c r="G28" s="100"/>
      <c r="H28" s="100"/>
      <c r="I28" s="100"/>
      <c r="J28" s="100"/>
      <c r="K28" s="11"/>
      <c r="L28" s="3"/>
      <c r="M28" s="5"/>
      <c r="N28" s="101" t="s">
        <v>7</v>
      </c>
      <c r="O28" s="100"/>
      <c r="P28" s="100"/>
      <c r="Q28" s="100"/>
      <c r="R28" s="100"/>
      <c r="S28" s="100"/>
      <c r="T28" s="100"/>
      <c r="U28" s="100"/>
      <c r="V28" s="10"/>
      <c r="W28" s="3"/>
    </row>
    <row r="29" spans="1:23" ht="21">
      <c r="A29" s="3"/>
      <c r="B29" s="5"/>
      <c r="C29" s="99" t="s">
        <v>8</v>
      </c>
      <c r="D29" s="100"/>
      <c r="E29" s="100"/>
      <c r="F29" s="100"/>
      <c r="G29" s="100"/>
      <c r="H29" s="100"/>
      <c r="I29" s="100"/>
      <c r="J29" s="100"/>
      <c r="K29" s="11"/>
      <c r="L29" s="3"/>
      <c r="M29" s="5"/>
      <c r="N29" s="101" t="s">
        <v>9</v>
      </c>
      <c r="O29" s="100"/>
      <c r="P29" s="100"/>
      <c r="Q29" s="100"/>
      <c r="R29" s="100"/>
      <c r="S29" s="100"/>
      <c r="T29" s="100"/>
      <c r="U29" s="100"/>
      <c r="V29" s="10"/>
      <c r="W29" s="3"/>
    </row>
    <row r="30" spans="1:23" ht="14.25" customHeight="1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/>
    <row r="32" spans="1:23" ht="14.25" hidden="1" customHeight="1"/>
    <row r="33" ht="14.25" hidden="1" customHeight="1"/>
    <row r="34" ht="14.25" hidden="1" customHeight="1"/>
    <row r="35" ht="14.25" hidden="1" customHeight="1"/>
    <row r="36" ht="14.25" hidden="1" customHeight="1"/>
    <row r="37" ht="63.75" hidden="1" customHeight="1"/>
    <row r="38" ht="14.25" hidden="1" customHeight="1"/>
    <row r="39" ht="14.25" hidden="1" customHeight="1"/>
    <row r="40" ht="14.25" hidden="1" customHeight="1"/>
    <row r="41" ht="14.25" hidden="1" customHeight="1"/>
    <row r="42" ht="14.25" hidden="1" customHeight="1"/>
    <row r="43" ht="14.25" hidden="1" customHeight="1"/>
    <row r="44" ht="14.25" hidden="1" customHeight="1"/>
    <row r="45" ht="14.25" hidden="1" customHeight="1"/>
    <row r="46" ht="14.25" hidden="1" customHeight="1"/>
    <row r="47" ht="14.25" hidden="1" customHeight="1"/>
    <row r="48" ht="14.25" hidden="1" customHeight="1"/>
    <row r="49" spans="1:23" ht="14.25" hidden="1" customHeight="1"/>
    <row r="50" spans="1:23" ht="14.25" hidden="1" customHeight="1"/>
    <row r="51" spans="1:23" ht="63" hidden="1" customHeight="1"/>
    <row r="52" spans="1:23" ht="14.25" hidden="1" customHeight="1"/>
    <row r="53" spans="1:23" ht="43.5" hidden="1" customHeight="1"/>
    <row r="54" spans="1:23" ht="14.25" hidden="1" customHeight="1"/>
    <row r="55" spans="1:23" ht="14.25" hidden="1" customHeight="1"/>
    <row r="56" spans="1:23" ht="14.25" hidden="1" customHeight="1"/>
    <row r="57" spans="1:23" ht="14.25" hidden="1" customHeight="1"/>
    <row r="58" spans="1:23" ht="14.25" hidden="1" customHeight="1"/>
    <row r="59" spans="1:23" ht="14.25" hidden="1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/>
    <row r="61" spans="1:23" ht="14.25" hidden="1" customHeight="1"/>
    <row r="62" spans="1:23" ht="14.25" hidden="1" customHeight="1"/>
    <row r="63" spans="1:23" ht="14.25" hidden="1" customHeight="1"/>
    <row r="64" spans="1:23" ht="14.25" hidden="1" customHeight="1"/>
    <row r="65" ht="14.25" hidden="1" customHeight="1"/>
    <row r="66" ht="14.25" hidden="1" customHeight="1"/>
    <row r="67" ht="14.25" hidden="1" customHeight="1"/>
    <row r="68" ht="14.25" hidden="1" customHeight="1"/>
    <row r="69" ht="14.25" hidden="1" customHeight="1"/>
    <row r="70" ht="14.25" hidden="1" customHeight="1"/>
    <row r="71" ht="14.25" hidden="1" customHeight="1"/>
    <row r="72" ht="14.25" hidden="1" customHeight="1"/>
    <row r="73" ht="14.25" hidden="1" customHeight="1"/>
    <row r="74" ht="14.25" hidden="1" customHeight="1"/>
    <row r="75" ht="14.25" hidden="1" customHeight="1"/>
    <row r="76" ht="14.25" hidden="1" customHeight="1"/>
    <row r="77" ht="14.25" hidden="1" customHeight="1"/>
    <row r="78" ht="14.25" hidden="1" customHeight="1"/>
    <row r="79" ht="14.25" hidden="1" customHeight="1"/>
    <row r="80" ht="14.25" hidden="1" customHeight="1"/>
    <row r="81" spans="2:2" ht="14.25" hidden="1" customHeight="1"/>
    <row r="82" spans="2:2" ht="14.25" hidden="1" customHeight="1"/>
    <row r="83" spans="2:2" ht="14.25" hidden="1" customHeight="1"/>
    <row r="84" spans="2:2" ht="14.25" hidden="1" customHeight="1"/>
    <row r="85" spans="2:2" ht="14.25" hidden="1" customHeight="1"/>
    <row r="86" spans="2:2" ht="14.25" hidden="1" customHeight="1"/>
    <row r="87" spans="2:2" ht="14.25" hidden="1" customHeight="1"/>
    <row r="88" spans="2:2" ht="14.25" hidden="1" customHeight="1"/>
    <row r="89" spans="2:2" ht="14.25" hidden="1" customHeight="1">
      <c r="B89" s="15" t="s">
        <v>10</v>
      </c>
    </row>
    <row r="90" spans="2:2" ht="14.25" hidden="1" customHeight="1"/>
    <row r="91" spans="2:2" ht="14.25" hidden="1" customHeight="1"/>
    <row r="92" spans="2:2" ht="14.25" hidden="1" customHeight="1"/>
    <row r="93" spans="2:2" ht="14.25" hidden="1" customHeight="1"/>
    <row r="94" spans="2:2" ht="14.25" hidden="1" customHeight="1"/>
    <row r="95" spans="2:2" ht="14.25" hidden="1" customHeight="1"/>
    <row r="96" spans="2:2" ht="14.25" hidden="1" customHeight="1"/>
    <row r="97" ht="14.25" hidden="1" customHeight="1"/>
    <row r="98" ht="14.25" hidden="1" customHeight="1"/>
    <row r="99" ht="14.25" hidden="1" customHeight="1"/>
    <row r="100" ht="14.25" hidden="1" customHeight="1"/>
    <row r="101" ht="14.25" hidden="1" customHeight="1"/>
    <row r="102" ht="14.25" hidden="1" customHeight="1"/>
    <row r="103" ht="14.25" hidden="1" customHeight="1"/>
    <row r="104" ht="14.25" hidden="1" customHeight="1"/>
    <row r="105" ht="14.25" hidden="1" customHeight="1"/>
    <row r="106" ht="14.25" hidden="1" customHeight="1"/>
    <row r="107" ht="14.25" hidden="1" customHeight="1"/>
    <row r="108" ht="14.25" hidden="1" customHeight="1"/>
    <row r="109" ht="14.25" hidden="1" customHeight="1"/>
    <row r="110" ht="14.25" hidden="1" customHeight="1"/>
    <row r="111" ht="14.25" hidden="1" customHeight="1"/>
    <row r="112" ht="14.25" hidden="1" customHeight="1"/>
    <row r="113" ht="14.25" hidden="1" customHeight="1"/>
    <row r="114" ht="14.25" hidden="1" customHeight="1"/>
    <row r="115" ht="14.25" hidden="1" customHeight="1"/>
    <row r="116" ht="14.25" hidden="1" customHeight="1"/>
    <row r="117" ht="14.25" hidden="1" customHeight="1"/>
    <row r="118" ht="14.25" hidden="1" customHeight="1"/>
    <row r="119" ht="14.25" hidden="1" customHeight="1"/>
    <row r="120" ht="14.25" hidden="1" customHeight="1"/>
    <row r="121" ht="14.25" hidden="1" customHeight="1"/>
    <row r="122" ht="14.25" hidden="1" customHeight="1"/>
    <row r="123" ht="14.25" hidden="1" customHeight="1"/>
    <row r="124" ht="14.25" hidden="1" customHeight="1"/>
    <row r="125" ht="14.25" hidden="1" customHeight="1"/>
    <row r="126" ht="14.25" hidden="1" customHeight="1"/>
    <row r="127" ht="14.25" hidden="1" customHeight="1"/>
    <row r="128" ht="14.25" hidden="1" customHeight="1"/>
    <row r="129" ht="14.25" hidden="1" customHeight="1"/>
    <row r="130" ht="14.25" hidden="1" customHeight="1"/>
    <row r="131" ht="14.25" hidden="1" customHeight="1"/>
    <row r="132" ht="14.25" hidden="1" customHeight="1"/>
    <row r="133" ht="14.25" hidden="1" customHeight="1"/>
    <row r="134" ht="14.25" hidden="1" customHeight="1"/>
    <row r="135" ht="14.25" hidden="1" customHeight="1"/>
    <row r="136" ht="14.25" hidden="1" customHeight="1"/>
    <row r="137" ht="14.25" hidden="1" customHeight="1"/>
    <row r="138" ht="14.25" hidden="1" customHeight="1"/>
    <row r="139" ht="14.25" hidden="1" customHeight="1"/>
    <row r="140" ht="14.25" hidden="1" customHeight="1"/>
    <row r="141" ht="14.25" hidden="1" customHeight="1"/>
    <row r="142" ht="14.25" hidden="1" customHeight="1"/>
    <row r="143" ht="14.25" hidden="1" customHeight="1"/>
    <row r="144" ht="14.25" hidden="1" customHeight="1"/>
    <row r="145" ht="14.25" hidden="1" customHeight="1"/>
    <row r="146" ht="14.25" hidden="1" customHeight="1"/>
    <row r="147" ht="14.25" hidden="1" customHeight="1"/>
    <row r="148" ht="14.25" hidden="1" customHeight="1"/>
    <row r="149" ht="14.25" hidden="1" customHeight="1"/>
    <row r="150" ht="14.25" hidden="1" customHeight="1"/>
    <row r="151" ht="14.25" hidden="1" customHeight="1"/>
    <row r="152" ht="14.25" hidden="1" customHeight="1"/>
    <row r="153" ht="14.25" hidden="1" customHeight="1"/>
    <row r="154" ht="14.25" hidden="1" customHeight="1"/>
    <row r="155" ht="14.25" hidden="1" customHeight="1"/>
    <row r="156" ht="14.25" hidden="1" customHeight="1"/>
    <row r="157" ht="14.25" hidden="1" customHeight="1"/>
    <row r="158" ht="14.25" hidden="1" customHeight="1"/>
    <row r="159" ht="14.25" hidden="1" customHeight="1"/>
    <row r="160" ht="14.25" hidden="1" customHeight="1"/>
    <row r="161" ht="14.25" hidden="1" customHeight="1"/>
    <row r="162" ht="14.25" hidden="1" customHeight="1"/>
    <row r="163" ht="14.25" hidden="1" customHeight="1"/>
    <row r="164" ht="14.25" hidden="1" customHeight="1"/>
    <row r="165" ht="14.25" hidden="1" customHeight="1"/>
    <row r="166" ht="14.25" hidden="1" customHeight="1"/>
    <row r="167" ht="14.25" hidden="1" customHeight="1"/>
    <row r="168" ht="14.25" hidden="1" customHeight="1"/>
    <row r="169" ht="14.25" hidden="1" customHeight="1"/>
    <row r="170" ht="14.25" hidden="1" customHeight="1"/>
    <row r="171" ht="14.25" hidden="1" customHeight="1"/>
    <row r="172" ht="14.25" hidden="1" customHeight="1"/>
    <row r="173" ht="14.25" hidden="1" customHeight="1"/>
    <row r="174" ht="14.25" hidden="1" customHeight="1"/>
    <row r="175" ht="14.25" hidden="1" customHeight="1"/>
    <row r="176" ht="14.25" hidden="1" customHeight="1"/>
    <row r="177" ht="14.25" hidden="1" customHeight="1"/>
    <row r="178" ht="14.25" hidden="1" customHeight="1"/>
    <row r="179" ht="14.25" hidden="1" customHeight="1"/>
    <row r="180" ht="14.25" hidden="1" customHeight="1"/>
    <row r="181" ht="14.25" hidden="1" customHeight="1"/>
    <row r="182" ht="14.25" hidden="1" customHeight="1"/>
    <row r="183" ht="14.25" hidden="1" customHeight="1"/>
    <row r="184" ht="14.25" hidden="1" customHeight="1"/>
    <row r="185" ht="14.25" hidden="1" customHeight="1"/>
    <row r="186" ht="14.25" hidden="1" customHeight="1"/>
    <row r="187" ht="14.25" hidden="1" customHeight="1"/>
    <row r="188" ht="14.25" hidden="1" customHeight="1"/>
    <row r="189" ht="14.25" hidden="1" customHeight="1"/>
    <row r="190" ht="14.25" hidden="1" customHeight="1"/>
    <row r="191" ht="14.25" hidden="1" customHeight="1"/>
    <row r="192" ht="14.25" hidden="1" customHeight="1"/>
    <row r="193" ht="14.25" hidden="1" customHeight="1"/>
    <row r="194" ht="14.25" hidden="1" customHeight="1"/>
    <row r="195" ht="14.25" hidden="1" customHeight="1"/>
    <row r="196" ht="14.25" hidden="1" customHeight="1"/>
    <row r="197" ht="14.25" hidden="1" customHeight="1"/>
    <row r="198" ht="14.25" hidden="1" customHeight="1"/>
    <row r="199" ht="14.25" hidden="1" customHeight="1"/>
    <row r="200" ht="14.25" hidden="1" customHeight="1"/>
    <row r="201" ht="14.25" hidden="1" customHeight="1"/>
    <row r="202" ht="14.25" hidden="1" customHeight="1"/>
    <row r="203" ht="14.25" hidden="1" customHeight="1"/>
    <row r="204" ht="14.25" hidden="1" customHeight="1"/>
    <row r="205" ht="14.25" hidden="1" customHeight="1"/>
    <row r="206" ht="14.25" hidden="1" customHeight="1"/>
    <row r="207" ht="14.25" hidden="1" customHeight="1"/>
    <row r="208" ht="14.25" hidden="1" customHeight="1"/>
    <row r="209" ht="14.25" hidden="1" customHeight="1"/>
    <row r="210" ht="14.25" hidden="1" customHeight="1"/>
    <row r="211" ht="14.25" hidden="1" customHeight="1"/>
    <row r="212" ht="14.25" hidden="1" customHeight="1"/>
    <row r="213" ht="14.25" hidden="1" customHeight="1"/>
    <row r="214" ht="14.25" hidden="1" customHeight="1"/>
    <row r="215" ht="14.25" hidden="1" customHeight="1"/>
    <row r="216" ht="14.25" hidden="1" customHeight="1"/>
    <row r="217" ht="14.25" hidden="1" customHeight="1"/>
    <row r="218" ht="14.25" hidden="1" customHeight="1"/>
    <row r="219" ht="14.25" hidden="1" customHeight="1"/>
    <row r="220" ht="14.25" hidden="1" customHeight="1"/>
    <row r="221" ht="14.25" hidden="1" customHeight="1"/>
    <row r="222" ht="14.25" hidden="1" customHeight="1"/>
    <row r="223" ht="14.25" hidden="1" customHeight="1"/>
    <row r="224" ht="14.25" hidden="1" customHeight="1"/>
    <row r="225" ht="14.25" hidden="1" customHeight="1"/>
    <row r="226" ht="14.25" hidden="1" customHeight="1"/>
    <row r="227" ht="14.25" hidden="1" customHeight="1"/>
    <row r="228" ht="14.25" hidden="1" customHeight="1"/>
    <row r="229" ht="14.25" hidden="1" customHeight="1"/>
    <row r="230" ht="14.25" hidden="1" customHeight="1"/>
    <row r="231" ht="14.25" hidden="1" customHeight="1"/>
    <row r="232" ht="14.25" hidden="1" customHeight="1"/>
    <row r="233" ht="14.25" hidden="1" customHeight="1"/>
    <row r="234" ht="14.25" hidden="1" customHeight="1"/>
    <row r="235" ht="14.25" hidden="1" customHeight="1"/>
    <row r="236" ht="14.25" hidden="1" customHeight="1"/>
    <row r="237" ht="14.25" hidden="1" customHeight="1"/>
    <row r="238" ht="14.25" hidden="1" customHeight="1"/>
    <row r="239" ht="14.25" hidden="1" customHeight="1"/>
    <row r="240" ht="14.25" hidden="1" customHeight="1"/>
    <row r="241" ht="14.25" hidden="1" customHeight="1"/>
    <row r="242" ht="14.25" hidden="1" customHeight="1"/>
    <row r="243" ht="14.25" hidden="1" customHeight="1"/>
    <row r="244" ht="14.25" hidden="1" customHeight="1"/>
    <row r="245" ht="14.25" hidden="1" customHeight="1"/>
    <row r="246" ht="14.25" hidden="1" customHeight="1"/>
    <row r="247" ht="14.25" hidden="1" customHeight="1"/>
    <row r="248" ht="14.25" hidden="1" customHeight="1"/>
    <row r="249" ht="14.25" hidden="1" customHeight="1"/>
    <row r="250" ht="14.25" hidden="1" customHeight="1"/>
    <row r="251" ht="14.25" hidden="1" customHeight="1"/>
    <row r="252" ht="14.25" hidden="1" customHeight="1"/>
    <row r="253" ht="14.25" hidden="1" customHeight="1"/>
    <row r="254" ht="14.25" hidden="1" customHeight="1"/>
    <row r="255" ht="14.25" hidden="1" customHeight="1"/>
    <row r="256" ht="14.25" hidden="1" customHeight="1"/>
    <row r="257" ht="14.25" hidden="1" customHeight="1"/>
    <row r="258" ht="14.25" hidden="1" customHeight="1"/>
    <row r="259" ht="14.25" hidden="1" customHeight="1"/>
    <row r="260" ht="14.25" hidden="1" customHeight="1"/>
    <row r="261" ht="14.25" hidden="1" customHeight="1"/>
    <row r="262" ht="14.25" hidden="1" customHeight="1"/>
    <row r="263" ht="14.25" hidden="1" customHeight="1"/>
    <row r="264" ht="14.25" hidden="1" customHeight="1"/>
    <row r="265" ht="14.25" hidden="1" customHeight="1"/>
    <row r="266" ht="14.25" hidden="1" customHeight="1"/>
    <row r="267" ht="14.25" hidden="1" customHeight="1"/>
    <row r="268" ht="14.25" hidden="1" customHeight="1"/>
    <row r="269" ht="14.25" hidden="1" customHeight="1"/>
    <row r="270" ht="14.25" hidden="1" customHeight="1"/>
    <row r="271" ht="14.25" hidden="1" customHeight="1"/>
    <row r="272" ht="14.25" hidden="1" customHeight="1"/>
    <row r="273" ht="14.25" hidden="1" customHeight="1"/>
    <row r="274" ht="14.25" hidden="1" customHeight="1"/>
    <row r="275" ht="14.25" hidden="1" customHeight="1"/>
    <row r="276" ht="14.25" hidden="1" customHeight="1"/>
    <row r="277" ht="14.25" hidden="1" customHeight="1"/>
    <row r="278" ht="14.25" hidden="1" customHeight="1"/>
    <row r="279" ht="14.25" hidden="1" customHeight="1"/>
    <row r="280" ht="14.25" hidden="1" customHeight="1"/>
    <row r="281" ht="14.25" hidden="1" customHeight="1"/>
    <row r="282" ht="14.25" hidden="1" customHeight="1"/>
    <row r="283" ht="14.25" hidden="1" customHeight="1"/>
    <row r="284" ht="14.25" hidden="1" customHeight="1"/>
    <row r="285" ht="14.25" hidden="1" customHeight="1"/>
    <row r="286" ht="14.25" hidden="1" customHeight="1"/>
    <row r="287" ht="14.25" hidden="1" customHeight="1"/>
    <row r="288" ht="14.25" hidden="1" customHeight="1"/>
    <row r="289" ht="14.25" hidden="1" customHeight="1"/>
    <row r="290" ht="14.25" hidden="1" customHeight="1"/>
    <row r="291" ht="14.25" hidden="1" customHeight="1"/>
    <row r="292" ht="14.25" hidden="1" customHeight="1"/>
    <row r="293" ht="14.25" hidden="1" customHeight="1"/>
    <row r="294" ht="14.25" hidden="1" customHeight="1"/>
    <row r="295" ht="14.25" hidden="1" customHeight="1"/>
    <row r="296" ht="14.25" hidden="1" customHeight="1"/>
    <row r="297" ht="14.25" hidden="1" customHeight="1"/>
    <row r="298" ht="14.25" hidden="1" customHeight="1"/>
    <row r="299" ht="14.25" hidden="1" customHeight="1"/>
    <row r="300" ht="14.25" hidden="1" customHeight="1"/>
    <row r="301" ht="14.25" hidden="1" customHeight="1"/>
    <row r="302" ht="14.25" hidden="1" customHeight="1"/>
    <row r="303" ht="14.25" hidden="1" customHeight="1"/>
    <row r="304" ht="14.25" hidden="1" customHeight="1"/>
    <row r="305" ht="14.25" hidden="1" customHeight="1"/>
    <row r="306" ht="14.25" hidden="1" customHeight="1"/>
    <row r="307" ht="14.25" hidden="1" customHeight="1"/>
    <row r="308" ht="14.25" hidden="1" customHeight="1"/>
    <row r="309" ht="14.25" hidden="1" customHeight="1"/>
    <row r="310" ht="14.25" hidden="1" customHeight="1"/>
    <row r="311" ht="14.25" hidden="1" customHeight="1"/>
    <row r="312" ht="14.25" hidden="1" customHeight="1"/>
    <row r="313" ht="14.25" hidden="1" customHeight="1"/>
    <row r="314" ht="14.25" hidden="1" customHeight="1"/>
    <row r="315" ht="14.25" hidden="1" customHeight="1"/>
    <row r="316" ht="14.25" hidden="1" customHeight="1"/>
    <row r="317" ht="14.25" hidden="1" customHeight="1"/>
    <row r="318" ht="14.25" hidden="1" customHeight="1"/>
    <row r="319" ht="14.25" hidden="1" customHeight="1"/>
    <row r="320" ht="14.25" hidden="1" customHeight="1"/>
    <row r="321" ht="14.25" hidden="1" customHeight="1"/>
    <row r="322" ht="14.25" hidden="1" customHeight="1"/>
    <row r="323" ht="14.25" hidden="1" customHeight="1"/>
    <row r="324" ht="14.25" hidden="1" customHeight="1"/>
    <row r="325" ht="14.25" hidden="1" customHeight="1"/>
    <row r="326" ht="14.25" hidden="1" customHeight="1"/>
    <row r="327" ht="14.25" hidden="1" customHeight="1"/>
    <row r="328" ht="14.25" hidden="1" customHeight="1"/>
    <row r="329" ht="14.25" hidden="1" customHeight="1"/>
    <row r="330" ht="14.25" hidden="1" customHeight="1"/>
    <row r="331" ht="14.25" hidden="1" customHeight="1"/>
    <row r="332" ht="14.25" hidden="1" customHeight="1"/>
    <row r="333" ht="14.25" hidden="1" customHeight="1"/>
    <row r="334" ht="14.25" hidden="1" customHeight="1"/>
    <row r="335" ht="14.25" hidden="1" customHeight="1"/>
    <row r="336" ht="14.25" hidden="1" customHeight="1"/>
    <row r="337" ht="14.25" hidden="1" customHeight="1"/>
    <row r="338" ht="14.25" hidden="1" customHeight="1"/>
    <row r="339" ht="14.25" hidden="1" customHeight="1"/>
    <row r="340" ht="14.25" hidden="1" customHeight="1"/>
    <row r="341" ht="14.25" hidden="1" customHeight="1"/>
    <row r="342" ht="14.25" hidden="1" customHeight="1"/>
    <row r="343" ht="14.25" hidden="1" customHeight="1"/>
    <row r="344" ht="14.25" hidden="1" customHeight="1"/>
    <row r="345" ht="14.25" hidden="1" customHeight="1"/>
    <row r="346" ht="14.25" hidden="1" customHeight="1"/>
    <row r="347" ht="14.25" hidden="1" customHeight="1"/>
    <row r="348" ht="14.25" hidden="1" customHeight="1"/>
    <row r="349" ht="14.25" hidden="1" customHeight="1"/>
    <row r="350" ht="14.25" hidden="1" customHeight="1"/>
    <row r="351" ht="14.25" hidden="1" customHeight="1"/>
    <row r="352" ht="14.25" hidden="1" customHeight="1"/>
    <row r="353" ht="14.25" hidden="1" customHeight="1"/>
    <row r="354" ht="14.25" hidden="1" customHeight="1"/>
    <row r="355" ht="14.25" hidden="1" customHeight="1"/>
    <row r="356" ht="14.25" hidden="1" customHeight="1"/>
    <row r="357" ht="14.25" hidden="1" customHeight="1"/>
    <row r="358" ht="14.25" hidden="1" customHeight="1"/>
    <row r="359" ht="14.25" hidden="1" customHeight="1"/>
    <row r="360" ht="14.25" hidden="1" customHeight="1"/>
    <row r="361" ht="14.25" hidden="1" customHeight="1"/>
    <row r="362" ht="14.25" hidden="1" customHeight="1"/>
    <row r="363" ht="14.25" hidden="1" customHeight="1"/>
    <row r="364" ht="14.25" hidden="1" customHeight="1"/>
    <row r="365" ht="14.25" hidden="1" customHeight="1"/>
    <row r="366" ht="14.25" hidden="1" customHeight="1"/>
    <row r="367" ht="14.25" hidden="1" customHeight="1"/>
    <row r="368" ht="14.25" hidden="1" customHeight="1"/>
    <row r="369" ht="14.25" hidden="1" customHeight="1"/>
    <row r="370" ht="14.25" hidden="1" customHeight="1"/>
    <row r="371" ht="14.25" hidden="1" customHeight="1"/>
    <row r="372" ht="14.25" hidden="1" customHeight="1"/>
    <row r="373" ht="14.25" hidden="1" customHeight="1"/>
    <row r="374" ht="14.25" hidden="1" customHeight="1"/>
    <row r="375" ht="14.25" hidden="1" customHeight="1"/>
    <row r="376" ht="14.25" hidden="1" customHeight="1"/>
    <row r="377" ht="14.25" hidden="1" customHeight="1"/>
    <row r="378" ht="14.25" hidden="1" customHeight="1"/>
    <row r="379" ht="14.25" hidden="1" customHeight="1"/>
    <row r="380" ht="14.25" hidden="1" customHeight="1"/>
    <row r="381" ht="14.25" hidden="1" customHeight="1"/>
    <row r="382" ht="14.25" hidden="1" customHeight="1"/>
    <row r="383" ht="14.25" hidden="1" customHeight="1"/>
    <row r="384" ht="14.25" hidden="1" customHeight="1"/>
    <row r="385" ht="14.25" hidden="1" customHeight="1"/>
    <row r="386" ht="14.25" hidden="1" customHeight="1"/>
    <row r="387" ht="14.25" hidden="1" customHeight="1"/>
    <row r="388" ht="14.25" hidden="1" customHeight="1"/>
    <row r="389" ht="14.25" hidden="1" customHeight="1"/>
    <row r="390" ht="14.25" hidden="1" customHeight="1"/>
    <row r="391" ht="14.25" hidden="1" customHeight="1"/>
    <row r="392" ht="14.25" hidden="1" customHeight="1"/>
    <row r="393" ht="14.25" hidden="1" customHeight="1"/>
    <row r="394" ht="14.25" hidden="1" customHeight="1"/>
    <row r="395" ht="14.25" hidden="1" customHeight="1"/>
    <row r="396" ht="14.25" hidden="1" customHeight="1"/>
    <row r="397" ht="14.25" hidden="1" customHeight="1"/>
    <row r="398" ht="14.25" hidden="1" customHeight="1"/>
    <row r="399" ht="14.25" hidden="1" customHeight="1"/>
    <row r="400" ht="14.25" hidden="1" customHeight="1"/>
    <row r="401" ht="14.25" hidden="1" customHeight="1"/>
    <row r="402" ht="14.25" hidden="1" customHeight="1"/>
    <row r="403" ht="14.25" hidden="1" customHeight="1"/>
    <row r="404" ht="14.25" hidden="1" customHeight="1"/>
    <row r="405" ht="14.25" hidden="1" customHeight="1"/>
    <row r="406" ht="14.25" hidden="1" customHeight="1"/>
    <row r="407" ht="14.25" hidden="1" customHeight="1"/>
    <row r="408" ht="14.25" hidden="1" customHeight="1"/>
    <row r="409" ht="14.25" hidden="1" customHeight="1"/>
    <row r="410" ht="14.25" hidden="1" customHeight="1"/>
    <row r="411" ht="14.25" hidden="1" customHeight="1"/>
    <row r="412" ht="14.25" hidden="1" customHeight="1"/>
    <row r="413" ht="14.25" hidden="1" customHeight="1"/>
    <row r="414" ht="14.25" hidden="1" customHeight="1"/>
    <row r="415" ht="14.25" hidden="1" customHeight="1"/>
    <row r="416" ht="14.25" hidden="1" customHeight="1"/>
    <row r="417" ht="14.25" hidden="1" customHeight="1"/>
    <row r="418" ht="14.25" hidden="1" customHeight="1"/>
    <row r="419" ht="14.25" hidden="1" customHeight="1"/>
    <row r="420" ht="14.25" hidden="1" customHeight="1"/>
    <row r="421" ht="14.25" hidden="1" customHeight="1"/>
    <row r="422" ht="14.25" hidden="1" customHeight="1"/>
    <row r="423" ht="14.25" hidden="1" customHeight="1"/>
    <row r="424" ht="14.25" hidden="1" customHeight="1"/>
    <row r="425" ht="14.25" hidden="1" customHeight="1"/>
    <row r="426" ht="14.25" hidden="1" customHeight="1"/>
    <row r="427" ht="14.25" hidden="1" customHeight="1"/>
    <row r="428" ht="14.25" hidden="1" customHeight="1"/>
    <row r="429" ht="14.25" hidden="1" customHeight="1"/>
    <row r="430" ht="14.25" hidden="1" customHeight="1"/>
    <row r="431" ht="14.25" hidden="1" customHeight="1"/>
    <row r="432" ht="14.25" hidden="1" customHeight="1"/>
    <row r="433" ht="14.25" hidden="1" customHeight="1"/>
    <row r="434" ht="14.25" hidden="1" customHeight="1"/>
    <row r="435" ht="14.25" hidden="1" customHeight="1"/>
    <row r="436" ht="14.25" hidden="1" customHeight="1"/>
    <row r="437" ht="14.25" hidden="1" customHeight="1"/>
    <row r="438" ht="14.25" hidden="1" customHeight="1"/>
    <row r="439" ht="14.25" hidden="1" customHeight="1"/>
    <row r="440" ht="14.25" hidden="1" customHeight="1"/>
    <row r="441" ht="14.25" hidden="1" customHeight="1"/>
    <row r="442" ht="14.25" hidden="1" customHeight="1"/>
    <row r="443" ht="14.25" hidden="1" customHeight="1"/>
    <row r="444" ht="14.25" hidden="1" customHeight="1"/>
    <row r="445" ht="14.25" hidden="1" customHeight="1"/>
    <row r="446" ht="14.25" hidden="1" customHeight="1"/>
    <row r="447" ht="14.25" hidden="1" customHeight="1"/>
    <row r="448" ht="14.25" hidden="1" customHeight="1"/>
    <row r="449" ht="14.25" hidden="1" customHeight="1"/>
    <row r="450" ht="14.25" hidden="1" customHeight="1"/>
    <row r="451" ht="14.25" hidden="1" customHeight="1"/>
    <row r="452" ht="14.25" hidden="1" customHeight="1"/>
    <row r="453" ht="14.25" hidden="1" customHeight="1"/>
    <row r="454" ht="14.25" hidden="1" customHeight="1"/>
    <row r="455" ht="14.25" hidden="1" customHeight="1"/>
    <row r="456" ht="14.25" hidden="1" customHeight="1"/>
    <row r="457" ht="14.25" hidden="1" customHeight="1"/>
    <row r="458" ht="14.25" hidden="1" customHeight="1"/>
    <row r="459" ht="14.25" hidden="1" customHeight="1"/>
    <row r="460" ht="14.25" hidden="1" customHeight="1"/>
    <row r="461" ht="14.25" hidden="1" customHeight="1"/>
    <row r="462" ht="14.25" hidden="1" customHeight="1"/>
    <row r="463" ht="14.25" hidden="1" customHeight="1"/>
    <row r="464" ht="14.25" hidden="1" customHeight="1"/>
    <row r="465" ht="14.25" hidden="1" customHeight="1"/>
    <row r="466" ht="14.25" hidden="1" customHeight="1"/>
    <row r="467" ht="14.25" hidden="1" customHeight="1"/>
    <row r="468" ht="14.25" hidden="1" customHeight="1"/>
    <row r="469" ht="14.25" hidden="1" customHeight="1"/>
    <row r="470" ht="14.25" hidden="1" customHeight="1"/>
    <row r="471" ht="14.25" hidden="1" customHeight="1"/>
    <row r="472" ht="14.25" hidden="1" customHeight="1"/>
    <row r="473" ht="14.25" hidden="1" customHeight="1"/>
    <row r="474" ht="14.25" hidden="1" customHeight="1"/>
    <row r="475" ht="14.25" hidden="1" customHeight="1"/>
    <row r="476" ht="14.25" hidden="1" customHeight="1"/>
    <row r="477" ht="14.25" hidden="1" customHeight="1"/>
    <row r="478" ht="14.25" hidden="1" customHeight="1"/>
    <row r="479" ht="14.25" hidden="1" customHeight="1"/>
    <row r="480" ht="14.25" hidden="1" customHeight="1"/>
    <row r="481" ht="14.25" hidden="1" customHeight="1"/>
    <row r="482" ht="14.25" hidden="1" customHeight="1"/>
    <row r="483" ht="14.25" hidden="1" customHeight="1"/>
    <row r="484" ht="14.25" hidden="1" customHeight="1"/>
    <row r="485" ht="14.25" hidden="1" customHeight="1"/>
    <row r="486" ht="14.25" hidden="1" customHeight="1"/>
    <row r="487" ht="14.25" hidden="1" customHeight="1"/>
    <row r="488" ht="14.25" hidden="1" customHeight="1"/>
    <row r="489" ht="14.25" hidden="1" customHeight="1"/>
    <row r="490" ht="14.25" hidden="1" customHeight="1"/>
    <row r="491" ht="14.25" hidden="1" customHeight="1"/>
    <row r="492" ht="14.25" hidden="1" customHeight="1"/>
    <row r="493" ht="14.25" hidden="1" customHeight="1"/>
    <row r="494" ht="14.25" hidden="1" customHeight="1"/>
    <row r="495" ht="14.25" hidden="1" customHeight="1"/>
    <row r="496" ht="14.25" hidden="1" customHeight="1"/>
    <row r="497" ht="14.25" hidden="1" customHeight="1"/>
    <row r="498" ht="14.25" hidden="1" customHeight="1"/>
    <row r="499" ht="14.25" hidden="1" customHeight="1"/>
    <row r="500" ht="14.25" hidden="1" customHeight="1"/>
    <row r="501" ht="14.25" hidden="1" customHeight="1"/>
    <row r="502" ht="14.25" hidden="1" customHeight="1"/>
    <row r="503" ht="14.25" hidden="1" customHeight="1"/>
    <row r="504" ht="14.25" hidden="1" customHeight="1"/>
    <row r="505" ht="14.25" hidden="1" customHeight="1"/>
    <row r="506" ht="14.25" hidden="1" customHeight="1"/>
    <row r="507" ht="14.25" hidden="1" customHeight="1"/>
    <row r="508" ht="14.25" hidden="1" customHeight="1"/>
    <row r="509" ht="14.25" hidden="1" customHeight="1"/>
    <row r="510" ht="14.25" hidden="1" customHeight="1"/>
    <row r="511" ht="14.25" hidden="1" customHeight="1"/>
    <row r="512" ht="14.25" hidden="1" customHeight="1"/>
    <row r="513" ht="14.25" hidden="1" customHeight="1"/>
    <row r="514" ht="14.25" hidden="1" customHeight="1"/>
    <row r="515" ht="14.25" hidden="1" customHeight="1"/>
    <row r="516" ht="14.25" hidden="1" customHeight="1"/>
    <row r="517" ht="14.25" hidden="1" customHeight="1"/>
    <row r="518" ht="14.25" hidden="1" customHeight="1"/>
    <row r="519" ht="14.25" hidden="1" customHeight="1"/>
    <row r="520" ht="14.25" hidden="1" customHeight="1"/>
    <row r="521" ht="14.25" hidden="1" customHeight="1"/>
    <row r="522" ht="14.25" hidden="1" customHeight="1"/>
    <row r="523" ht="14.25" hidden="1" customHeight="1"/>
    <row r="524" ht="14.25" hidden="1" customHeight="1"/>
    <row r="525" ht="14.25" hidden="1" customHeight="1"/>
    <row r="526" ht="14.25" hidden="1" customHeight="1"/>
    <row r="527" ht="14.25" hidden="1" customHeight="1"/>
    <row r="528" ht="14.25" hidden="1" customHeight="1"/>
    <row r="529" ht="14.25" hidden="1" customHeight="1"/>
    <row r="530" ht="14.25" hidden="1" customHeight="1"/>
    <row r="531" ht="14.25" hidden="1" customHeight="1"/>
    <row r="532" ht="14.25" hidden="1" customHeight="1"/>
    <row r="533" ht="14.25" hidden="1" customHeight="1"/>
    <row r="534" ht="14.25" hidden="1" customHeight="1"/>
    <row r="535" ht="14.25" hidden="1" customHeight="1"/>
    <row r="536" ht="14.25" hidden="1" customHeight="1"/>
    <row r="537" ht="14.25" hidden="1" customHeight="1"/>
    <row r="538" ht="14.25" hidden="1" customHeight="1"/>
    <row r="539" ht="14.25" hidden="1" customHeight="1"/>
    <row r="540" ht="14.25" hidden="1" customHeight="1"/>
    <row r="541" ht="14.25" hidden="1" customHeight="1"/>
    <row r="542" ht="14.25" hidden="1" customHeight="1"/>
    <row r="543" ht="14.25" hidden="1" customHeight="1"/>
    <row r="544" ht="14.25" hidden="1" customHeight="1"/>
    <row r="545" ht="14.25" hidden="1" customHeight="1"/>
    <row r="546" ht="14.25" hidden="1" customHeight="1"/>
    <row r="547" ht="14.25" hidden="1" customHeight="1"/>
    <row r="548" ht="14.25" hidden="1" customHeight="1"/>
    <row r="549" ht="14.25" hidden="1" customHeight="1"/>
    <row r="550" ht="14.25" hidden="1" customHeight="1"/>
    <row r="551" ht="14.25" hidden="1" customHeight="1"/>
    <row r="552" ht="14.25" hidden="1" customHeight="1"/>
    <row r="553" ht="14.25" hidden="1" customHeight="1"/>
    <row r="554" ht="14.25" hidden="1" customHeight="1"/>
    <row r="555" ht="14.25" hidden="1" customHeight="1"/>
    <row r="556" ht="14.25" hidden="1" customHeight="1"/>
    <row r="557" ht="14.25" hidden="1" customHeight="1"/>
    <row r="558" ht="14.25" hidden="1" customHeight="1"/>
    <row r="559" ht="14.25" hidden="1" customHeight="1"/>
    <row r="560" ht="14.25" hidden="1" customHeight="1"/>
    <row r="561" ht="14.25" hidden="1" customHeight="1"/>
    <row r="562" ht="14.25" hidden="1" customHeight="1"/>
    <row r="563" ht="14.25" hidden="1" customHeight="1"/>
    <row r="564" ht="14.25" hidden="1" customHeight="1"/>
    <row r="565" ht="14.25" hidden="1" customHeight="1"/>
    <row r="566" ht="14.25" hidden="1" customHeight="1"/>
    <row r="567" ht="14.25" hidden="1" customHeight="1"/>
    <row r="568" ht="14.25" hidden="1" customHeight="1"/>
    <row r="569" ht="14.25" hidden="1" customHeight="1"/>
    <row r="570" ht="14.25" hidden="1" customHeight="1"/>
    <row r="571" ht="14.25" hidden="1" customHeight="1"/>
    <row r="572" ht="14.25" hidden="1" customHeight="1"/>
    <row r="573" ht="14.25" hidden="1" customHeight="1"/>
    <row r="574" ht="14.25" hidden="1" customHeight="1"/>
    <row r="575" ht="14.25" hidden="1" customHeight="1"/>
    <row r="576" ht="14.25" hidden="1" customHeight="1"/>
    <row r="577" ht="14.25" hidden="1" customHeight="1"/>
    <row r="578" ht="14.25" hidden="1" customHeight="1"/>
    <row r="579" ht="14.25" hidden="1" customHeight="1"/>
    <row r="580" ht="14.25" hidden="1" customHeight="1"/>
    <row r="581" ht="14.25" hidden="1" customHeight="1"/>
    <row r="582" ht="14.25" hidden="1" customHeight="1"/>
    <row r="583" ht="14.25" hidden="1" customHeight="1"/>
    <row r="584" ht="14.25" hidden="1" customHeight="1"/>
    <row r="585" ht="14.25" hidden="1" customHeight="1"/>
    <row r="586" ht="14.25" hidden="1" customHeight="1"/>
    <row r="587" ht="14.25" hidden="1" customHeight="1"/>
    <row r="588" ht="14.25" hidden="1" customHeight="1"/>
    <row r="589" ht="14.25" hidden="1" customHeight="1"/>
    <row r="590" ht="14.25" hidden="1" customHeight="1"/>
    <row r="591" ht="14.25" hidden="1" customHeight="1"/>
    <row r="592" ht="14.25" hidden="1" customHeight="1"/>
    <row r="593" ht="14.25" hidden="1" customHeight="1"/>
    <row r="594" ht="14.25" hidden="1" customHeight="1"/>
    <row r="595" ht="14.25" hidden="1" customHeight="1"/>
    <row r="596" ht="14.25" hidden="1" customHeight="1"/>
    <row r="597" ht="14.25" hidden="1" customHeight="1"/>
    <row r="598" ht="14.25" hidden="1" customHeight="1"/>
    <row r="599" ht="14.25" hidden="1" customHeight="1"/>
    <row r="600" ht="14.25" hidden="1" customHeight="1"/>
    <row r="601" ht="14.25" hidden="1" customHeight="1"/>
    <row r="602" ht="14.25" hidden="1" customHeight="1"/>
    <row r="603" ht="14.25" hidden="1" customHeight="1"/>
    <row r="604" ht="14.25" hidden="1" customHeight="1"/>
    <row r="605" ht="14.25" hidden="1" customHeight="1"/>
    <row r="606" ht="14.25" hidden="1" customHeight="1"/>
    <row r="607" ht="14.25" hidden="1" customHeight="1"/>
    <row r="608" ht="14.25" hidden="1" customHeight="1"/>
    <row r="609" ht="14.25" hidden="1" customHeight="1"/>
    <row r="610" ht="14.25" hidden="1" customHeight="1"/>
    <row r="611" ht="14.25" hidden="1" customHeight="1"/>
    <row r="612" ht="14.25" hidden="1" customHeight="1"/>
    <row r="613" ht="14.25" hidden="1" customHeight="1"/>
    <row r="614" ht="14.25" hidden="1" customHeight="1"/>
    <row r="615" ht="14.25" hidden="1" customHeight="1"/>
    <row r="616" ht="14.25" hidden="1" customHeight="1"/>
    <row r="617" ht="14.25" hidden="1" customHeight="1"/>
    <row r="618" ht="14.25" hidden="1" customHeight="1"/>
    <row r="619" ht="14.25" hidden="1" customHeight="1"/>
    <row r="620" ht="14.25" hidden="1" customHeight="1"/>
    <row r="621" ht="14.25" hidden="1" customHeight="1"/>
    <row r="622" ht="14.25" hidden="1" customHeight="1"/>
    <row r="623" ht="14.25" hidden="1" customHeight="1"/>
    <row r="624" ht="14.25" hidden="1" customHeight="1"/>
    <row r="625" ht="14.25" hidden="1" customHeight="1"/>
    <row r="626" ht="14.25" hidden="1" customHeight="1"/>
    <row r="627" ht="14.25" hidden="1" customHeight="1"/>
    <row r="628" ht="14.25" hidden="1" customHeight="1"/>
    <row r="629" ht="14.25" hidden="1" customHeight="1"/>
    <row r="630" ht="14.25" hidden="1" customHeight="1"/>
    <row r="631" ht="14.25" hidden="1" customHeight="1"/>
    <row r="632" ht="14.25" hidden="1" customHeight="1"/>
    <row r="633" ht="14.25" hidden="1" customHeight="1"/>
    <row r="634" ht="14.25" hidden="1" customHeight="1"/>
    <row r="635" ht="14.25" hidden="1" customHeight="1"/>
    <row r="636" ht="14.25" hidden="1" customHeight="1"/>
    <row r="637" ht="14.25" hidden="1" customHeight="1"/>
    <row r="638" ht="14.25" hidden="1" customHeight="1"/>
    <row r="639" ht="14.25" hidden="1" customHeight="1"/>
    <row r="640" ht="14.25" hidden="1" customHeight="1"/>
    <row r="641" ht="14.25" hidden="1" customHeight="1"/>
    <row r="642" ht="14.25" hidden="1" customHeight="1"/>
    <row r="643" ht="14.25" hidden="1" customHeight="1"/>
    <row r="644" ht="14.25" hidden="1" customHeight="1"/>
    <row r="645" ht="14.25" hidden="1" customHeight="1"/>
    <row r="646" ht="14.25" hidden="1" customHeight="1"/>
    <row r="647" ht="14.25" hidden="1" customHeight="1"/>
    <row r="648" ht="14.25" hidden="1" customHeight="1"/>
    <row r="649" ht="14.25" hidden="1" customHeight="1"/>
    <row r="650" ht="14.25" hidden="1" customHeight="1"/>
    <row r="651" ht="14.25" hidden="1" customHeight="1"/>
    <row r="652" ht="14.25" hidden="1" customHeight="1"/>
    <row r="653" ht="14.25" hidden="1" customHeight="1"/>
    <row r="654" ht="14.25" hidden="1" customHeight="1"/>
    <row r="655" ht="14.25" hidden="1" customHeight="1"/>
    <row r="656" ht="14.25" hidden="1" customHeight="1"/>
    <row r="657" ht="14.25" hidden="1" customHeight="1"/>
    <row r="658" ht="14.25" hidden="1" customHeight="1"/>
    <row r="659" ht="14.25" hidden="1" customHeight="1"/>
    <row r="660" ht="14.25" hidden="1" customHeight="1"/>
    <row r="661" ht="14.25" hidden="1" customHeight="1"/>
    <row r="662" ht="14.25" hidden="1" customHeight="1"/>
    <row r="663" ht="14.25" hidden="1" customHeight="1"/>
    <row r="664" ht="14.25" hidden="1" customHeight="1"/>
    <row r="665" ht="14.25" hidden="1" customHeight="1"/>
    <row r="666" ht="14.25" hidden="1" customHeight="1"/>
    <row r="667" ht="14.25" hidden="1" customHeight="1"/>
    <row r="668" ht="14.25" hidden="1" customHeight="1"/>
    <row r="669" ht="14.25" hidden="1" customHeight="1"/>
    <row r="670" ht="14.25" hidden="1" customHeight="1"/>
    <row r="671" ht="14.25" hidden="1" customHeight="1"/>
    <row r="672" ht="14.25" hidden="1" customHeight="1"/>
    <row r="673" ht="14.25" hidden="1" customHeight="1"/>
    <row r="674" ht="14.25" hidden="1" customHeight="1"/>
    <row r="675" ht="14.25" hidden="1" customHeight="1"/>
    <row r="676" ht="14.25" hidden="1" customHeight="1"/>
    <row r="677" ht="14.25" hidden="1" customHeight="1"/>
    <row r="678" ht="14.25" hidden="1" customHeight="1"/>
    <row r="679" ht="14.25" hidden="1" customHeight="1"/>
    <row r="680" ht="14.25" hidden="1" customHeight="1"/>
    <row r="681" ht="14.25" hidden="1" customHeight="1"/>
    <row r="682" ht="14.25" hidden="1" customHeight="1"/>
    <row r="683" ht="14.25" hidden="1" customHeight="1"/>
    <row r="684" ht="14.25" hidden="1" customHeight="1"/>
    <row r="685" ht="14.25" hidden="1" customHeight="1"/>
    <row r="686" ht="14.25" hidden="1" customHeight="1"/>
    <row r="687" ht="14.25" hidden="1" customHeight="1"/>
    <row r="688" ht="14.25" hidden="1" customHeight="1"/>
    <row r="689" ht="14.25" hidden="1" customHeight="1"/>
    <row r="690" ht="14.25" hidden="1" customHeight="1"/>
    <row r="691" ht="14.25" hidden="1" customHeight="1"/>
    <row r="692" ht="14.25" hidden="1" customHeight="1"/>
    <row r="693" ht="14.25" hidden="1" customHeight="1"/>
    <row r="694" ht="14.25" hidden="1" customHeight="1"/>
    <row r="695" ht="14.25" hidden="1" customHeight="1"/>
    <row r="696" ht="14.25" hidden="1" customHeight="1"/>
    <row r="697" ht="14.25" hidden="1" customHeight="1"/>
    <row r="698" ht="14.25" hidden="1" customHeight="1"/>
    <row r="699" ht="14.25" hidden="1" customHeight="1"/>
    <row r="700" ht="14.25" hidden="1" customHeight="1"/>
    <row r="701" ht="14.25" hidden="1" customHeight="1"/>
    <row r="702" ht="14.25" hidden="1" customHeight="1"/>
    <row r="703" ht="14.25" hidden="1" customHeight="1"/>
    <row r="704" ht="14.25" hidden="1" customHeight="1"/>
    <row r="705" ht="14.25" hidden="1" customHeight="1"/>
    <row r="706" ht="14.25" hidden="1" customHeight="1"/>
    <row r="707" ht="14.25" hidden="1" customHeight="1"/>
    <row r="708" ht="14.25" hidden="1" customHeight="1"/>
    <row r="709" ht="14.25" hidden="1" customHeight="1"/>
    <row r="710" ht="14.25" hidden="1" customHeight="1"/>
    <row r="711" ht="14.25" hidden="1" customHeight="1"/>
    <row r="712" ht="14.25" hidden="1" customHeight="1"/>
    <row r="713" ht="14.25" hidden="1" customHeight="1"/>
    <row r="714" ht="14.25" hidden="1" customHeight="1"/>
    <row r="715" ht="14.25" hidden="1" customHeight="1"/>
    <row r="716" ht="14.25" hidden="1" customHeight="1"/>
    <row r="717" ht="14.25" hidden="1" customHeight="1"/>
    <row r="718" ht="14.25" hidden="1" customHeight="1"/>
    <row r="719" ht="14.25" hidden="1" customHeight="1"/>
    <row r="720" ht="14.25" hidden="1" customHeight="1"/>
    <row r="721" ht="14.25" hidden="1" customHeight="1"/>
    <row r="722" ht="14.25" hidden="1" customHeight="1"/>
    <row r="723" ht="14.25" hidden="1" customHeight="1"/>
    <row r="724" ht="14.25" hidden="1" customHeight="1"/>
    <row r="725" ht="14.25" hidden="1" customHeight="1"/>
    <row r="726" ht="14.25" hidden="1" customHeight="1"/>
    <row r="727" ht="14.25" hidden="1" customHeight="1"/>
    <row r="728" ht="14.25" hidden="1" customHeight="1"/>
    <row r="729" ht="14.25" hidden="1" customHeight="1"/>
    <row r="730" ht="14.25" hidden="1" customHeight="1"/>
    <row r="731" ht="14.25" hidden="1" customHeight="1"/>
    <row r="732" ht="14.25" hidden="1" customHeight="1"/>
    <row r="733" ht="14.25" hidden="1" customHeight="1"/>
    <row r="734" ht="14.25" hidden="1" customHeight="1"/>
    <row r="735" ht="14.25" hidden="1" customHeight="1"/>
    <row r="736" ht="14.25" hidden="1" customHeight="1"/>
    <row r="737" ht="14.25" hidden="1" customHeight="1"/>
    <row r="738" ht="14.25" hidden="1" customHeight="1"/>
    <row r="739" ht="14.25" hidden="1" customHeight="1"/>
    <row r="740" ht="14.25" hidden="1" customHeight="1"/>
    <row r="741" ht="14.25" hidden="1" customHeight="1"/>
    <row r="742" ht="14.25" hidden="1" customHeight="1"/>
    <row r="743" ht="14.25" hidden="1" customHeight="1"/>
    <row r="744" ht="14.25" hidden="1" customHeight="1"/>
    <row r="745" ht="14.25" hidden="1" customHeight="1"/>
    <row r="746" ht="14.25" hidden="1" customHeight="1"/>
    <row r="747" ht="14.25" hidden="1" customHeight="1"/>
    <row r="748" ht="14.25" hidden="1" customHeight="1"/>
    <row r="749" ht="14.25" hidden="1" customHeight="1"/>
    <row r="750" ht="14.25" hidden="1" customHeight="1"/>
    <row r="751" ht="14.25" hidden="1" customHeight="1"/>
    <row r="752" ht="14.25" hidden="1" customHeight="1"/>
    <row r="753" ht="14.25" hidden="1" customHeight="1"/>
    <row r="754" ht="14.25" hidden="1" customHeight="1"/>
    <row r="755" ht="14.25" hidden="1" customHeight="1"/>
    <row r="756" ht="14.25" hidden="1" customHeight="1"/>
    <row r="757" ht="14.25" hidden="1" customHeight="1"/>
    <row r="758" ht="14.25" hidden="1" customHeight="1"/>
    <row r="759" ht="14.25" hidden="1" customHeight="1"/>
    <row r="760" ht="14.25" hidden="1" customHeight="1"/>
    <row r="761" ht="14.25" hidden="1" customHeight="1"/>
    <row r="762" ht="14.25" hidden="1" customHeight="1"/>
    <row r="763" ht="14.25" hidden="1" customHeight="1"/>
    <row r="764" ht="14.25" hidden="1" customHeight="1"/>
    <row r="765" ht="14.25" hidden="1" customHeight="1"/>
    <row r="766" ht="14.25" hidden="1" customHeight="1"/>
    <row r="767" ht="14.25" hidden="1" customHeight="1"/>
    <row r="768" ht="14.25" hidden="1" customHeight="1"/>
    <row r="769" ht="14.25" hidden="1" customHeight="1"/>
    <row r="770" ht="14.25" hidden="1" customHeight="1"/>
    <row r="771" ht="14.25" hidden="1" customHeight="1"/>
    <row r="772" ht="14.25" hidden="1" customHeight="1"/>
    <row r="773" ht="14.25" hidden="1" customHeight="1"/>
    <row r="774" ht="14.25" hidden="1" customHeight="1"/>
    <row r="775" ht="14.25" hidden="1" customHeight="1"/>
    <row r="776" ht="14.25" hidden="1" customHeight="1"/>
    <row r="777" ht="14.25" hidden="1" customHeight="1"/>
    <row r="778" ht="14.25" hidden="1" customHeight="1"/>
    <row r="779" ht="14.25" hidden="1" customHeight="1"/>
    <row r="780" ht="14.25" hidden="1" customHeight="1"/>
    <row r="781" ht="14.25" hidden="1" customHeight="1"/>
    <row r="782" ht="14.25" hidden="1" customHeight="1"/>
    <row r="783" ht="14.25" hidden="1" customHeight="1"/>
    <row r="784" ht="14.25" hidden="1" customHeight="1"/>
    <row r="785" ht="14.25" hidden="1" customHeight="1"/>
    <row r="786" ht="14.25" hidden="1" customHeight="1"/>
    <row r="787" ht="14.25" hidden="1" customHeight="1"/>
    <row r="788" ht="14.25" hidden="1" customHeight="1"/>
    <row r="789" ht="14.25" hidden="1" customHeight="1"/>
    <row r="790" ht="14.25" hidden="1" customHeight="1"/>
    <row r="791" ht="14.25" hidden="1" customHeight="1"/>
    <row r="792" ht="14.25" hidden="1" customHeight="1"/>
    <row r="793" ht="14.25" hidden="1" customHeight="1"/>
    <row r="794" ht="14.25" hidden="1" customHeight="1"/>
    <row r="795" ht="14.25" hidden="1" customHeight="1"/>
    <row r="796" ht="14.25" hidden="1" customHeight="1"/>
    <row r="797" ht="14.25" hidden="1" customHeight="1"/>
    <row r="798" ht="14.25" hidden="1" customHeight="1"/>
    <row r="799" ht="14.25" hidden="1" customHeight="1"/>
    <row r="800" ht="14.25" hidden="1" customHeight="1"/>
    <row r="801" ht="14.25" hidden="1" customHeight="1"/>
    <row r="802" ht="14.25" hidden="1" customHeight="1"/>
    <row r="803" ht="14.25" hidden="1" customHeight="1"/>
    <row r="804" ht="14.25" hidden="1" customHeight="1"/>
    <row r="805" ht="14.25" hidden="1" customHeight="1"/>
    <row r="806" ht="14.25" hidden="1" customHeight="1"/>
    <row r="807" ht="14.25" hidden="1" customHeight="1"/>
    <row r="808" ht="14.25" hidden="1" customHeight="1"/>
    <row r="809" ht="14.25" hidden="1" customHeight="1"/>
    <row r="810" ht="14.25" hidden="1" customHeight="1"/>
    <row r="811" ht="14.25" hidden="1" customHeight="1"/>
    <row r="812" ht="14.25" hidden="1" customHeight="1"/>
    <row r="813" ht="14.25" hidden="1" customHeight="1"/>
    <row r="814" ht="14.25" hidden="1" customHeight="1"/>
    <row r="815" ht="14.25" hidden="1" customHeight="1"/>
    <row r="816" ht="14.25" hidden="1" customHeight="1"/>
    <row r="817" ht="14.25" hidden="1" customHeight="1"/>
    <row r="818" ht="14.25" hidden="1" customHeight="1"/>
    <row r="819" ht="14.25" hidden="1" customHeight="1"/>
    <row r="820" ht="14.25" hidden="1" customHeight="1"/>
    <row r="821" ht="14.25" hidden="1" customHeight="1"/>
    <row r="822" ht="14.25" hidden="1" customHeight="1"/>
    <row r="823" ht="14.25" hidden="1" customHeight="1"/>
    <row r="824" ht="14.25" hidden="1" customHeight="1"/>
    <row r="825" ht="14.25" hidden="1" customHeight="1"/>
    <row r="826" ht="14.25" hidden="1" customHeight="1"/>
    <row r="827" ht="14.25" hidden="1" customHeight="1"/>
    <row r="828" ht="14.25" hidden="1" customHeight="1"/>
    <row r="829" ht="14.25" hidden="1" customHeight="1"/>
    <row r="830" ht="14.25" hidden="1" customHeight="1"/>
    <row r="831" ht="14.25" hidden="1" customHeight="1"/>
    <row r="832" ht="14.25" hidden="1" customHeight="1"/>
    <row r="833" ht="14.25" hidden="1" customHeight="1"/>
    <row r="834" ht="14.25" hidden="1" customHeight="1"/>
    <row r="835" ht="14.25" hidden="1" customHeight="1"/>
    <row r="836" ht="14.25" hidden="1" customHeight="1"/>
    <row r="837" ht="14.25" hidden="1" customHeight="1"/>
    <row r="838" ht="14.25" hidden="1" customHeight="1"/>
    <row r="839" ht="14.25" hidden="1" customHeight="1"/>
    <row r="840" ht="14.25" hidden="1" customHeight="1"/>
    <row r="841" ht="14.25" hidden="1" customHeight="1"/>
    <row r="842" ht="14.25" hidden="1" customHeight="1"/>
    <row r="843" ht="14.25" hidden="1" customHeight="1"/>
    <row r="844" ht="14.25" hidden="1" customHeight="1"/>
    <row r="845" ht="14.25" hidden="1" customHeight="1"/>
    <row r="846" ht="14.25" hidden="1" customHeight="1"/>
    <row r="847" ht="14.25" hidden="1" customHeight="1"/>
    <row r="848" ht="14.25" hidden="1" customHeight="1"/>
    <row r="849" ht="14.25" hidden="1" customHeight="1"/>
    <row r="850" ht="14.25" hidden="1" customHeight="1"/>
    <row r="851" ht="14.25" hidden="1" customHeight="1"/>
    <row r="852" ht="14.25" hidden="1" customHeight="1"/>
    <row r="853" ht="14.25" hidden="1" customHeight="1"/>
    <row r="854" ht="14.25" hidden="1" customHeight="1"/>
    <row r="855" ht="14.25" hidden="1" customHeight="1"/>
    <row r="856" ht="14.25" hidden="1" customHeight="1"/>
    <row r="857" ht="14.25" hidden="1" customHeight="1"/>
    <row r="858" ht="14.25" hidden="1" customHeight="1"/>
    <row r="859" ht="14.25" hidden="1" customHeight="1"/>
    <row r="860" ht="14.25" hidden="1" customHeight="1"/>
    <row r="861" ht="14.25" hidden="1" customHeight="1"/>
    <row r="862" ht="14.25" hidden="1" customHeight="1"/>
    <row r="863" ht="14.25" hidden="1" customHeight="1"/>
    <row r="864" ht="14.25" hidden="1" customHeight="1"/>
    <row r="865" ht="14.25" hidden="1" customHeight="1"/>
    <row r="866" ht="14.25" hidden="1" customHeight="1"/>
    <row r="867" ht="14.25" hidden="1" customHeight="1"/>
    <row r="868" ht="14.25" hidden="1" customHeight="1"/>
    <row r="869" ht="14.25" hidden="1" customHeight="1"/>
    <row r="870" ht="14.25" hidden="1" customHeight="1"/>
    <row r="871" ht="14.25" hidden="1" customHeight="1"/>
    <row r="872" ht="14.25" hidden="1" customHeight="1"/>
    <row r="873" ht="14.25" hidden="1" customHeight="1"/>
    <row r="874" ht="14.25" hidden="1" customHeight="1"/>
    <row r="875" ht="14.25" hidden="1" customHeight="1"/>
    <row r="876" ht="14.25" hidden="1" customHeight="1"/>
    <row r="877" ht="14.25" hidden="1" customHeight="1"/>
    <row r="878" ht="14.25" hidden="1" customHeight="1"/>
    <row r="879" ht="14.25" hidden="1" customHeight="1"/>
    <row r="880" ht="14.25" hidden="1" customHeight="1"/>
    <row r="881" ht="14.25" hidden="1" customHeight="1"/>
    <row r="882" ht="14.25" hidden="1" customHeight="1"/>
    <row r="883" ht="14.25" hidden="1" customHeight="1"/>
    <row r="884" ht="14.25" hidden="1" customHeight="1"/>
    <row r="885" ht="14.25" hidden="1" customHeight="1"/>
    <row r="886" ht="14.25" hidden="1" customHeight="1"/>
    <row r="887" ht="14.25" hidden="1" customHeight="1"/>
    <row r="888" ht="14.25" hidden="1" customHeight="1"/>
    <row r="889" ht="14.25" hidden="1" customHeight="1"/>
    <row r="890" ht="14.25" hidden="1" customHeight="1"/>
    <row r="891" ht="14.25" hidden="1" customHeight="1"/>
    <row r="892" ht="14.25" hidden="1" customHeight="1"/>
    <row r="893" ht="14.25" hidden="1" customHeight="1"/>
    <row r="894" ht="14.25" hidden="1" customHeight="1"/>
    <row r="895" ht="14.25" hidden="1" customHeight="1"/>
    <row r="896" ht="14.25" hidden="1" customHeight="1"/>
    <row r="897" ht="14.25" hidden="1" customHeight="1"/>
    <row r="898" ht="14.25" hidden="1" customHeight="1"/>
    <row r="899" ht="14.25" hidden="1" customHeight="1"/>
    <row r="900" ht="14.25" hidden="1" customHeight="1"/>
    <row r="901" ht="14.25" hidden="1" customHeight="1"/>
    <row r="902" ht="14.25" hidden="1" customHeight="1"/>
    <row r="903" ht="14.25" hidden="1" customHeight="1"/>
    <row r="904" ht="14.25" hidden="1" customHeight="1"/>
    <row r="905" ht="14.25" hidden="1" customHeight="1"/>
    <row r="906" ht="14.25" hidden="1" customHeight="1"/>
    <row r="907" ht="14.25" hidden="1" customHeight="1"/>
    <row r="908" ht="14.25" hidden="1" customHeight="1"/>
    <row r="909" ht="14.25" hidden="1" customHeight="1"/>
    <row r="910" ht="14.25" hidden="1" customHeight="1"/>
    <row r="911" ht="14.25" hidden="1" customHeight="1"/>
    <row r="912" ht="14.25" hidden="1" customHeight="1"/>
    <row r="913" ht="14.25" hidden="1" customHeight="1"/>
    <row r="914" ht="14.25" hidden="1" customHeight="1"/>
    <row r="915" ht="14.25" hidden="1" customHeight="1"/>
    <row r="916" ht="14.25" hidden="1" customHeight="1"/>
    <row r="917" ht="14.25" hidden="1" customHeight="1"/>
    <row r="918" ht="14.25" hidden="1" customHeight="1"/>
    <row r="919" ht="14.25" hidden="1" customHeight="1"/>
    <row r="920" ht="14.25" hidden="1" customHeight="1"/>
    <row r="921" ht="14.25" hidden="1" customHeight="1"/>
    <row r="922" ht="14.25" hidden="1" customHeight="1"/>
    <row r="923" ht="14.25" hidden="1" customHeight="1"/>
    <row r="924" ht="14.25" hidden="1" customHeight="1"/>
    <row r="925" ht="14.25" hidden="1" customHeight="1"/>
    <row r="926" ht="14.25" hidden="1" customHeight="1"/>
    <row r="927" ht="14.25" hidden="1" customHeight="1"/>
    <row r="928" ht="14.25" hidden="1" customHeight="1"/>
    <row r="929" ht="14.25" hidden="1" customHeight="1"/>
    <row r="930" ht="14.25" hidden="1" customHeight="1"/>
    <row r="931" ht="14.25" hidden="1" customHeight="1"/>
    <row r="932" ht="14.25" hidden="1" customHeight="1"/>
    <row r="933" ht="14.25" hidden="1" customHeight="1"/>
    <row r="934" ht="14.25" hidden="1" customHeight="1"/>
    <row r="935" ht="14.25" hidden="1" customHeight="1"/>
    <row r="936" ht="14.25" hidden="1" customHeight="1"/>
    <row r="937" ht="14.25" hidden="1" customHeight="1"/>
    <row r="938" ht="14.25" hidden="1" customHeight="1"/>
    <row r="939" ht="14.25" hidden="1" customHeight="1"/>
    <row r="940" ht="14.25" hidden="1" customHeight="1"/>
    <row r="941" ht="14.25" hidden="1" customHeight="1"/>
    <row r="942" ht="14.25" hidden="1" customHeight="1"/>
    <row r="943" ht="14.25" hidden="1" customHeight="1"/>
    <row r="944" ht="14.25" hidden="1" customHeight="1"/>
    <row r="945" ht="14.25" hidden="1" customHeight="1"/>
    <row r="946" ht="14.25" hidden="1" customHeight="1"/>
    <row r="947" ht="14.25" hidden="1" customHeight="1"/>
    <row r="948" ht="14.25" hidden="1" customHeight="1"/>
    <row r="949" ht="14.25" hidden="1" customHeight="1"/>
    <row r="950" ht="14.25" hidden="1" customHeight="1"/>
    <row r="951" ht="14.25" hidden="1" customHeight="1"/>
    <row r="952" ht="14.25" hidden="1" customHeight="1"/>
    <row r="953" ht="14.25" hidden="1" customHeight="1"/>
    <row r="954" ht="14.25" hidden="1" customHeight="1"/>
    <row r="955" ht="14.25" hidden="1" customHeight="1"/>
    <row r="956" ht="14.25" hidden="1" customHeight="1"/>
    <row r="957" ht="14.25" hidden="1" customHeight="1"/>
    <row r="958" ht="14.25" hidden="1" customHeight="1"/>
    <row r="959" ht="14.25" hidden="1" customHeight="1"/>
    <row r="960" ht="14.25" hidden="1" customHeight="1"/>
    <row r="961" ht="14.25" hidden="1" customHeight="1"/>
    <row r="962" ht="14.25" hidden="1" customHeight="1"/>
    <row r="963" ht="14.25" hidden="1" customHeight="1"/>
    <row r="964" ht="14.25" hidden="1" customHeight="1"/>
    <row r="965" ht="14.25" hidden="1" customHeight="1"/>
    <row r="966" ht="14.25" hidden="1" customHeight="1"/>
    <row r="967" ht="14.25" hidden="1" customHeight="1"/>
    <row r="968" ht="14.25" hidden="1" customHeight="1"/>
    <row r="969" ht="14.25" hidden="1" customHeight="1"/>
    <row r="970" ht="14.25" hidden="1" customHeight="1"/>
    <row r="971" ht="14.25" hidden="1" customHeight="1"/>
    <row r="972" ht="14.25" hidden="1" customHeight="1"/>
    <row r="973" ht="14.25" hidden="1" customHeight="1"/>
    <row r="974" ht="14.25" hidden="1" customHeight="1"/>
    <row r="975" ht="14.25" hidden="1" customHeight="1"/>
    <row r="976" ht="14.25" hidden="1" customHeight="1"/>
    <row r="977" ht="14.25" hidden="1" customHeight="1"/>
    <row r="978" ht="14.25" hidden="1" customHeight="1"/>
    <row r="979" ht="14.25" hidden="1" customHeight="1"/>
    <row r="980" ht="14.25" hidden="1" customHeight="1"/>
    <row r="981" ht="14.25" hidden="1" customHeight="1"/>
    <row r="982" ht="14.25" hidden="1" customHeight="1"/>
    <row r="983" ht="14.25" hidden="1" customHeight="1"/>
    <row r="984" ht="14.25" hidden="1" customHeight="1"/>
    <row r="985" ht="14.25" hidden="1" customHeight="1"/>
    <row r="986" ht="14.25" hidden="1" customHeight="1"/>
    <row r="987" ht="14.25" hidden="1" customHeight="1"/>
    <row r="988" ht="14.25" hidden="1" customHeight="1"/>
    <row r="989" ht="14.25" hidden="1" customHeight="1"/>
    <row r="990" ht="14.25" hidden="1" customHeight="1"/>
    <row r="991" ht="14.25" hidden="1" customHeight="1"/>
    <row r="992" ht="14.25" hidden="1" customHeight="1"/>
    <row r="993" ht="14.25" hidden="1" customHeight="1"/>
    <row r="994" ht="14.25" hidden="1" customHeight="1"/>
    <row r="995" ht="14.25" hidden="1" customHeight="1"/>
    <row r="996" ht="14.25" hidden="1" customHeight="1"/>
    <row r="997" ht="14.25" hidden="1" customHeight="1"/>
    <row r="998" ht="14.25" hidden="1" customHeight="1"/>
    <row r="999" ht="15" hidden="1" customHeight="1"/>
    <row r="1000" ht="15" hidden="1" customHeight="1"/>
    <row r="1001" ht="15" customHeight="1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F88"/>
  <sheetViews>
    <sheetView workbookViewId="0"/>
  </sheetViews>
  <sheetFormatPr defaultColWidth="0" defaultRowHeight="14.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2.36328125" bestFit="1" customWidth="1"/>
    <col min="6" max="6" width="14.453125" bestFit="1" customWidth="1"/>
    <col min="7" max="7" width="11.26953125" bestFit="1" customWidth="1"/>
    <col min="8" max="8" width="20.453125" bestFit="1" customWidth="1"/>
    <col min="9" max="9" width="30.36328125" customWidth="1"/>
    <col min="10" max="10" width="8.7265625" bestFit="1" customWidth="1"/>
    <col min="11" max="11" width="13.7265625" customWidth="1"/>
    <col min="12" max="12" width="34.36328125" bestFit="1" customWidth="1"/>
    <col min="13" max="15" width="33.54296875" bestFit="1" customWidth="1"/>
    <col min="16" max="35" width="11.81640625" bestFit="1" customWidth="1"/>
    <col min="36" max="54" width="8.7265625" customWidth="1"/>
    <col min="55" max="58" width="0" hidden="1" customWidth="1"/>
    <col min="59" max="16384" width="8.7265625" hidden="1"/>
  </cols>
  <sheetData>
    <row r="1" spans="1:54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278</v>
      </c>
      <c r="F1" s="2" t="s">
        <v>4</v>
      </c>
      <c r="G1" s="2" t="s">
        <v>5</v>
      </c>
      <c r="H1" s="2" t="s">
        <v>226</v>
      </c>
      <c r="I1" s="2" t="s">
        <v>227</v>
      </c>
      <c r="J1" s="2" t="s">
        <v>41</v>
      </c>
      <c r="K1" s="2" t="s">
        <v>229</v>
      </c>
      <c r="L1" s="2" t="s">
        <v>230</v>
      </c>
      <c r="M1" s="2" t="s">
        <v>231</v>
      </c>
      <c r="N1" s="2" t="s">
        <v>232</v>
      </c>
      <c r="O1" s="2" t="s">
        <v>233</v>
      </c>
      <c r="P1" s="24" t="s">
        <v>234</v>
      </c>
      <c r="Q1" s="24" t="s">
        <v>235</v>
      </c>
      <c r="R1" s="24" t="s">
        <v>236</v>
      </c>
      <c r="S1" s="24" t="s">
        <v>237</v>
      </c>
      <c r="T1" s="24" t="s">
        <v>238</v>
      </c>
      <c r="U1" s="24" t="s">
        <v>239</v>
      </c>
      <c r="V1" s="24" t="s">
        <v>240</v>
      </c>
      <c r="W1" s="24" t="s">
        <v>241</v>
      </c>
      <c r="X1" s="24" t="s">
        <v>242</v>
      </c>
      <c r="Y1" s="24" t="s">
        <v>243</v>
      </c>
      <c r="Z1" s="24" t="s">
        <v>244</v>
      </c>
      <c r="AA1" s="24" t="s">
        <v>245</v>
      </c>
      <c r="AB1" s="24" t="s">
        <v>246</v>
      </c>
      <c r="AC1" s="24" t="s">
        <v>63</v>
      </c>
      <c r="AD1" s="24" t="s">
        <v>64</v>
      </c>
      <c r="AE1" s="24" t="s">
        <v>65</v>
      </c>
      <c r="AF1" s="24" t="s">
        <v>66</v>
      </c>
      <c r="AG1" s="24" t="s">
        <v>67</v>
      </c>
      <c r="AH1" s="24" t="s">
        <v>68</v>
      </c>
      <c r="AI1" s="24" t="s">
        <v>69</v>
      </c>
      <c r="AJ1" s="24" t="s">
        <v>70</v>
      </c>
      <c r="AK1" s="24" t="s">
        <v>71</v>
      </c>
      <c r="AL1" s="24" t="s">
        <v>72</v>
      </c>
      <c r="AM1" s="24" t="s">
        <v>73</v>
      </c>
      <c r="AN1" s="24" t="s">
        <v>74</v>
      </c>
      <c r="AO1" s="24" t="s">
        <v>75</v>
      </c>
      <c r="AP1" s="24" t="s">
        <v>76</v>
      </c>
      <c r="AQ1" s="24" t="s">
        <v>77</v>
      </c>
      <c r="AR1" s="24" t="s">
        <v>78</v>
      </c>
      <c r="AS1" s="24" t="s">
        <v>79</v>
      </c>
      <c r="AT1" s="24" t="s">
        <v>42</v>
      </c>
      <c r="AU1" s="24" t="s">
        <v>43</v>
      </c>
      <c r="AV1" s="24" t="s">
        <v>44</v>
      </c>
      <c r="AW1" s="24" t="s">
        <v>45</v>
      </c>
      <c r="AX1" s="24" t="s">
        <v>46</v>
      </c>
      <c r="AY1" s="24" t="s">
        <v>47</v>
      </c>
      <c r="AZ1" s="24" t="s">
        <v>48</v>
      </c>
      <c r="BA1" s="24" t="s">
        <v>49</v>
      </c>
      <c r="BB1" s="24" t="s">
        <v>50</v>
      </c>
    </row>
    <row r="2" spans="1:54">
      <c r="A2" t="s">
        <v>296</v>
      </c>
      <c r="B2" t="s">
        <v>297</v>
      </c>
      <c r="C2" t="s">
        <v>298</v>
      </c>
      <c r="D2" t="s">
        <v>299</v>
      </c>
      <c r="E2" t="s">
        <v>300</v>
      </c>
      <c r="F2" t="s">
        <v>312</v>
      </c>
      <c r="G2" t="s">
        <v>313</v>
      </c>
      <c r="H2">
        <v>4</v>
      </c>
      <c r="I2" t="s">
        <v>324</v>
      </c>
      <c r="J2">
        <v>3</v>
      </c>
      <c r="K2" t="s">
        <v>314</v>
      </c>
      <c r="L2" t="s">
        <v>114</v>
      </c>
      <c r="M2" t="s">
        <v>117</v>
      </c>
      <c r="N2" t="s">
        <v>117</v>
      </c>
      <c r="O2" t="s">
        <v>117</v>
      </c>
      <c r="P2">
        <v>72113.886894780968</v>
      </c>
      <c r="Q2">
        <v>70642.284677209114</v>
      </c>
      <c r="R2">
        <v>42156.762129785653</v>
      </c>
      <c r="S2">
        <v>51357.511791339522</v>
      </c>
      <c r="T2">
        <v>43810.99832705054</v>
      </c>
      <c r="U2">
        <v>57792.123593158089</v>
      </c>
      <c r="V2">
        <v>45567.010262554832</v>
      </c>
      <c r="W2">
        <v>31625.709768206321</v>
      </c>
      <c r="X2">
        <v>51857.942426885667</v>
      </c>
      <c r="Y2">
        <v>33106.558279943827</v>
      </c>
      <c r="Z2">
        <v>30921.408297094731</v>
      </c>
      <c r="AA2">
        <v>19308.536950701811</v>
      </c>
      <c r="AB2">
        <v>28701.499949883881</v>
      </c>
      <c r="AC2">
        <v>21958.489158618111</v>
      </c>
      <c r="AD2">
        <v>22956.60315109256</v>
      </c>
      <c r="AE2">
        <v>11292.842009167491</v>
      </c>
      <c r="AF2">
        <v>9505.9610527222139</v>
      </c>
      <c r="AG2">
        <v>11682.774496661381</v>
      </c>
      <c r="AH2">
        <v>9767.1725074950882</v>
      </c>
      <c r="AI2">
        <v>8126.4865531982596</v>
      </c>
      <c r="AJ2">
        <v>3336.2333459167489</v>
      </c>
      <c r="AK2">
        <v>5806.0972885620185</v>
      </c>
      <c r="AL2">
        <v>2534.6442028869628</v>
      </c>
      <c r="AM2">
        <v>3267.557616809087</v>
      </c>
      <c r="AN2">
        <v>2632.599463739019</v>
      </c>
      <c r="AO2">
        <v>2853.3780664306641</v>
      </c>
      <c r="AP2">
        <v>3083.9309823120102</v>
      </c>
      <c r="AQ2">
        <v>2453.5542462402341</v>
      </c>
      <c r="AR2">
        <v>3622.4729704833949</v>
      </c>
      <c r="AS2">
        <v>3717.3765689758302</v>
      </c>
      <c r="AT2">
        <v>3028.859849652104</v>
      </c>
      <c r="AU2">
        <v>2866.613210906979</v>
      </c>
      <c r="AV2">
        <v>2907.3782429138241</v>
      </c>
      <c r="AW2">
        <v>2237.09628672485</v>
      </c>
      <c r="AX2">
        <v>2716.6355354125972</v>
      </c>
      <c r="AY2">
        <v>2616.1169911437951</v>
      </c>
      <c r="AZ2">
        <v>5022.4678227966297</v>
      </c>
      <c r="BA2">
        <v>1100.303719561766</v>
      </c>
      <c r="BB2">
        <v>461.44863663940441</v>
      </c>
    </row>
    <row r="3" spans="1:54">
      <c r="A3" t="s">
        <v>296</v>
      </c>
      <c r="B3" t="s">
        <v>297</v>
      </c>
      <c r="C3" t="s">
        <v>298</v>
      </c>
      <c r="D3" t="s">
        <v>299</v>
      </c>
      <c r="E3" t="s">
        <v>300</v>
      </c>
      <c r="F3" t="s">
        <v>312</v>
      </c>
      <c r="G3" t="s">
        <v>313</v>
      </c>
      <c r="H3">
        <v>6</v>
      </c>
      <c r="I3" t="s">
        <v>325</v>
      </c>
      <c r="J3">
        <v>6</v>
      </c>
      <c r="K3" t="s">
        <v>314</v>
      </c>
      <c r="L3" t="s">
        <v>114</v>
      </c>
      <c r="M3" t="s">
        <v>315</v>
      </c>
      <c r="N3" t="s">
        <v>315</v>
      </c>
      <c r="O3" t="s">
        <v>315</v>
      </c>
      <c r="P3">
        <v>0</v>
      </c>
      <c r="Q3">
        <v>0</v>
      </c>
      <c r="R3">
        <v>82.010622119140635</v>
      </c>
      <c r="S3">
        <v>245.75082691040041</v>
      </c>
      <c r="T3">
        <v>512.38291687622086</v>
      </c>
      <c r="U3">
        <v>1890.290929882811</v>
      </c>
      <c r="V3">
        <v>1830.974578851318</v>
      </c>
      <c r="W3">
        <v>1206.714131530762</v>
      </c>
      <c r="X3">
        <v>2375.1644293334962</v>
      </c>
      <c r="Y3">
        <v>2294.490433081055</v>
      </c>
      <c r="Z3">
        <v>1782.405702471925</v>
      </c>
      <c r="AA3">
        <v>1841.687845074463</v>
      </c>
      <c r="AB3">
        <v>2302.5817349914551</v>
      </c>
      <c r="AC3">
        <v>2576.688488830564</v>
      </c>
      <c r="AD3">
        <v>2896.311318902598</v>
      </c>
      <c r="AE3">
        <v>1464.939103063967</v>
      </c>
      <c r="AF3">
        <v>1248.321946490478</v>
      </c>
      <c r="AG3">
        <v>1443.5863872131349</v>
      </c>
      <c r="AH3">
        <v>1157.7111290832529</v>
      </c>
      <c r="AI3">
        <v>1490.0765611022939</v>
      </c>
      <c r="AJ3">
        <v>764.55813742675787</v>
      </c>
      <c r="AK3">
        <v>1225.131543572998</v>
      </c>
      <c r="AL3">
        <v>1351.0127514892581</v>
      </c>
      <c r="AM3">
        <v>1862.2133488830559</v>
      </c>
      <c r="AN3">
        <v>1392.7384051025369</v>
      </c>
      <c r="AO3">
        <v>1749.1370099914541</v>
      </c>
      <c r="AP3">
        <v>1260.925652825927</v>
      </c>
      <c r="AQ3">
        <v>1158.6527926879869</v>
      </c>
      <c r="AR3">
        <v>2291.8556128295982</v>
      </c>
      <c r="AS3">
        <v>2383.422416015625</v>
      </c>
      <c r="AT3">
        <v>1916.927096179197</v>
      </c>
      <c r="AU3">
        <v>2631.0647805053659</v>
      </c>
      <c r="AV3">
        <v>1795.184970837402</v>
      </c>
      <c r="AW3">
        <v>1094.2021268371579</v>
      </c>
      <c r="AX3">
        <v>984.37970844726533</v>
      </c>
      <c r="AY3">
        <v>2656.7169278442411</v>
      </c>
      <c r="AZ3">
        <v>6335.8906178771913</v>
      </c>
      <c r="BA3">
        <v>407.05309715576169</v>
      </c>
      <c r="BB3">
        <v>143.5555008605958</v>
      </c>
    </row>
    <row r="4" spans="1:54">
      <c r="A4" t="s">
        <v>296</v>
      </c>
      <c r="B4" t="s">
        <v>297</v>
      </c>
      <c r="C4" t="s">
        <v>298</v>
      </c>
      <c r="D4" t="s">
        <v>299</v>
      </c>
      <c r="E4" t="s">
        <v>300</v>
      </c>
      <c r="F4" t="s">
        <v>312</v>
      </c>
      <c r="G4" t="s">
        <v>313</v>
      </c>
      <c r="H4">
        <v>6</v>
      </c>
      <c r="I4" t="s">
        <v>325</v>
      </c>
      <c r="J4">
        <v>11</v>
      </c>
      <c r="K4" t="s">
        <v>314</v>
      </c>
      <c r="L4" t="s">
        <v>316</v>
      </c>
      <c r="M4" t="s">
        <v>317</v>
      </c>
      <c r="N4" t="s">
        <v>317</v>
      </c>
      <c r="O4" t="s">
        <v>317</v>
      </c>
      <c r="P4">
        <v>0</v>
      </c>
      <c r="Q4">
        <v>0</v>
      </c>
      <c r="R4">
        <v>12.13114901733398</v>
      </c>
      <c r="S4">
        <v>21.86762156982422</v>
      </c>
      <c r="T4">
        <v>47.567289147949218</v>
      </c>
      <c r="U4">
        <v>70.739217980957051</v>
      </c>
      <c r="V4">
        <v>45.083095861816403</v>
      </c>
      <c r="W4">
        <v>16.76219561157227</v>
      </c>
      <c r="X4">
        <v>78.458903009033207</v>
      </c>
      <c r="Y4">
        <v>129.92879292602541</v>
      </c>
      <c r="Z4">
        <v>118.9942651367187</v>
      </c>
      <c r="AA4">
        <v>153.21029497070299</v>
      </c>
      <c r="AB4">
        <v>165.841654333496</v>
      </c>
      <c r="AC4">
        <v>162.01537032470699</v>
      </c>
      <c r="AD4">
        <v>114.9277115783691</v>
      </c>
      <c r="AE4">
        <v>78.799993463134754</v>
      </c>
      <c r="AF4">
        <v>46.324460455322267</v>
      </c>
      <c r="AG4">
        <v>78.953753704833957</v>
      </c>
      <c r="AH4">
        <v>36.60900038452148</v>
      </c>
      <c r="AI4">
        <v>79.688353344726565</v>
      </c>
      <c r="AJ4">
        <v>63.781312213134782</v>
      </c>
      <c r="AK4">
        <v>65.155358319091803</v>
      </c>
      <c r="AL4">
        <v>63.014920440673833</v>
      </c>
      <c r="AM4">
        <v>107.9240150817871</v>
      </c>
      <c r="AN4">
        <v>73.518322186279278</v>
      </c>
      <c r="AO4">
        <v>94.72255062866212</v>
      </c>
      <c r="AP4">
        <v>165.5248122070312</v>
      </c>
      <c r="AQ4">
        <v>150.62852667846681</v>
      </c>
      <c r="AR4">
        <v>139.15933449096681</v>
      </c>
      <c r="AS4">
        <v>147.99348787231449</v>
      </c>
      <c r="AT4">
        <v>137.3787564758301</v>
      </c>
      <c r="AU4">
        <v>153.32206077880861</v>
      </c>
      <c r="AV4">
        <v>120.2020056335449</v>
      </c>
      <c r="AW4">
        <v>151.16318104858399</v>
      </c>
      <c r="AX4">
        <v>213.38575407104489</v>
      </c>
      <c r="AY4">
        <v>607.62047260742168</v>
      </c>
      <c r="AZ4">
        <v>313.72144285888658</v>
      </c>
      <c r="BA4">
        <v>307.48910799560542</v>
      </c>
      <c r="BB4">
        <v>106.56767401123039</v>
      </c>
    </row>
    <row r="5" spans="1:54">
      <c r="A5" t="s">
        <v>296</v>
      </c>
      <c r="B5" t="s">
        <v>297</v>
      </c>
      <c r="C5" t="s">
        <v>301</v>
      </c>
      <c r="D5" t="s">
        <v>302</v>
      </c>
      <c r="E5" t="s">
        <v>300</v>
      </c>
      <c r="F5" t="s">
        <v>312</v>
      </c>
      <c r="G5" t="s">
        <v>313</v>
      </c>
      <c r="H5">
        <v>4</v>
      </c>
      <c r="I5" t="s">
        <v>324</v>
      </c>
      <c r="J5">
        <v>3</v>
      </c>
      <c r="K5" t="s">
        <v>314</v>
      </c>
      <c r="L5" t="s">
        <v>114</v>
      </c>
      <c r="M5" t="s">
        <v>117</v>
      </c>
      <c r="N5" t="s">
        <v>117</v>
      </c>
      <c r="O5" t="s">
        <v>117</v>
      </c>
      <c r="P5">
        <v>69711.710849633295</v>
      </c>
      <c r="Q5">
        <v>73041.993902275979</v>
      </c>
      <c r="R5">
        <v>53933.348146044853</v>
      </c>
      <c r="S5">
        <v>46806.146427416701</v>
      </c>
      <c r="T5">
        <v>39439.543147399439</v>
      </c>
      <c r="U5">
        <v>62054.026268999864</v>
      </c>
      <c r="V5">
        <v>57018.420165796058</v>
      </c>
      <c r="W5">
        <v>57803.008354357436</v>
      </c>
      <c r="X5">
        <v>55249.187475414707</v>
      </c>
      <c r="Y5">
        <v>44164.967916674519</v>
      </c>
      <c r="Z5">
        <v>39597.694016308677</v>
      </c>
      <c r="AA5">
        <v>45232.081026440217</v>
      </c>
      <c r="AB5">
        <v>31546.90098312388</v>
      </c>
      <c r="AC5">
        <v>24566.09051644904</v>
      </c>
      <c r="AD5">
        <v>24484.037278790311</v>
      </c>
      <c r="AE5">
        <v>24401.51558096314</v>
      </c>
      <c r="AF5">
        <v>46303.614123461834</v>
      </c>
      <c r="AG5">
        <v>31819.788404540959</v>
      </c>
      <c r="AH5">
        <v>31717.457933557111</v>
      </c>
      <c r="AI5">
        <v>28738.373639013618</v>
      </c>
      <c r="AJ5">
        <v>25392.094086254849</v>
      </c>
      <c r="AK5">
        <v>23186.07519818722</v>
      </c>
      <c r="AL5">
        <v>13804.746527667259</v>
      </c>
      <c r="AM5">
        <v>12865.570361608899</v>
      </c>
      <c r="AN5">
        <v>11727.038360968039</v>
      </c>
      <c r="AO5">
        <v>15480.56189008185</v>
      </c>
      <c r="AP5">
        <v>14987.00582662968</v>
      </c>
      <c r="AQ5">
        <v>10718.430183923379</v>
      </c>
      <c r="AR5">
        <v>14158.05969220577</v>
      </c>
      <c r="AS5">
        <v>12003.164849658129</v>
      </c>
      <c r="AT5">
        <v>7112.0745224121138</v>
      </c>
      <c r="AU5">
        <v>7734.3456002868661</v>
      </c>
      <c r="AV5">
        <v>10488.732712261961</v>
      </c>
      <c r="AW5">
        <v>11564.615722656259</v>
      </c>
      <c r="AX5">
        <v>10017.09486781003</v>
      </c>
      <c r="AY5">
        <v>12116.573191815291</v>
      </c>
      <c r="AZ5">
        <v>9806.3279174560575</v>
      </c>
      <c r="BA5">
        <v>8698.8417768493564</v>
      </c>
      <c r="BB5">
        <v>3052.9209808898991</v>
      </c>
    </row>
    <row r="6" spans="1:54">
      <c r="A6" t="s">
        <v>296</v>
      </c>
      <c r="B6" t="s">
        <v>297</v>
      </c>
      <c r="C6" t="s">
        <v>301</v>
      </c>
      <c r="D6" t="s">
        <v>302</v>
      </c>
      <c r="E6" t="s">
        <v>300</v>
      </c>
      <c r="F6" t="s">
        <v>312</v>
      </c>
      <c r="G6" t="s">
        <v>313</v>
      </c>
      <c r="H6">
        <v>6</v>
      </c>
      <c r="I6" t="s">
        <v>325</v>
      </c>
      <c r="J6">
        <v>6</v>
      </c>
      <c r="K6" t="s">
        <v>314</v>
      </c>
      <c r="L6" t="s">
        <v>114</v>
      </c>
      <c r="M6" t="s">
        <v>315</v>
      </c>
      <c r="N6" t="s">
        <v>315</v>
      </c>
      <c r="O6" t="s">
        <v>315</v>
      </c>
      <c r="P6">
        <v>0</v>
      </c>
      <c r="Q6">
        <v>0</v>
      </c>
      <c r="R6">
        <v>25.593530914306641</v>
      </c>
      <c r="S6">
        <v>14.35801801757812</v>
      </c>
      <c r="T6">
        <v>17.478655981445311</v>
      </c>
      <c r="U6">
        <v>46.535432995605468</v>
      </c>
      <c r="V6">
        <v>91.401666680908249</v>
      </c>
      <c r="W6">
        <v>126.51491589965821</v>
      </c>
      <c r="X6">
        <v>126.08036162719721</v>
      </c>
      <c r="Y6">
        <v>114.334199017334</v>
      </c>
      <c r="Z6">
        <v>107.7377115478516</v>
      </c>
      <c r="AA6">
        <v>149.91196562499999</v>
      </c>
      <c r="AB6">
        <v>213.49345936279309</v>
      </c>
      <c r="AC6">
        <v>170.76641303100601</v>
      </c>
      <c r="AD6">
        <v>146.40111665039069</v>
      </c>
      <c r="AE6">
        <v>112.08360846557611</v>
      </c>
      <c r="AF6">
        <v>181.54805731201171</v>
      </c>
      <c r="AG6">
        <v>180.18075070800779</v>
      </c>
      <c r="AH6">
        <v>248.44609024047861</v>
      </c>
      <c r="AI6">
        <v>389.22360215454108</v>
      </c>
      <c r="AJ6">
        <v>392.39059660034218</v>
      </c>
      <c r="AK6">
        <v>527.0746111755368</v>
      </c>
      <c r="AL6">
        <v>338.30705488281228</v>
      </c>
      <c r="AM6">
        <v>294.70211227416968</v>
      </c>
      <c r="AN6">
        <v>292.94030413818382</v>
      </c>
      <c r="AO6">
        <v>414.94304918823258</v>
      </c>
      <c r="AP6">
        <v>229.99953490600569</v>
      </c>
      <c r="AQ6">
        <v>156.48309783935551</v>
      </c>
      <c r="AR6">
        <v>142.84577294311521</v>
      </c>
      <c r="AS6">
        <v>190.16146517333979</v>
      </c>
      <c r="AT6">
        <v>307.51416432495131</v>
      </c>
      <c r="AU6">
        <v>252.3244090209962</v>
      </c>
      <c r="AV6">
        <v>330.46951599731472</v>
      </c>
      <c r="AW6">
        <v>291.12173746337919</v>
      </c>
      <c r="AX6">
        <v>260.11260579834021</v>
      </c>
      <c r="AY6">
        <v>519.56565928955069</v>
      </c>
      <c r="AZ6">
        <v>626.47381425781271</v>
      </c>
      <c r="BA6">
        <v>470.2064635375977</v>
      </c>
      <c r="BB6">
        <v>56.363119677734389</v>
      </c>
    </row>
    <row r="7" spans="1:54">
      <c r="A7" t="s">
        <v>296</v>
      </c>
      <c r="B7" t="s">
        <v>297</v>
      </c>
      <c r="C7" t="s">
        <v>301</v>
      </c>
      <c r="D7" t="s">
        <v>302</v>
      </c>
      <c r="E7" t="s">
        <v>300</v>
      </c>
      <c r="F7" t="s">
        <v>312</v>
      </c>
      <c r="G7" t="s">
        <v>313</v>
      </c>
      <c r="H7">
        <v>6</v>
      </c>
      <c r="I7" t="s">
        <v>325</v>
      </c>
      <c r="J7">
        <v>11</v>
      </c>
      <c r="K7" t="s">
        <v>314</v>
      </c>
      <c r="L7" t="s">
        <v>316</v>
      </c>
      <c r="M7" t="s">
        <v>317</v>
      </c>
      <c r="N7" t="s">
        <v>317</v>
      </c>
      <c r="O7" t="s">
        <v>317</v>
      </c>
      <c r="P7">
        <v>0</v>
      </c>
      <c r="Q7">
        <v>0</v>
      </c>
      <c r="R7">
        <v>2.586298571777343</v>
      </c>
      <c r="S7">
        <v>2.674985858154296</v>
      </c>
      <c r="T7">
        <v>10.078255242919919</v>
      </c>
      <c r="U7">
        <v>19.52413074951173</v>
      </c>
      <c r="V7">
        <v>16.13844407348633</v>
      </c>
      <c r="W7">
        <v>14.35417067260742</v>
      </c>
      <c r="X7">
        <v>28.25764657592774</v>
      </c>
      <c r="Y7">
        <v>15.69599423217773</v>
      </c>
      <c r="Z7">
        <v>14.183694256591791</v>
      </c>
      <c r="AA7">
        <v>19.62151388549805</v>
      </c>
      <c r="AB7">
        <v>25.239517779541011</v>
      </c>
      <c r="AC7">
        <v>25.585232348632822</v>
      </c>
      <c r="AD7">
        <v>16.76348580932617</v>
      </c>
      <c r="AE7">
        <v>19.07552036743164</v>
      </c>
      <c r="AF7">
        <v>29.95332311401366</v>
      </c>
      <c r="AG7">
        <v>57.751714831542976</v>
      </c>
      <c r="AH7">
        <v>46.443496398925788</v>
      </c>
      <c r="AI7">
        <v>53.768028533935549</v>
      </c>
      <c r="AJ7">
        <v>43.683310339355472</v>
      </c>
      <c r="AK7">
        <v>55.452477624511708</v>
      </c>
      <c r="AL7">
        <v>39.573994500732418</v>
      </c>
      <c r="AM7">
        <v>38.686599261474612</v>
      </c>
      <c r="AN7">
        <v>22.101996911621089</v>
      </c>
      <c r="AO7">
        <v>39.321123394775391</v>
      </c>
      <c r="AP7">
        <v>29.4137520324707</v>
      </c>
      <c r="AQ7">
        <v>50.335781439209008</v>
      </c>
      <c r="AR7">
        <v>26.725080725097659</v>
      </c>
      <c r="AS7">
        <v>39.659206127929693</v>
      </c>
      <c r="AT7">
        <v>21.832383575439451</v>
      </c>
      <c r="AU7">
        <v>38.317894232177743</v>
      </c>
      <c r="AV7">
        <v>22.36964196777344</v>
      </c>
      <c r="AW7">
        <v>30.110150103759761</v>
      </c>
      <c r="AX7">
        <v>62.175822235107397</v>
      </c>
      <c r="AY7">
        <v>127.0002088745118</v>
      </c>
      <c r="AZ7">
        <v>69.332550457763674</v>
      </c>
      <c r="BA7">
        <v>87.195716467285195</v>
      </c>
      <c r="BB7">
        <v>49.031845831298853</v>
      </c>
    </row>
    <row r="8" spans="1:54">
      <c r="A8" t="s">
        <v>296</v>
      </c>
      <c r="B8" t="s">
        <v>303</v>
      </c>
      <c r="C8" t="s">
        <v>301</v>
      </c>
      <c r="D8" t="s">
        <v>304</v>
      </c>
      <c r="E8" t="s">
        <v>300</v>
      </c>
      <c r="F8" t="s">
        <v>312</v>
      </c>
      <c r="G8" t="s">
        <v>313</v>
      </c>
      <c r="H8">
        <v>6</v>
      </c>
      <c r="I8" t="s">
        <v>325</v>
      </c>
      <c r="J8">
        <v>4</v>
      </c>
      <c r="K8" t="s">
        <v>314</v>
      </c>
      <c r="L8" t="s">
        <v>114</v>
      </c>
      <c r="M8" t="s">
        <v>318</v>
      </c>
      <c r="N8" t="s">
        <v>318</v>
      </c>
      <c r="O8" t="s">
        <v>318</v>
      </c>
      <c r="P8">
        <v>0</v>
      </c>
      <c r="Q8">
        <v>0</v>
      </c>
      <c r="R8">
        <v>403.06447430419922</v>
      </c>
      <c r="S8">
        <v>1622.4217892456061</v>
      </c>
      <c r="T8">
        <v>1721.021053674317</v>
      </c>
      <c r="U8">
        <v>2163.2885781127929</v>
      </c>
      <c r="V8">
        <v>2527.0346607666002</v>
      </c>
      <c r="W8">
        <v>2140.5753873657231</v>
      </c>
      <c r="X8">
        <v>4030.1162402099558</v>
      </c>
      <c r="Y8">
        <v>3796.4120976623499</v>
      </c>
      <c r="Z8">
        <v>4649.4558069641098</v>
      </c>
      <c r="AA8">
        <v>3428.741968255616</v>
      </c>
      <c r="AB8">
        <v>5518.8296117187438</v>
      </c>
      <c r="AC8">
        <v>4837.2559278320332</v>
      </c>
      <c r="AD8">
        <v>6650.9523076477026</v>
      </c>
      <c r="AE8">
        <v>6454.1380548095731</v>
      </c>
      <c r="AF8">
        <v>5610.8538148193365</v>
      </c>
      <c r="AG8">
        <v>7929.8892946167134</v>
      </c>
      <c r="AH8">
        <v>9152.095549719219</v>
      </c>
      <c r="AI8">
        <v>7847.9146745605376</v>
      </c>
      <c r="AJ8">
        <v>11124.291198803679</v>
      </c>
      <c r="AK8">
        <v>6928.992516510014</v>
      </c>
      <c r="AL8">
        <v>8235.6471054748508</v>
      </c>
      <c r="AM8">
        <v>10590.58816587523</v>
      </c>
      <c r="AN8">
        <v>11101.63657769163</v>
      </c>
      <c r="AO8">
        <v>10700.08469697263</v>
      </c>
      <c r="AP8">
        <v>14915.511752728269</v>
      </c>
      <c r="AQ8">
        <v>9838.3357403991704</v>
      </c>
      <c r="AR8">
        <v>8537.2265618652291</v>
      </c>
      <c r="AS8">
        <v>7936.7785307495014</v>
      </c>
      <c r="AT8">
        <v>7719.9259511596692</v>
      </c>
      <c r="AU8">
        <v>7553.1973632934541</v>
      </c>
      <c r="AV8">
        <v>12275.715913781731</v>
      </c>
      <c r="AW8">
        <v>14724.894887023929</v>
      </c>
      <c r="AX8">
        <v>18680.779933007791</v>
      </c>
      <c r="AY8">
        <v>18933.608385906991</v>
      </c>
      <c r="AZ8">
        <v>21713.3042850524</v>
      </c>
      <c r="BA8">
        <v>15714.29538257441</v>
      </c>
      <c r="BB8">
        <v>12507.088549090569</v>
      </c>
    </row>
    <row r="9" spans="1:54">
      <c r="A9" t="s">
        <v>296</v>
      </c>
      <c r="B9" t="s">
        <v>303</v>
      </c>
      <c r="C9" t="s">
        <v>301</v>
      </c>
      <c r="D9" t="s">
        <v>305</v>
      </c>
      <c r="E9" t="s">
        <v>300</v>
      </c>
      <c r="F9" t="s">
        <v>312</v>
      </c>
      <c r="G9" t="s">
        <v>313</v>
      </c>
      <c r="H9">
        <v>6</v>
      </c>
      <c r="I9" t="s">
        <v>325</v>
      </c>
      <c r="J9">
        <v>4</v>
      </c>
      <c r="K9" t="s">
        <v>314</v>
      </c>
      <c r="L9" t="s">
        <v>114</v>
      </c>
      <c r="M9" t="s">
        <v>318</v>
      </c>
      <c r="N9" t="s">
        <v>318</v>
      </c>
      <c r="O9" t="s">
        <v>318</v>
      </c>
      <c r="P9">
        <v>0</v>
      </c>
      <c r="Q9">
        <v>0</v>
      </c>
      <c r="R9">
        <v>29.471338159179702</v>
      </c>
      <c r="S9">
        <v>244.53766054687509</v>
      </c>
      <c r="T9">
        <v>275.76124914550758</v>
      </c>
      <c r="U9">
        <v>235.80859932250979</v>
      </c>
      <c r="V9">
        <v>238.9550694885254</v>
      </c>
      <c r="W9">
        <v>135.73796309204101</v>
      </c>
      <c r="X9">
        <v>150.25352199096679</v>
      </c>
      <c r="Y9">
        <v>190.70722182617189</v>
      </c>
      <c r="Z9">
        <v>313.18756815795888</v>
      </c>
      <c r="AA9">
        <v>302.28879579467758</v>
      </c>
      <c r="AB9">
        <v>501.20690981445313</v>
      </c>
      <c r="AC9">
        <v>537.11936609497047</v>
      </c>
      <c r="AD9">
        <v>676.92211801757821</v>
      </c>
      <c r="AE9">
        <v>705.881707885742</v>
      </c>
      <c r="AF9">
        <v>675.80860628051698</v>
      </c>
      <c r="AG9">
        <v>592.15244750366219</v>
      </c>
      <c r="AH9">
        <v>678.61733167114198</v>
      </c>
      <c r="AI9">
        <v>670.26570989379866</v>
      </c>
      <c r="AJ9">
        <v>510.43716270141601</v>
      </c>
      <c r="AK9">
        <v>378.89699462280271</v>
      </c>
      <c r="AL9">
        <v>443.33486674194347</v>
      </c>
      <c r="AM9">
        <v>394.18889740600599</v>
      </c>
      <c r="AN9">
        <v>514.31173509521489</v>
      </c>
      <c r="AO9">
        <v>654.91115387573268</v>
      </c>
      <c r="AP9">
        <v>839.97247838134865</v>
      </c>
      <c r="AQ9">
        <v>617.65596322631825</v>
      </c>
      <c r="AR9">
        <v>854.12446966552693</v>
      </c>
      <c r="AS9">
        <v>1108.969863330077</v>
      </c>
      <c r="AT9">
        <v>1375.360457617187</v>
      </c>
      <c r="AU9">
        <v>1024.160888165284</v>
      </c>
      <c r="AV9">
        <v>1181.007145697024</v>
      </c>
      <c r="AW9">
        <v>1196.3924871337899</v>
      </c>
      <c r="AX9">
        <v>1393.028067218019</v>
      </c>
      <c r="AY9">
        <v>3003.842546374507</v>
      </c>
      <c r="AZ9">
        <v>3534.995887945558</v>
      </c>
      <c r="BA9">
        <v>2540.991252697756</v>
      </c>
      <c r="BB9">
        <v>1512.2784350891111</v>
      </c>
    </row>
    <row r="10" spans="1:54">
      <c r="A10" t="s">
        <v>296</v>
      </c>
      <c r="B10" t="s">
        <v>306</v>
      </c>
      <c r="C10" t="s">
        <v>307</v>
      </c>
      <c r="D10" t="s">
        <v>308</v>
      </c>
      <c r="E10" t="s">
        <v>300</v>
      </c>
      <c r="F10" t="s">
        <v>312</v>
      </c>
      <c r="G10" t="s">
        <v>313</v>
      </c>
      <c r="H10">
        <v>4</v>
      </c>
      <c r="I10" t="s">
        <v>324</v>
      </c>
      <c r="J10">
        <v>11</v>
      </c>
      <c r="K10" t="s">
        <v>314</v>
      </c>
      <c r="L10" t="s">
        <v>316</v>
      </c>
      <c r="M10" t="s">
        <v>317</v>
      </c>
      <c r="N10" t="s">
        <v>317</v>
      </c>
      <c r="O10" t="s">
        <v>317</v>
      </c>
      <c r="P10">
        <v>0</v>
      </c>
      <c r="Q10">
        <v>0.95998222045898429</v>
      </c>
      <c r="R10">
        <v>1.2224832702636721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4.2759669494628909</v>
      </c>
      <c r="Z10">
        <v>8.726282348632812E-2</v>
      </c>
      <c r="AA10">
        <v>2.6180217407226558</v>
      </c>
      <c r="AB10">
        <v>1.7453639282226561</v>
      </c>
      <c r="AC10">
        <v>0.78538934326171872</v>
      </c>
      <c r="AD10">
        <v>0</v>
      </c>
      <c r="AE10">
        <v>0.69810652465820311</v>
      </c>
      <c r="AF10">
        <v>0.52323105468750009</v>
      </c>
      <c r="AG10">
        <v>0</v>
      </c>
      <c r="AH10">
        <v>0</v>
      </c>
      <c r="AI10">
        <v>0.1742287353515625</v>
      </c>
      <c r="AJ10">
        <v>1.0442405456542969</v>
      </c>
      <c r="AK10">
        <v>0.26105985107421881</v>
      </c>
      <c r="AL10">
        <v>0</v>
      </c>
      <c r="AM10">
        <v>8.7364019775390614E-2</v>
      </c>
      <c r="AN10">
        <v>0.34888749389648438</v>
      </c>
      <c r="AO10">
        <v>0.34629247436523442</v>
      </c>
      <c r="AP10">
        <v>0.95960635986328136</v>
      </c>
      <c r="AQ10">
        <v>1.134235345458984</v>
      </c>
      <c r="AR10">
        <v>0.52369013061523439</v>
      </c>
      <c r="AS10">
        <v>8.7328454589843743E-2</v>
      </c>
      <c r="AT10">
        <v>0.61082063598632808</v>
      </c>
      <c r="AU10">
        <v>2.7940096679687492</v>
      </c>
      <c r="AV10">
        <v>0.78564041748046876</v>
      </c>
      <c r="AW10">
        <v>1.2229801208496089</v>
      </c>
      <c r="AX10">
        <v>0</v>
      </c>
      <c r="AY10">
        <v>0.17422891845703131</v>
      </c>
      <c r="AZ10">
        <v>0</v>
      </c>
      <c r="BA10">
        <v>0</v>
      </c>
      <c r="BB10">
        <v>1.3104845642089851</v>
      </c>
    </row>
    <row r="11" spans="1:54">
      <c r="A11" t="s">
        <v>296</v>
      </c>
      <c r="B11" t="s">
        <v>306</v>
      </c>
      <c r="C11" t="s">
        <v>307</v>
      </c>
      <c r="D11" t="s">
        <v>308</v>
      </c>
      <c r="E11" t="s">
        <v>300</v>
      </c>
      <c r="F11" t="s">
        <v>312</v>
      </c>
      <c r="G11" t="s">
        <v>313</v>
      </c>
      <c r="H11">
        <v>6</v>
      </c>
      <c r="I11" t="s">
        <v>325</v>
      </c>
      <c r="J11">
        <v>4</v>
      </c>
      <c r="K11" t="s">
        <v>314</v>
      </c>
      <c r="L11" t="s">
        <v>114</v>
      </c>
      <c r="M11" t="s">
        <v>318</v>
      </c>
      <c r="N11" t="s">
        <v>318</v>
      </c>
      <c r="O11" t="s">
        <v>318</v>
      </c>
      <c r="P11">
        <v>0</v>
      </c>
      <c r="Q11">
        <v>0</v>
      </c>
      <c r="R11">
        <v>0</v>
      </c>
      <c r="S11">
        <v>12.08681813964844</v>
      </c>
      <c r="T11">
        <v>0.17409343261718749</v>
      </c>
      <c r="U11">
        <v>0.52320073242187504</v>
      </c>
      <c r="V11">
        <v>3.3939996093749989</v>
      </c>
      <c r="W11">
        <v>2.351895172119141</v>
      </c>
      <c r="X11">
        <v>2.9625914916992189</v>
      </c>
      <c r="Y11">
        <v>0.60986224365234376</v>
      </c>
      <c r="Z11">
        <v>5.5735410278320314</v>
      </c>
      <c r="AA11">
        <v>8.8630455200195311</v>
      </c>
      <c r="AB11">
        <v>15.23719912719727</v>
      </c>
      <c r="AC11">
        <v>7.8331839538574224</v>
      </c>
      <c r="AD11">
        <v>8.2682709045410174</v>
      </c>
      <c r="AE11">
        <v>28.27608378906249</v>
      </c>
      <c r="AF11">
        <v>61.474492480468733</v>
      </c>
      <c r="AG11">
        <v>20.530723999023429</v>
      </c>
      <c r="AH11">
        <v>12.53770846557617</v>
      </c>
      <c r="AI11">
        <v>4.617979345703124</v>
      </c>
      <c r="AJ11">
        <v>8.7991505615234384</v>
      </c>
      <c r="AK11">
        <v>12.19206008911133</v>
      </c>
      <c r="AL11">
        <v>1.91857866821289</v>
      </c>
      <c r="AM11">
        <v>7.9241745178222658</v>
      </c>
      <c r="AN11">
        <v>2.6979559997558589</v>
      </c>
      <c r="AO11">
        <v>2.4417942016601559</v>
      </c>
      <c r="AP11">
        <v>2.003669635009766</v>
      </c>
      <c r="AQ11">
        <v>2.0054896545410159</v>
      </c>
      <c r="AR11">
        <v>3.311902154541015</v>
      </c>
      <c r="AS11">
        <v>0.95860305786132827</v>
      </c>
      <c r="AT11">
        <v>8.3610833007812495</v>
      </c>
      <c r="AU11">
        <v>4.7958945739746097</v>
      </c>
      <c r="AV11">
        <v>5.663527996826172</v>
      </c>
      <c r="AW11">
        <v>6.4463923400878924</v>
      </c>
      <c r="AX11">
        <v>8.7217840576171879E-2</v>
      </c>
      <c r="AY11">
        <v>0.52260963134765626</v>
      </c>
      <c r="AZ11">
        <v>0.43562774047851571</v>
      </c>
      <c r="BA11">
        <v>6.6209611022949231</v>
      </c>
      <c r="BB11">
        <v>10.59806262817383</v>
      </c>
    </row>
    <row r="12" spans="1:54">
      <c r="A12" t="s">
        <v>296</v>
      </c>
      <c r="B12" t="s">
        <v>306</v>
      </c>
      <c r="C12" t="s">
        <v>301</v>
      </c>
      <c r="D12" t="s">
        <v>304</v>
      </c>
      <c r="E12" t="s">
        <v>300</v>
      </c>
      <c r="F12" t="s">
        <v>312</v>
      </c>
      <c r="G12" t="s">
        <v>313</v>
      </c>
      <c r="H12">
        <v>4</v>
      </c>
      <c r="I12" t="s">
        <v>324</v>
      </c>
      <c r="J12">
        <v>12</v>
      </c>
      <c r="K12" t="s">
        <v>314</v>
      </c>
      <c r="L12" t="s">
        <v>316</v>
      </c>
      <c r="M12" t="s">
        <v>319</v>
      </c>
      <c r="N12" t="s">
        <v>319</v>
      </c>
      <c r="O12" t="s">
        <v>319</v>
      </c>
      <c r="P12">
        <v>44099.976897686392</v>
      </c>
      <c r="Q12">
        <v>28168.87717878418</v>
      </c>
      <c r="R12">
        <v>39807.409075854317</v>
      </c>
      <c r="S12">
        <v>27123.128147393771</v>
      </c>
      <c r="T12">
        <v>21746.45744546385</v>
      </c>
      <c r="U12">
        <v>32253.064338598771</v>
      </c>
      <c r="V12">
        <v>20614.101108672989</v>
      </c>
      <c r="W12">
        <v>29291.523307586431</v>
      </c>
      <c r="X12">
        <v>19757.552672820952</v>
      </c>
      <c r="Y12">
        <v>25244.180835693369</v>
      </c>
      <c r="Z12">
        <v>12779.25528382568</v>
      </c>
      <c r="AA12">
        <v>10472.72135725706</v>
      </c>
      <c r="AB12">
        <v>10376.15356070577</v>
      </c>
      <c r="AC12">
        <v>8283.6948880737509</v>
      </c>
      <c r="AD12">
        <v>9319.347551458799</v>
      </c>
      <c r="AE12">
        <v>10143.720721136449</v>
      </c>
      <c r="AF12">
        <v>6973.0049044799853</v>
      </c>
      <c r="AG12">
        <v>17410.00645201415</v>
      </c>
      <c r="AH12">
        <v>10958.005859423811</v>
      </c>
      <c r="AI12">
        <v>10139.359137005609</v>
      </c>
      <c r="AJ12">
        <v>9249.4531455505403</v>
      </c>
      <c r="AK12">
        <v>14819.4854672363</v>
      </c>
      <c r="AL12">
        <v>13298.14097443852</v>
      </c>
      <c r="AM12">
        <v>10870.61677758171</v>
      </c>
      <c r="AN12">
        <v>10453.844023461919</v>
      </c>
      <c r="AO12">
        <v>15331.822898492361</v>
      </c>
      <c r="AP12">
        <v>11437.145161535649</v>
      </c>
      <c r="AQ12">
        <v>6143.3540824585234</v>
      </c>
      <c r="AR12">
        <v>4358.4729167236128</v>
      </c>
      <c r="AS12">
        <v>3789.899682434072</v>
      </c>
      <c r="AT12">
        <v>3434.0272502868552</v>
      </c>
      <c r="AU12">
        <v>6013.8606604797342</v>
      </c>
      <c r="AV12">
        <v>9989.5795228516163</v>
      </c>
      <c r="AW12">
        <v>8718.6605620300124</v>
      </c>
      <c r="AX12">
        <v>10515.48729032584</v>
      </c>
      <c r="AY12">
        <v>12957.28285971074</v>
      </c>
      <c r="AZ12">
        <v>17071.746941113081</v>
      </c>
      <c r="BA12">
        <v>6013.6032908141897</v>
      </c>
      <c r="BB12">
        <v>10369.838331365931</v>
      </c>
    </row>
    <row r="13" spans="1:54">
      <c r="A13" t="s">
        <v>296</v>
      </c>
      <c r="B13" t="s">
        <v>306</v>
      </c>
      <c r="C13" t="s">
        <v>301</v>
      </c>
      <c r="D13" t="s">
        <v>304</v>
      </c>
      <c r="E13" t="s">
        <v>300</v>
      </c>
      <c r="F13" t="s">
        <v>312</v>
      </c>
      <c r="G13" t="s">
        <v>313</v>
      </c>
      <c r="H13">
        <v>6</v>
      </c>
      <c r="I13" t="s">
        <v>325</v>
      </c>
      <c r="J13">
        <v>3</v>
      </c>
      <c r="K13" t="s">
        <v>314</v>
      </c>
      <c r="L13" t="s">
        <v>114</v>
      </c>
      <c r="M13" t="s">
        <v>117</v>
      </c>
      <c r="N13" t="s">
        <v>117</v>
      </c>
      <c r="O13" t="s">
        <v>117</v>
      </c>
      <c r="P13">
        <v>0</v>
      </c>
      <c r="Q13">
        <v>0</v>
      </c>
      <c r="R13">
        <v>0</v>
      </c>
      <c r="S13">
        <v>1.741613354492187</v>
      </c>
      <c r="T13">
        <v>1.3070959472656249</v>
      </c>
      <c r="U13">
        <v>1.470617749023438</v>
      </c>
      <c r="V13">
        <v>34.535894049072233</v>
      </c>
      <c r="W13">
        <v>1497.6929034485061</v>
      </c>
      <c r="X13">
        <v>1898.5655150696141</v>
      </c>
      <c r="Y13">
        <v>344.87722186279171</v>
      </c>
      <c r="Z13">
        <v>419.4864161193837</v>
      </c>
      <c r="AA13">
        <v>128.06633894653351</v>
      </c>
      <c r="AB13">
        <v>54.14050435791016</v>
      </c>
      <c r="AC13">
        <v>234.27817347412099</v>
      </c>
      <c r="AD13">
        <v>258.08375250244143</v>
      </c>
      <c r="AE13">
        <v>104.45551031494151</v>
      </c>
      <c r="AF13">
        <v>44.805344299316417</v>
      </c>
      <c r="AG13">
        <v>81.763253387451186</v>
      </c>
      <c r="AH13">
        <v>161.08072600708121</v>
      </c>
      <c r="AI13">
        <v>63.328913012695288</v>
      </c>
      <c r="AJ13">
        <v>61.242972277832109</v>
      </c>
      <c r="AK13">
        <v>300.60836806640663</v>
      </c>
      <c r="AL13">
        <v>277.28532849731528</v>
      </c>
      <c r="AM13">
        <v>681.15466175537961</v>
      </c>
      <c r="AN13">
        <v>357.06601750488369</v>
      </c>
      <c r="AO13">
        <v>234.6290149902357</v>
      </c>
      <c r="AP13">
        <v>126.33339484863281</v>
      </c>
      <c r="AQ13">
        <v>267.3972653686518</v>
      </c>
      <c r="AR13">
        <v>243.55147654418789</v>
      </c>
      <c r="AS13">
        <v>68.659565905761724</v>
      </c>
      <c r="AT13">
        <v>82.455865124511703</v>
      </c>
      <c r="AU13">
        <v>230.26542910156269</v>
      </c>
      <c r="AV13">
        <v>214.8960039001465</v>
      </c>
      <c r="AW13">
        <v>171.84795884399409</v>
      </c>
      <c r="AX13">
        <v>91.032390954589815</v>
      </c>
      <c r="AY13">
        <v>223.45858034057551</v>
      </c>
      <c r="AZ13">
        <v>139.4960428771972</v>
      </c>
      <c r="BA13">
        <v>85.596621966552703</v>
      </c>
      <c r="BB13">
        <v>200.8195345092773</v>
      </c>
    </row>
    <row r="14" spans="1:54">
      <c r="A14" t="s">
        <v>296</v>
      </c>
      <c r="B14" t="s">
        <v>306</v>
      </c>
      <c r="C14" t="s">
        <v>298</v>
      </c>
      <c r="D14" t="s">
        <v>299</v>
      </c>
      <c r="E14" t="s">
        <v>300</v>
      </c>
      <c r="F14" t="s">
        <v>312</v>
      </c>
      <c r="G14" t="s">
        <v>313</v>
      </c>
      <c r="H14">
        <v>4</v>
      </c>
      <c r="I14" t="s">
        <v>324</v>
      </c>
      <c r="J14">
        <v>3</v>
      </c>
      <c r="K14" t="s">
        <v>314</v>
      </c>
      <c r="L14" t="s">
        <v>114</v>
      </c>
      <c r="M14" t="s">
        <v>117</v>
      </c>
      <c r="N14" t="s">
        <v>117</v>
      </c>
      <c r="O14" t="s">
        <v>117</v>
      </c>
      <c r="P14">
        <v>45288.145736193823</v>
      </c>
      <c r="Q14">
        <v>36374.717188934337</v>
      </c>
      <c r="R14">
        <v>35439.518321038857</v>
      </c>
      <c r="S14">
        <v>29904.900921148648</v>
      </c>
      <c r="T14">
        <v>29007.962982611061</v>
      </c>
      <c r="U14">
        <v>28329.471742218051</v>
      </c>
      <c r="V14">
        <v>34346.48172282103</v>
      </c>
      <c r="W14">
        <v>50344.206296362179</v>
      </c>
      <c r="X14">
        <v>47563.461125604197</v>
      </c>
      <c r="Y14">
        <v>39941.435926379447</v>
      </c>
      <c r="Z14">
        <v>35338.26039313971</v>
      </c>
      <c r="AA14">
        <v>30293.528336383049</v>
      </c>
      <c r="AB14">
        <v>34364.061144543441</v>
      </c>
      <c r="AC14">
        <v>38952.655180737267</v>
      </c>
      <c r="AD14">
        <v>37340.564944818143</v>
      </c>
      <c r="AE14">
        <v>29715.865739251731</v>
      </c>
      <c r="AF14">
        <v>44339.783188897687</v>
      </c>
      <c r="AG14">
        <v>38000.415201269527</v>
      </c>
      <c r="AH14">
        <v>38505.803031738244</v>
      </c>
      <c r="AI14">
        <v>32113.339904058808</v>
      </c>
      <c r="AJ14">
        <v>25753.49976539308</v>
      </c>
      <c r="AK14">
        <v>30095.590538214132</v>
      </c>
      <c r="AL14">
        <v>26956.89860303346</v>
      </c>
      <c r="AM14">
        <v>23566.80982312623</v>
      </c>
      <c r="AN14">
        <v>24204.914670910661</v>
      </c>
      <c r="AO14">
        <v>31530.41063062134</v>
      </c>
      <c r="AP14">
        <v>47987.513352392678</v>
      </c>
      <c r="AQ14">
        <v>43415.544688427792</v>
      </c>
      <c r="AR14">
        <v>46840.539103912401</v>
      </c>
      <c r="AS14">
        <v>37400.984582739256</v>
      </c>
      <c r="AT14">
        <v>36420.708478546112</v>
      </c>
      <c r="AU14">
        <v>33556.535092114231</v>
      </c>
      <c r="AV14">
        <v>43236.762134674107</v>
      </c>
      <c r="AW14">
        <v>40159.58460783081</v>
      </c>
      <c r="AX14">
        <v>31508.31192832641</v>
      </c>
      <c r="AY14">
        <v>35558.444610833707</v>
      </c>
      <c r="AZ14">
        <v>69866.590805535889</v>
      </c>
      <c r="BA14">
        <v>42419.373107916348</v>
      </c>
      <c r="BB14">
        <v>56908.394133453527</v>
      </c>
    </row>
    <row r="15" spans="1:54">
      <c r="A15" t="s">
        <v>296</v>
      </c>
      <c r="B15" t="s">
        <v>306</v>
      </c>
      <c r="C15" t="s">
        <v>298</v>
      </c>
      <c r="D15" t="s">
        <v>299</v>
      </c>
      <c r="E15" t="s">
        <v>300</v>
      </c>
      <c r="F15" t="s">
        <v>312</v>
      </c>
      <c r="G15" t="s">
        <v>313</v>
      </c>
      <c r="H15">
        <v>6</v>
      </c>
      <c r="I15" t="s">
        <v>325</v>
      </c>
      <c r="J15">
        <v>6</v>
      </c>
      <c r="K15" t="s">
        <v>314</v>
      </c>
      <c r="L15" t="s">
        <v>114</v>
      </c>
      <c r="M15" t="s">
        <v>315</v>
      </c>
      <c r="N15" t="s">
        <v>315</v>
      </c>
      <c r="O15" t="s">
        <v>315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8.8780004882812499E-2</v>
      </c>
      <c r="AA15">
        <v>0</v>
      </c>
      <c r="AB15">
        <v>0</v>
      </c>
      <c r="AC15">
        <v>0</v>
      </c>
      <c r="AD15">
        <v>8.8621508789062498E-2</v>
      </c>
      <c r="AE15">
        <v>8.8662371826171871E-2</v>
      </c>
      <c r="AF15">
        <v>0</v>
      </c>
      <c r="AG15">
        <v>0</v>
      </c>
      <c r="AH15">
        <v>0.79832134399414056</v>
      </c>
      <c r="AI15">
        <v>0.26623245239257809</v>
      </c>
      <c r="AJ15">
        <v>0</v>
      </c>
      <c r="AK15">
        <v>0.1769605590820312</v>
      </c>
      <c r="AL15">
        <v>0.26627650756835941</v>
      </c>
      <c r="AM15">
        <v>0.1770576904296875</v>
      </c>
      <c r="AN15">
        <v>0</v>
      </c>
      <c r="AO15">
        <v>0.35477324829101559</v>
      </c>
      <c r="AP15">
        <v>0</v>
      </c>
      <c r="AQ15">
        <v>0</v>
      </c>
      <c r="AR15">
        <v>0.17705480346679689</v>
      </c>
      <c r="AS15">
        <v>0</v>
      </c>
      <c r="AT15">
        <v>8.8780004882812499E-2</v>
      </c>
      <c r="AU15">
        <v>0</v>
      </c>
      <c r="AV15">
        <v>0</v>
      </c>
      <c r="AW15">
        <v>8.8779760742187505E-2</v>
      </c>
      <c r="AX15">
        <v>0</v>
      </c>
      <c r="AY15">
        <v>0.44353137817382821</v>
      </c>
      <c r="AZ15">
        <v>0.79850622558593742</v>
      </c>
      <c r="BA15">
        <v>0</v>
      </c>
      <c r="BB15">
        <v>0.17689329833984371</v>
      </c>
    </row>
    <row r="16" spans="1:54">
      <c r="A16" t="s">
        <v>296</v>
      </c>
      <c r="B16" t="s">
        <v>306</v>
      </c>
      <c r="C16" t="s">
        <v>298</v>
      </c>
      <c r="D16" t="s">
        <v>299</v>
      </c>
      <c r="E16" t="s">
        <v>300</v>
      </c>
      <c r="F16" t="s">
        <v>312</v>
      </c>
      <c r="G16" t="s">
        <v>313</v>
      </c>
      <c r="H16">
        <v>6</v>
      </c>
      <c r="I16" t="s">
        <v>325</v>
      </c>
      <c r="J16">
        <v>11</v>
      </c>
      <c r="K16" t="s">
        <v>314</v>
      </c>
      <c r="L16" t="s">
        <v>316</v>
      </c>
      <c r="M16" t="s">
        <v>317</v>
      </c>
      <c r="N16" t="s">
        <v>317</v>
      </c>
      <c r="O16" t="s">
        <v>317</v>
      </c>
      <c r="P16">
        <v>0</v>
      </c>
      <c r="Q16">
        <v>0</v>
      </c>
      <c r="R16">
        <v>10.5063251586914</v>
      </c>
      <c r="S16">
        <v>22.858258142089841</v>
      </c>
      <c r="T16">
        <v>52.93013789672851</v>
      </c>
      <c r="U16">
        <v>117.5461611694336</v>
      </c>
      <c r="V16">
        <v>94.586844744873005</v>
      </c>
      <c r="W16">
        <v>163.08792212524421</v>
      </c>
      <c r="X16">
        <v>159.25324714965819</v>
      </c>
      <c r="Y16">
        <v>167.23586771850589</v>
      </c>
      <c r="Z16">
        <v>99.304779956054688</v>
      </c>
      <c r="AA16">
        <v>193.79581608276371</v>
      </c>
      <c r="AB16">
        <v>275.66686506958001</v>
      </c>
      <c r="AC16">
        <v>185.94102821655281</v>
      </c>
      <c r="AD16">
        <v>189.07459425048839</v>
      </c>
      <c r="AE16">
        <v>214.7993388000487</v>
      </c>
      <c r="AF16">
        <v>196.6175538330078</v>
      </c>
      <c r="AG16">
        <v>294.22414452514641</v>
      </c>
      <c r="AH16">
        <v>280.20972512817377</v>
      </c>
      <c r="AI16">
        <v>260.22122942504882</v>
      </c>
      <c r="AJ16">
        <v>257.77952321777349</v>
      </c>
      <c r="AK16">
        <v>311.62850939331048</v>
      </c>
      <c r="AL16">
        <v>293.54542244262649</v>
      </c>
      <c r="AM16">
        <v>532.89098739013741</v>
      </c>
      <c r="AN16">
        <v>378.70164675903322</v>
      </c>
      <c r="AO16">
        <v>225.1426324523926</v>
      </c>
      <c r="AP16">
        <v>377.17717203369131</v>
      </c>
      <c r="AQ16">
        <v>344.83880283203121</v>
      </c>
      <c r="AR16">
        <v>315.11750318603521</v>
      </c>
      <c r="AS16">
        <v>411.65576583862298</v>
      </c>
      <c r="AT16">
        <v>363.69847058715851</v>
      </c>
      <c r="AU16">
        <v>340.7414754821778</v>
      </c>
      <c r="AV16">
        <v>348.50779782714829</v>
      </c>
      <c r="AW16">
        <v>330.99050335083012</v>
      </c>
      <c r="AX16">
        <v>293.86986783447259</v>
      </c>
      <c r="AY16">
        <v>538.62692299194293</v>
      </c>
      <c r="AZ16">
        <v>341.17555191040009</v>
      </c>
      <c r="BA16">
        <v>439.97769279785172</v>
      </c>
      <c r="BB16">
        <v>1103.730457818604</v>
      </c>
    </row>
    <row r="17" spans="1:54">
      <c r="A17" t="s">
        <v>296</v>
      </c>
      <c r="B17" t="s">
        <v>306</v>
      </c>
      <c r="C17" t="s">
        <v>301</v>
      </c>
      <c r="D17" t="s">
        <v>302</v>
      </c>
      <c r="E17" t="s">
        <v>300</v>
      </c>
      <c r="F17" t="s">
        <v>312</v>
      </c>
      <c r="G17" t="s">
        <v>313</v>
      </c>
      <c r="H17">
        <v>4</v>
      </c>
      <c r="I17" t="s">
        <v>324</v>
      </c>
      <c r="J17">
        <v>3</v>
      </c>
      <c r="K17" t="s">
        <v>314</v>
      </c>
      <c r="L17" t="s">
        <v>114</v>
      </c>
      <c r="M17" t="s">
        <v>117</v>
      </c>
      <c r="N17" t="s">
        <v>117</v>
      </c>
      <c r="O17" t="s">
        <v>117</v>
      </c>
      <c r="P17">
        <v>48182.168919677562</v>
      </c>
      <c r="Q17">
        <v>50220.18747075813</v>
      </c>
      <c r="R17">
        <v>30306.64540433346</v>
      </c>
      <c r="S17">
        <v>40054.253439691041</v>
      </c>
      <c r="T17">
        <v>34504.985954058808</v>
      </c>
      <c r="U17">
        <v>57971.598756292791</v>
      </c>
      <c r="V17">
        <v>50754.698738811923</v>
      </c>
      <c r="W17">
        <v>89339.83963436287</v>
      </c>
      <c r="X17">
        <v>83638.031493914677</v>
      </c>
      <c r="Y17">
        <v>66164.855355487118</v>
      </c>
      <c r="Z17">
        <v>59988.165189935338</v>
      </c>
      <c r="AA17">
        <v>52572.380646649173</v>
      </c>
      <c r="AB17">
        <v>69276.495867706239</v>
      </c>
      <c r="AC17">
        <v>60197.157254193189</v>
      </c>
      <c r="AD17">
        <v>84444.029300451613</v>
      </c>
      <c r="AE17">
        <v>61157.244836138983</v>
      </c>
      <c r="AF17">
        <v>101697.3910003295</v>
      </c>
      <c r="AG17">
        <v>94572.559380462422</v>
      </c>
      <c r="AH17">
        <v>93458.436716491677</v>
      </c>
      <c r="AI17">
        <v>77443.286745434714</v>
      </c>
      <c r="AJ17">
        <v>72399.205821887066</v>
      </c>
      <c r="AK17">
        <v>81433.750531677273</v>
      </c>
      <c r="AL17">
        <v>73333.11768657231</v>
      </c>
      <c r="AM17">
        <v>70103.553685473758</v>
      </c>
      <c r="AN17">
        <v>65551.933542395156</v>
      </c>
      <c r="AO17">
        <v>99349.636475048625</v>
      </c>
      <c r="AP17">
        <v>123285.3784620604</v>
      </c>
      <c r="AQ17">
        <v>90028.739068401919</v>
      </c>
      <c r="AR17">
        <v>88105.439274047734</v>
      </c>
      <c r="AS17">
        <v>98095.911553503407</v>
      </c>
      <c r="AT17">
        <v>88538.253671106009</v>
      </c>
      <c r="AU17">
        <v>83993.409265258815</v>
      </c>
      <c r="AV17">
        <v>113723.128833087</v>
      </c>
      <c r="AW17">
        <v>172026.95247339399</v>
      </c>
      <c r="AX17">
        <v>162015.11857579299</v>
      </c>
      <c r="AY17">
        <v>145091.01854881001</v>
      </c>
      <c r="AZ17">
        <v>211745.7420186933</v>
      </c>
      <c r="BA17">
        <v>144692.2545161616</v>
      </c>
      <c r="BB17">
        <v>184790.63713966601</v>
      </c>
    </row>
    <row r="18" spans="1:54">
      <c r="A18" t="s">
        <v>296</v>
      </c>
      <c r="B18" t="s">
        <v>306</v>
      </c>
      <c r="C18" t="s">
        <v>301</v>
      </c>
      <c r="D18" t="s">
        <v>302</v>
      </c>
      <c r="E18" t="s">
        <v>300</v>
      </c>
      <c r="F18" t="s">
        <v>312</v>
      </c>
      <c r="G18" t="s">
        <v>313</v>
      </c>
      <c r="H18">
        <v>6</v>
      </c>
      <c r="I18" t="s">
        <v>325</v>
      </c>
      <c r="J18">
        <v>11</v>
      </c>
      <c r="K18" t="s">
        <v>314</v>
      </c>
      <c r="L18" t="s">
        <v>316</v>
      </c>
      <c r="M18" t="s">
        <v>317</v>
      </c>
      <c r="N18" t="s">
        <v>317</v>
      </c>
      <c r="O18" t="s">
        <v>317</v>
      </c>
      <c r="P18">
        <v>0</v>
      </c>
      <c r="Q18">
        <v>0</v>
      </c>
      <c r="R18">
        <v>8.9209423828125009E-2</v>
      </c>
      <c r="S18">
        <v>2.674294622802734</v>
      </c>
      <c r="T18">
        <v>0.35626055908203119</v>
      </c>
      <c r="U18">
        <v>3.389112554931641</v>
      </c>
      <c r="V18">
        <v>4.636788818359376</v>
      </c>
      <c r="W18">
        <v>9.811486352539065</v>
      </c>
      <c r="X18">
        <v>6.7742114868164061</v>
      </c>
      <c r="Y18">
        <v>6.4185086486816409</v>
      </c>
      <c r="Z18">
        <v>5.441223522949219</v>
      </c>
      <c r="AA18">
        <v>18.638920098876952</v>
      </c>
      <c r="AB18">
        <v>33.99651520996094</v>
      </c>
      <c r="AC18">
        <v>10.43024740600586</v>
      </c>
      <c r="AD18">
        <v>17.92241350708008</v>
      </c>
      <c r="AE18">
        <v>15.852064068603511</v>
      </c>
      <c r="AF18">
        <v>28.89342135009765</v>
      </c>
      <c r="AG18">
        <v>13.463481134033209</v>
      </c>
      <c r="AH18">
        <v>14.955102648925781</v>
      </c>
      <c r="AI18">
        <v>13.450285906982421</v>
      </c>
      <c r="AJ18">
        <v>13.01994703979492</v>
      </c>
      <c r="AK18">
        <v>21.91978280029296</v>
      </c>
      <c r="AL18">
        <v>16.397469427490229</v>
      </c>
      <c r="AM18">
        <v>40.723571502685559</v>
      </c>
      <c r="AN18">
        <v>27.28509767456055</v>
      </c>
      <c r="AO18">
        <v>33.251540350341791</v>
      </c>
      <c r="AP18">
        <v>34.911638824462898</v>
      </c>
      <c r="AQ18">
        <v>14.26453072509765</v>
      </c>
      <c r="AR18">
        <v>32.250259173583977</v>
      </c>
      <c r="AS18">
        <v>37.329536914062508</v>
      </c>
      <c r="AT18">
        <v>39.078215380859369</v>
      </c>
      <c r="AU18">
        <v>26.62763815307618</v>
      </c>
      <c r="AV18">
        <v>31.179676751708989</v>
      </c>
      <c r="AW18">
        <v>46.345065985107397</v>
      </c>
      <c r="AX18">
        <v>84.154116497802946</v>
      </c>
      <c r="AY18">
        <v>41.939834429931643</v>
      </c>
      <c r="AZ18">
        <v>34.894835980224613</v>
      </c>
      <c r="BA18">
        <v>37.753437359619149</v>
      </c>
      <c r="BB18">
        <v>75.119284973144545</v>
      </c>
    </row>
    <row r="19" spans="1:54">
      <c r="A19" t="s">
        <v>296</v>
      </c>
      <c r="B19" t="s">
        <v>306</v>
      </c>
      <c r="C19" t="s">
        <v>301</v>
      </c>
      <c r="D19" t="s">
        <v>305</v>
      </c>
      <c r="E19" t="s">
        <v>300</v>
      </c>
      <c r="F19" t="s">
        <v>312</v>
      </c>
      <c r="G19" t="s">
        <v>313</v>
      </c>
      <c r="H19">
        <v>4</v>
      </c>
      <c r="I19" t="s">
        <v>324</v>
      </c>
      <c r="J19">
        <v>12</v>
      </c>
      <c r="K19" t="s">
        <v>314</v>
      </c>
      <c r="L19" t="s">
        <v>316</v>
      </c>
      <c r="M19" t="s">
        <v>319</v>
      </c>
      <c r="N19" t="s">
        <v>319</v>
      </c>
      <c r="O19" t="s">
        <v>319</v>
      </c>
      <c r="P19">
        <v>648.14435271605248</v>
      </c>
      <c r="Q19">
        <v>516.71925233764705</v>
      </c>
      <c r="R19">
        <v>308.20223226318348</v>
      </c>
      <c r="S19">
        <v>268.17783704833982</v>
      </c>
      <c r="T19">
        <v>1037.828825903335</v>
      </c>
      <c r="U19">
        <v>967.94043541259884</v>
      </c>
      <c r="V19">
        <v>1290.0554302185069</v>
      </c>
      <c r="W19">
        <v>2580.714190051307</v>
      </c>
      <c r="X19">
        <v>1032.119221148673</v>
      </c>
      <c r="Y19">
        <v>344.04934777221717</v>
      </c>
      <c r="Z19">
        <v>234.10563456420871</v>
      </c>
      <c r="AA19">
        <v>103.8642078125</v>
      </c>
      <c r="AB19">
        <v>219.77705977783239</v>
      </c>
      <c r="AC19">
        <v>167.89061730957059</v>
      </c>
      <c r="AD19">
        <v>100.66659390258791</v>
      </c>
      <c r="AE19">
        <v>141.932919921875</v>
      </c>
      <c r="AF19">
        <v>211.33413594360351</v>
      </c>
      <c r="AG19">
        <v>126.6277309875488</v>
      </c>
      <c r="AH19">
        <v>293.3442584472657</v>
      </c>
      <c r="AI19">
        <v>159.70596194458</v>
      </c>
      <c r="AJ19">
        <v>95.87405232543945</v>
      </c>
      <c r="AK19">
        <v>291.01601058349632</v>
      </c>
      <c r="AL19">
        <v>97.217284197998069</v>
      </c>
      <c r="AM19">
        <v>528.27395829467741</v>
      </c>
      <c r="AN19">
        <v>642.03413732909974</v>
      </c>
      <c r="AO19">
        <v>341.0849515808095</v>
      </c>
      <c r="AP19">
        <v>175.3484860839844</v>
      </c>
      <c r="AQ19">
        <v>139.67836409301751</v>
      </c>
      <c r="AR19">
        <v>100.7007375488282</v>
      </c>
      <c r="AS19">
        <v>44.731772491455068</v>
      </c>
      <c r="AT19">
        <v>78.641579272460987</v>
      </c>
      <c r="AU19">
        <v>131.59546729125989</v>
      </c>
      <c r="AV19">
        <v>118.750384954834</v>
      </c>
      <c r="AW19">
        <v>472.17074051513788</v>
      </c>
      <c r="AX19">
        <v>303.93253845214821</v>
      </c>
      <c r="AY19">
        <v>359.35602857055648</v>
      </c>
      <c r="AZ19">
        <v>631.30612646484326</v>
      </c>
      <c r="BA19">
        <v>153.0619186645508</v>
      </c>
      <c r="BB19">
        <v>346.69928175659209</v>
      </c>
    </row>
    <row r="20" spans="1:54">
      <c r="A20" t="s">
        <v>296</v>
      </c>
      <c r="B20" t="s">
        <v>306</v>
      </c>
      <c r="C20" t="s">
        <v>301</v>
      </c>
      <c r="D20" t="s">
        <v>305</v>
      </c>
      <c r="E20" t="s">
        <v>300</v>
      </c>
      <c r="F20" t="s">
        <v>312</v>
      </c>
      <c r="G20" t="s">
        <v>313</v>
      </c>
      <c r="H20">
        <v>6</v>
      </c>
      <c r="I20" t="s">
        <v>325</v>
      </c>
      <c r="J20">
        <v>3</v>
      </c>
      <c r="K20" t="s">
        <v>314</v>
      </c>
      <c r="L20" t="s">
        <v>114</v>
      </c>
      <c r="M20" t="s">
        <v>117</v>
      </c>
      <c r="N20" t="s">
        <v>117</v>
      </c>
      <c r="O20" t="s">
        <v>117</v>
      </c>
      <c r="P20">
        <v>0</v>
      </c>
      <c r="Q20">
        <v>0</v>
      </c>
      <c r="R20">
        <v>0</v>
      </c>
      <c r="S20">
        <v>0</v>
      </c>
      <c r="T20">
        <v>1.7713937377929689</v>
      </c>
      <c r="U20">
        <v>4.7822122802734377</v>
      </c>
      <c r="V20">
        <v>3.3664569274902338</v>
      </c>
      <c r="W20">
        <v>6.0191637512207024</v>
      </c>
      <c r="X20">
        <v>2.040114660644532</v>
      </c>
      <c r="Y20">
        <v>1.9499035095214841</v>
      </c>
      <c r="Z20">
        <v>1.418262341308594</v>
      </c>
      <c r="AA20">
        <v>5.6085676452636726</v>
      </c>
      <c r="AB20">
        <v>3.0154946777343752</v>
      </c>
      <c r="AC20">
        <v>2.0381911560058601</v>
      </c>
      <c r="AD20">
        <v>4.2528816345214846</v>
      </c>
      <c r="AE20">
        <v>4.5136864562988279</v>
      </c>
      <c r="AF20">
        <v>8.7653052795410158</v>
      </c>
      <c r="AG20">
        <v>5.1240079406738293</v>
      </c>
      <c r="AH20">
        <v>2.0368637451171878</v>
      </c>
      <c r="AI20">
        <v>2.3898228332519529</v>
      </c>
      <c r="AJ20">
        <v>2.5653679382324222</v>
      </c>
      <c r="AK20">
        <v>84.168937969970898</v>
      </c>
      <c r="AL20">
        <v>6.3786416870117186</v>
      </c>
      <c r="AM20">
        <v>14.707739147949219</v>
      </c>
      <c r="AN20">
        <v>6.1100443908691409</v>
      </c>
      <c r="AO20">
        <v>21.79610303344727</v>
      </c>
      <c r="AP20">
        <v>15.94572911987304</v>
      </c>
      <c r="AQ20">
        <v>13.8215854309082</v>
      </c>
      <c r="AR20">
        <v>21.433096044921879</v>
      </c>
      <c r="AS20">
        <v>13.01425187988281</v>
      </c>
      <c r="AT20">
        <v>32.224843316650393</v>
      </c>
      <c r="AU20">
        <v>44.640975195312478</v>
      </c>
      <c r="AV20">
        <v>37.251708483886723</v>
      </c>
      <c r="AW20">
        <v>58.317800341796847</v>
      </c>
      <c r="AX20">
        <v>65.064570812988265</v>
      </c>
      <c r="AY20">
        <v>58.772916357421892</v>
      </c>
      <c r="AZ20">
        <v>63.286936004638669</v>
      </c>
      <c r="BA20">
        <v>57.943713732910183</v>
      </c>
      <c r="BB20">
        <v>120.5917721557617</v>
      </c>
    </row>
    <row r="21" spans="1:54">
      <c r="A21" t="s">
        <v>296</v>
      </c>
      <c r="B21" t="s">
        <v>297</v>
      </c>
      <c r="C21" t="s">
        <v>301</v>
      </c>
      <c r="D21" t="s">
        <v>302</v>
      </c>
      <c r="E21" t="s">
        <v>300</v>
      </c>
      <c r="F21" t="s">
        <v>312</v>
      </c>
      <c r="G21" t="s">
        <v>313</v>
      </c>
      <c r="H21">
        <v>6</v>
      </c>
      <c r="I21" t="s">
        <v>325</v>
      </c>
      <c r="J21">
        <v>5</v>
      </c>
      <c r="K21" t="s">
        <v>314</v>
      </c>
      <c r="L21" t="s">
        <v>114</v>
      </c>
      <c r="M21" t="s">
        <v>320</v>
      </c>
      <c r="N21" t="s">
        <v>320</v>
      </c>
      <c r="O21" t="s">
        <v>320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8.9311541748046869E-2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8.9311486816406258E-2</v>
      </c>
      <c r="AX21">
        <v>0</v>
      </c>
      <c r="AY21">
        <v>0</v>
      </c>
      <c r="AZ21">
        <v>0</v>
      </c>
      <c r="BA21">
        <v>0</v>
      </c>
      <c r="BB21">
        <v>0</v>
      </c>
    </row>
    <row r="22" spans="1:54">
      <c r="A22" t="s">
        <v>296</v>
      </c>
      <c r="B22" t="s">
        <v>297</v>
      </c>
      <c r="C22" t="s">
        <v>298</v>
      </c>
      <c r="D22" t="s">
        <v>309</v>
      </c>
      <c r="E22" t="s">
        <v>300</v>
      </c>
      <c r="F22" t="s">
        <v>312</v>
      </c>
      <c r="G22" t="s">
        <v>313</v>
      </c>
      <c r="H22">
        <v>4</v>
      </c>
      <c r="I22" t="s">
        <v>324</v>
      </c>
      <c r="J22">
        <v>6</v>
      </c>
      <c r="K22" t="s">
        <v>314</v>
      </c>
      <c r="L22" t="s">
        <v>114</v>
      </c>
      <c r="M22" t="s">
        <v>315</v>
      </c>
      <c r="N22" t="s">
        <v>315</v>
      </c>
      <c r="O22" t="s">
        <v>315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8.9031420898437491E-2</v>
      </c>
      <c r="AE22">
        <v>0</v>
      </c>
      <c r="AF22">
        <v>0</v>
      </c>
      <c r="AG22">
        <v>8.9023614501953133E-2</v>
      </c>
      <c r="AH22">
        <v>0</v>
      </c>
      <c r="AI22">
        <v>8.9023883056640621E-2</v>
      </c>
      <c r="AJ22">
        <v>0</v>
      </c>
      <c r="AK22">
        <v>0</v>
      </c>
      <c r="AL22">
        <v>0</v>
      </c>
      <c r="AM22">
        <v>0.17804492187500001</v>
      </c>
      <c r="AN22">
        <v>8.9021716308593749E-2</v>
      </c>
      <c r="AO22">
        <v>8.9020770263671875E-2</v>
      </c>
      <c r="AP22">
        <v>0</v>
      </c>
      <c r="AQ22">
        <v>0</v>
      </c>
      <c r="AR22">
        <v>0</v>
      </c>
      <c r="AS22">
        <v>0</v>
      </c>
      <c r="AT22">
        <v>8.902198486328125E-2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</row>
    <row r="23" spans="1:54">
      <c r="A23" t="s">
        <v>296</v>
      </c>
      <c r="B23" t="s">
        <v>306</v>
      </c>
      <c r="C23" t="s">
        <v>301</v>
      </c>
      <c r="D23" t="s">
        <v>302</v>
      </c>
      <c r="E23" t="s">
        <v>300</v>
      </c>
      <c r="F23" t="s">
        <v>312</v>
      </c>
      <c r="G23" t="s">
        <v>313</v>
      </c>
      <c r="H23">
        <v>6</v>
      </c>
      <c r="I23" t="s">
        <v>325</v>
      </c>
      <c r="J23">
        <v>6</v>
      </c>
      <c r="K23" t="s">
        <v>314</v>
      </c>
      <c r="L23" t="s">
        <v>114</v>
      </c>
      <c r="M23" t="s">
        <v>315</v>
      </c>
      <c r="N23" t="s">
        <v>315</v>
      </c>
      <c r="O23" t="s">
        <v>315</v>
      </c>
      <c r="P23">
        <v>0</v>
      </c>
      <c r="Q23">
        <v>0</v>
      </c>
      <c r="R23">
        <v>0</v>
      </c>
      <c r="S23">
        <v>0</v>
      </c>
      <c r="T23">
        <v>8.9197680664062501E-2</v>
      </c>
      <c r="U23">
        <v>0</v>
      </c>
      <c r="V23">
        <v>8.9181274414062497E-2</v>
      </c>
      <c r="W23">
        <v>0</v>
      </c>
      <c r="X23">
        <v>0.2675299987792969</v>
      </c>
      <c r="Y23">
        <v>8.9255194091796872E-2</v>
      </c>
      <c r="Z23">
        <v>0.26757231445312502</v>
      </c>
      <c r="AA23">
        <v>0</v>
      </c>
      <c r="AB23">
        <v>8.918343505859376E-2</v>
      </c>
      <c r="AC23">
        <v>8.9161462402343752E-2</v>
      </c>
      <c r="AD23">
        <v>0</v>
      </c>
      <c r="AE23">
        <v>0</v>
      </c>
      <c r="AF23">
        <v>0</v>
      </c>
      <c r="AG23">
        <v>0</v>
      </c>
      <c r="AH23">
        <v>0.17836586303710941</v>
      </c>
      <c r="AI23">
        <v>0</v>
      </c>
      <c r="AJ23">
        <v>1.0700893798828119</v>
      </c>
      <c r="AK23">
        <v>0.89160123291015625</v>
      </c>
      <c r="AL23">
        <v>0.26753580932617188</v>
      </c>
      <c r="AM23">
        <v>0</v>
      </c>
      <c r="AN23">
        <v>8.9203485107421876E-2</v>
      </c>
      <c r="AO23">
        <v>0</v>
      </c>
      <c r="AP23">
        <v>8.9171832275390633E-2</v>
      </c>
      <c r="AQ23">
        <v>0.44595411376953131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0.80262601318359383</v>
      </c>
      <c r="AY23">
        <v>0.53508851318359363</v>
      </c>
      <c r="AZ23">
        <v>1.337611657714844</v>
      </c>
      <c r="BA23">
        <v>0.35672544555664071</v>
      </c>
      <c r="BB23">
        <v>0</v>
      </c>
    </row>
    <row r="24" spans="1:54">
      <c r="A24" t="s">
        <v>296</v>
      </c>
      <c r="B24" t="s">
        <v>303</v>
      </c>
      <c r="C24" t="s">
        <v>301</v>
      </c>
      <c r="D24" t="s">
        <v>305</v>
      </c>
      <c r="E24" t="s">
        <v>300</v>
      </c>
      <c r="F24" t="s">
        <v>312</v>
      </c>
      <c r="G24" t="s">
        <v>313</v>
      </c>
      <c r="H24">
        <v>4</v>
      </c>
      <c r="I24" t="s">
        <v>324</v>
      </c>
      <c r="J24">
        <v>11</v>
      </c>
      <c r="K24" t="s">
        <v>314</v>
      </c>
      <c r="L24" t="s">
        <v>316</v>
      </c>
      <c r="M24" t="s">
        <v>317</v>
      </c>
      <c r="N24" t="s">
        <v>317</v>
      </c>
      <c r="O24" t="s">
        <v>317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0.1785610656738281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</row>
    <row r="25" spans="1:54">
      <c r="A25" t="s">
        <v>296</v>
      </c>
      <c r="B25" t="s">
        <v>306</v>
      </c>
      <c r="C25" t="s">
        <v>310</v>
      </c>
      <c r="D25" t="s">
        <v>311</v>
      </c>
      <c r="E25" t="s">
        <v>300</v>
      </c>
      <c r="F25" t="s">
        <v>312</v>
      </c>
      <c r="G25" t="s">
        <v>313</v>
      </c>
      <c r="H25">
        <v>4</v>
      </c>
      <c r="I25" t="s">
        <v>324</v>
      </c>
      <c r="J25">
        <v>4</v>
      </c>
      <c r="K25" t="s">
        <v>314</v>
      </c>
      <c r="L25" t="s">
        <v>114</v>
      </c>
      <c r="M25" t="s">
        <v>318</v>
      </c>
      <c r="N25" t="s">
        <v>318</v>
      </c>
      <c r="O25" t="s">
        <v>318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0.34638172607421869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</row>
    <row r="26" spans="1:54">
      <c r="A26" t="s">
        <v>296</v>
      </c>
      <c r="B26" t="s">
        <v>306</v>
      </c>
      <c r="C26" t="s">
        <v>301</v>
      </c>
      <c r="D26" t="s">
        <v>302</v>
      </c>
      <c r="E26" t="s">
        <v>300</v>
      </c>
      <c r="F26" t="s">
        <v>312</v>
      </c>
      <c r="G26" t="s">
        <v>313</v>
      </c>
      <c r="H26">
        <v>6</v>
      </c>
      <c r="I26" t="s">
        <v>325</v>
      </c>
      <c r="J26">
        <v>5</v>
      </c>
      <c r="K26" t="s">
        <v>314</v>
      </c>
      <c r="L26" t="s">
        <v>114</v>
      </c>
      <c r="M26" t="s">
        <v>320</v>
      </c>
      <c r="N26" t="s">
        <v>320</v>
      </c>
      <c r="O26" t="s">
        <v>320</v>
      </c>
      <c r="P26">
        <v>0</v>
      </c>
      <c r="Q26">
        <v>0</v>
      </c>
      <c r="R26">
        <v>0.6250572509765624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</row>
    <row r="27" spans="1:54">
      <c r="A27" t="s">
        <v>296</v>
      </c>
      <c r="B27" t="s">
        <v>297</v>
      </c>
      <c r="C27" t="s">
        <v>298</v>
      </c>
      <c r="D27" t="s">
        <v>309</v>
      </c>
      <c r="E27" t="s">
        <v>300</v>
      </c>
      <c r="F27" t="s">
        <v>312</v>
      </c>
      <c r="G27" t="s">
        <v>313</v>
      </c>
      <c r="H27">
        <v>6</v>
      </c>
      <c r="I27" t="s">
        <v>325</v>
      </c>
      <c r="J27">
        <v>3</v>
      </c>
      <c r="K27" t="s">
        <v>314</v>
      </c>
      <c r="L27" t="s">
        <v>114</v>
      </c>
      <c r="M27" t="s">
        <v>117</v>
      </c>
      <c r="N27" t="s">
        <v>117</v>
      </c>
      <c r="O27" t="s">
        <v>117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8.9083416748046873E-2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8.9085180664062499E-2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</row>
    <row r="28" spans="1:54">
      <c r="A28" t="s">
        <v>296</v>
      </c>
      <c r="B28" t="s">
        <v>297</v>
      </c>
      <c r="C28" t="s">
        <v>298</v>
      </c>
      <c r="D28" t="s">
        <v>299</v>
      </c>
      <c r="E28" t="s">
        <v>300</v>
      </c>
      <c r="F28" t="s">
        <v>312</v>
      </c>
      <c r="G28" t="s">
        <v>313</v>
      </c>
      <c r="H28">
        <v>4</v>
      </c>
      <c r="I28" t="s">
        <v>324</v>
      </c>
      <c r="J28">
        <v>4</v>
      </c>
      <c r="K28" t="s">
        <v>314</v>
      </c>
      <c r="L28" t="s">
        <v>114</v>
      </c>
      <c r="M28" t="s">
        <v>318</v>
      </c>
      <c r="N28" t="s">
        <v>318</v>
      </c>
      <c r="O28" t="s">
        <v>318</v>
      </c>
      <c r="P28">
        <v>385.96176815795889</v>
      </c>
      <c r="Q28">
        <v>397.40223834838872</v>
      </c>
      <c r="R28">
        <v>286.42909143676769</v>
      </c>
      <c r="S28">
        <v>469.29195963134788</v>
      </c>
      <c r="T28">
        <v>568.87402887573455</v>
      </c>
      <c r="U28">
        <v>313.41542280883812</v>
      </c>
      <c r="V28">
        <v>202.31307109375001</v>
      </c>
      <c r="W28">
        <v>278.92612081909073</v>
      </c>
      <c r="X28">
        <v>262.95282600097647</v>
      </c>
      <c r="Y28">
        <v>307.78225588989312</v>
      </c>
      <c r="Z28">
        <v>487.41099484252908</v>
      </c>
      <c r="AA28">
        <v>278.1144260437012</v>
      </c>
      <c r="AB28">
        <v>488.97541882324248</v>
      </c>
      <c r="AC28">
        <v>520.67726694946282</v>
      </c>
      <c r="AD28">
        <v>366.69135396118151</v>
      </c>
      <c r="AE28">
        <v>290.14891588745132</v>
      </c>
      <c r="AF28">
        <v>83.319733343505874</v>
      </c>
      <c r="AG28">
        <v>40.837080029296878</v>
      </c>
      <c r="AH28">
        <v>54.579544006347682</v>
      </c>
      <c r="AI28">
        <v>50.734552398681629</v>
      </c>
      <c r="AJ28">
        <v>172.35062838134769</v>
      </c>
      <c r="AK28">
        <v>79.633755889892583</v>
      </c>
      <c r="AL28">
        <v>38.085210266113293</v>
      </c>
      <c r="AM28">
        <v>15.66340321655273</v>
      </c>
      <c r="AN28">
        <v>17.26193719482421</v>
      </c>
      <c r="AO28">
        <v>8.6724101501464848</v>
      </c>
      <c r="AP28">
        <v>14.52245794067383</v>
      </c>
      <c r="AQ28">
        <v>30.178643170166019</v>
      </c>
      <c r="AR28">
        <v>36.589411639404268</v>
      </c>
      <c r="AS28">
        <v>24.702972540283199</v>
      </c>
      <c r="AT28">
        <v>30.953624774169921</v>
      </c>
      <c r="AU28">
        <v>27.60421574707032</v>
      </c>
      <c r="AV28">
        <v>26.265700091552731</v>
      </c>
      <c r="AW28">
        <v>49.871994982910117</v>
      </c>
      <c r="AX28">
        <v>44.593459600830073</v>
      </c>
      <c r="AY28">
        <v>51.885691278076173</v>
      </c>
      <c r="AZ28">
        <v>97.004392053222688</v>
      </c>
      <c r="BA28">
        <v>157.1657621643067</v>
      </c>
      <c r="BB28">
        <v>4.6139235473632798</v>
      </c>
    </row>
    <row r="29" spans="1:54">
      <c r="A29" t="s">
        <v>296</v>
      </c>
      <c r="B29" t="s">
        <v>297</v>
      </c>
      <c r="C29" t="s">
        <v>298</v>
      </c>
      <c r="D29" t="s">
        <v>299</v>
      </c>
      <c r="E29" t="s">
        <v>300</v>
      </c>
      <c r="F29" t="s">
        <v>312</v>
      </c>
      <c r="G29" t="s">
        <v>313</v>
      </c>
      <c r="H29">
        <v>6</v>
      </c>
      <c r="I29" t="s">
        <v>325</v>
      </c>
      <c r="J29">
        <v>12</v>
      </c>
      <c r="K29" t="s">
        <v>314</v>
      </c>
      <c r="L29" t="s">
        <v>316</v>
      </c>
      <c r="M29" t="s">
        <v>319</v>
      </c>
      <c r="N29" t="s">
        <v>319</v>
      </c>
      <c r="O29" t="s">
        <v>319</v>
      </c>
      <c r="P29">
        <v>0</v>
      </c>
      <c r="Q29">
        <v>0</v>
      </c>
      <c r="R29">
        <v>5.0423749450683593</v>
      </c>
      <c r="S29">
        <v>22.018816815185549</v>
      </c>
      <c r="T29">
        <v>39.358440838623054</v>
      </c>
      <c r="U29">
        <v>50.433669781494153</v>
      </c>
      <c r="V29">
        <v>45.792347717285153</v>
      </c>
      <c r="W29">
        <v>53.380664544677813</v>
      </c>
      <c r="X29">
        <v>126.6405525390625</v>
      </c>
      <c r="Y29">
        <v>82.363628045654309</v>
      </c>
      <c r="Z29">
        <v>90.248579217529283</v>
      </c>
      <c r="AA29">
        <v>73.88415595092772</v>
      </c>
      <c r="AB29">
        <v>116.19058235473631</v>
      </c>
      <c r="AC29">
        <v>157.83236927490231</v>
      </c>
      <c r="AD29">
        <v>118.43451712036131</v>
      </c>
      <c r="AE29">
        <v>59.943814941406217</v>
      </c>
      <c r="AF29">
        <v>40.17022993164062</v>
      </c>
      <c r="AG29">
        <v>37.878869683837891</v>
      </c>
      <c r="AH29">
        <v>26.0908525817871</v>
      </c>
      <c r="AI29">
        <v>57.394532373046857</v>
      </c>
      <c r="AJ29">
        <v>88.693391009521449</v>
      </c>
      <c r="AK29">
        <v>63.508377142333991</v>
      </c>
      <c r="AL29">
        <v>58.799467993164058</v>
      </c>
      <c r="AM29">
        <v>61.511963806152359</v>
      </c>
      <c r="AN29">
        <v>63.692286486816407</v>
      </c>
      <c r="AO29">
        <v>49.205894110107423</v>
      </c>
      <c r="AP29">
        <v>60.481535913085928</v>
      </c>
      <c r="AQ29">
        <v>86.065636456298861</v>
      </c>
      <c r="AR29">
        <v>84.555527465820319</v>
      </c>
      <c r="AS29">
        <v>116.85485875854491</v>
      </c>
      <c r="AT29">
        <v>85.05469909667967</v>
      </c>
      <c r="AU29">
        <v>97.503838397216782</v>
      </c>
      <c r="AV29">
        <v>82.887600823974623</v>
      </c>
      <c r="AW29">
        <v>74.294334588623073</v>
      </c>
      <c r="AX29">
        <v>71.067744952392601</v>
      </c>
      <c r="AY29">
        <v>181.925144128418</v>
      </c>
      <c r="AZ29">
        <v>238.93316455078121</v>
      </c>
      <c r="BA29">
        <v>158.21914732666019</v>
      </c>
      <c r="BB29">
        <v>75.101192877197292</v>
      </c>
    </row>
    <row r="30" spans="1:54">
      <c r="A30" t="s">
        <v>296</v>
      </c>
      <c r="B30" t="s">
        <v>297</v>
      </c>
      <c r="C30" t="s">
        <v>301</v>
      </c>
      <c r="D30" t="s">
        <v>302</v>
      </c>
      <c r="E30" t="s">
        <v>300</v>
      </c>
      <c r="F30" t="s">
        <v>312</v>
      </c>
      <c r="G30" t="s">
        <v>313</v>
      </c>
      <c r="H30">
        <v>4</v>
      </c>
      <c r="I30" t="s">
        <v>324</v>
      </c>
      <c r="J30">
        <v>4</v>
      </c>
      <c r="K30" t="s">
        <v>314</v>
      </c>
      <c r="L30" t="s">
        <v>114</v>
      </c>
      <c r="M30" t="s">
        <v>318</v>
      </c>
      <c r="N30" t="s">
        <v>318</v>
      </c>
      <c r="O30" t="s">
        <v>318</v>
      </c>
      <c r="P30">
        <v>1285.8585974060049</v>
      </c>
      <c r="Q30">
        <v>462.23552783203041</v>
      </c>
      <c r="R30">
        <v>80.170136804199203</v>
      </c>
      <c r="S30">
        <v>59.952633776855478</v>
      </c>
      <c r="T30">
        <v>89.725065167236295</v>
      </c>
      <c r="U30">
        <v>52.639731573486323</v>
      </c>
      <c r="V30">
        <v>50.150216058349628</v>
      </c>
      <c r="W30">
        <v>50.954248553466783</v>
      </c>
      <c r="X30">
        <v>27.7109685913086</v>
      </c>
      <c r="Y30">
        <v>32.700313757324217</v>
      </c>
      <c r="Z30">
        <v>38.846921887207053</v>
      </c>
      <c r="AA30">
        <v>39.641340368652337</v>
      </c>
      <c r="AB30">
        <v>57.175445697021388</v>
      </c>
      <c r="AC30">
        <v>35.720199926757807</v>
      </c>
      <c r="AD30">
        <v>28.233558953857429</v>
      </c>
      <c r="AE30">
        <v>17.187682855224612</v>
      </c>
      <c r="AF30">
        <v>17.548368139648439</v>
      </c>
      <c r="AG30">
        <v>24.226543438720711</v>
      </c>
      <c r="AH30">
        <v>19.861061926269532</v>
      </c>
      <c r="AI30">
        <v>75.25387067260742</v>
      </c>
      <c r="AJ30">
        <v>41.979081988525401</v>
      </c>
      <c r="AK30">
        <v>116.26860268554699</v>
      </c>
      <c r="AL30">
        <v>53.982063507080099</v>
      </c>
      <c r="AM30">
        <v>65.63863643798831</v>
      </c>
      <c r="AN30">
        <v>64.033566705322187</v>
      </c>
      <c r="AO30">
        <v>47.844010174560538</v>
      </c>
      <c r="AP30">
        <v>33.146424017333977</v>
      </c>
      <c r="AQ30">
        <v>29.578926922607419</v>
      </c>
      <c r="AR30">
        <v>57.093175054931663</v>
      </c>
      <c r="AS30">
        <v>58.003233135986292</v>
      </c>
      <c r="AT30">
        <v>28.4954646850586</v>
      </c>
      <c r="AU30">
        <v>18.34852684326172</v>
      </c>
      <c r="AV30">
        <v>28.3216448852539</v>
      </c>
      <c r="AW30">
        <v>27.96382555541993</v>
      </c>
      <c r="AX30">
        <v>31.979148382568361</v>
      </c>
      <c r="AY30">
        <v>37.234314843749978</v>
      </c>
      <c r="AZ30">
        <v>198.8129556457518</v>
      </c>
      <c r="BA30">
        <v>2634.0328186706179</v>
      </c>
      <c r="BB30">
        <v>110.7371081481934</v>
      </c>
    </row>
    <row r="31" spans="1:54">
      <c r="A31" t="s">
        <v>296</v>
      </c>
      <c r="B31" t="s">
        <v>297</v>
      </c>
      <c r="C31" t="s">
        <v>301</v>
      </c>
      <c r="D31" t="s">
        <v>302</v>
      </c>
      <c r="E31" t="s">
        <v>300</v>
      </c>
      <c r="F31" t="s">
        <v>312</v>
      </c>
      <c r="G31" t="s">
        <v>313</v>
      </c>
      <c r="H31">
        <v>6</v>
      </c>
      <c r="I31" t="s">
        <v>325</v>
      </c>
      <c r="J31">
        <v>12</v>
      </c>
      <c r="K31" t="s">
        <v>314</v>
      </c>
      <c r="L31" t="s">
        <v>316</v>
      </c>
      <c r="M31" t="s">
        <v>319</v>
      </c>
      <c r="N31" t="s">
        <v>319</v>
      </c>
      <c r="O31" t="s">
        <v>319</v>
      </c>
      <c r="P31">
        <v>0</v>
      </c>
      <c r="Q31">
        <v>0</v>
      </c>
      <c r="R31">
        <v>0.17824978027343749</v>
      </c>
      <c r="S31">
        <v>0.80278118896484374</v>
      </c>
      <c r="T31">
        <v>2.8520158447265622</v>
      </c>
      <c r="U31">
        <v>5.7918925170898428</v>
      </c>
      <c r="V31">
        <v>1.4269421447753909</v>
      </c>
      <c r="W31">
        <v>5.6174425415039062</v>
      </c>
      <c r="X31">
        <v>7.4872357116699222</v>
      </c>
      <c r="Y31">
        <v>8.4691809875488264</v>
      </c>
      <c r="Z31">
        <v>22.98127384643557</v>
      </c>
      <c r="AA31">
        <v>6.2393635009765616</v>
      </c>
      <c r="AB31">
        <v>20.499277886962901</v>
      </c>
      <c r="AC31">
        <v>24.316146362304679</v>
      </c>
      <c r="AD31">
        <v>10.1564669921875</v>
      </c>
      <c r="AE31">
        <v>13.636093469238279</v>
      </c>
      <c r="AF31">
        <v>13.36398256225586</v>
      </c>
      <c r="AG31">
        <v>23.515752917480469</v>
      </c>
      <c r="AH31">
        <v>16.212859448242192</v>
      </c>
      <c r="AI31">
        <v>17.017997845458989</v>
      </c>
      <c r="AJ31">
        <v>5.7922813659667964</v>
      </c>
      <c r="AK31">
        <v>11.407043579101559</v>
      </c>
      <c r="AL31">
        <v>37.49018084716797</v>
      </c>
      <c r="AM31">
        <v>17.284013781738281</v>
      </c>
      <c r="AN31">
        <v>13.62710333251953</v>
      </c>
      <c r="AO31">
        <v>6.6805578491210937</v>
      </c>
      <c r="AP31">
        <v>29.130167114257819</v>
      </c>
      <c r="AQ31">
        <v>29.12059359741211</v>
      </c>
      <c r="AR31">
        <v>20.844436077880861</v>
      </c>
      <c r="AS31">
        <v>33.480052062988278</v>
      </c>
      <c r="AT31">
        <v>21.458850683593759</v>
      </c>
      <c r="AU31">
        <v>17.815281201171871</v>
      </c>
      <c r="AV31">
        <v>13.893237677001959</v>
      </c>
      <c r="AW31">
        <v>44.795867797851557</v>
      </c>
      <c r="AX31">
        <v>108.3707608825684</v>
      </c>
      <c r="AY31">
        <v>101.03961238403321</v>
      </c>
      <c r="AZ31">
        <v>73.866553637695333</v>
      </c>
      <c r="BA31">
        <v>87.349592150878891</v>
      </c>
      <c r="BB31">
        <v>25.567410162353511</v>
      </c>
    </row>
    <row r="32" spans="1:54">
      <c r="A32" t="s">
        <v>296</v>
      </c>
      <c r="B32" t="s">
        <v>303</v>
      </c>
      <c r="C32" t="s">
        <v>301</v>
      </c>
      <c r="D32" t="s">
        <v>304</v>
      </c>
      <c r="E32" t="s">
        <v>300</v>
      </c>
      <c r="F32" t="s">
        <v>312</v>
      </c>
      <c r="G32" t="s">
        <v>313</v>
      </c>
      <c r="H32">
        <v>4</v>
      </c>
      <c r="I32" t="s">
        <v>324</v>
      </c>
      <c r="J32">
        <v>12</v>
      </c>
      <c r="K32" t="s">
        <v>314</v>
      </c>
      <c r="L32" t="s">
        <v>316</v>
      </c>
      <c r="M32" t="s">
        <v>319</v>
      </c>
      <c r="N32" t="s">
        <v>319</v>
      </c>
      <c r="O32" t="s">
        <v>319</v>
      </c>
      <c r="P32">
        <v>27.945770098876949</v>
      </c>
      <c r="Q32">
        <v>17.084567749023439</v>
      </c>
      <c r="R32">
        <v>0</v>
      </c>
      <c r="S32">
        <v>18.579431518554699</v>
      </c>
      <c r="T32">
        <v>0</v>
      </c>
      <c r="U32">
        <v>1.7472681213378909</v>
      </c>
      <c r="V32">
        <v>1.305731091308594</v>
      </c>
      <c r="W32">
        <v>14.655153967285161</v>
      </c>
      <c r="X32">
        <v>26.264164019775411</v>
      </c>
      <c r="Y32">
        <v>5.409143127441407</v>
      </c>
      <c r="Z32">
        <v>0</v>
      </c>
      <c r="AA32">
        <v>3.314050494384766</v>
      </c>
      <c r="AB32">
        <v>8.1121704040527334</v>
      </c>
      <c r="AC32">
        <v>0</v>
      </c>
      <c r="AD32">
        <v>4.4498262023925781</v>
      </c>
      <c r="AE32">
        <v>2.0952956481933591</v>
      </c>
      <c r="AF32">
        <v>1.572557604980469</v>
      </c>
      <c r="AG32">
        <v>8.7377825927734368E-2</v>
      </c>
      <c r="AH32">
        <v>9.846687200927736</v>
      </c>
      <c r="AI32">
        <v>0</v>
      </c>
      <c r="AJ32">
        <v>0.78543521118164072</v>
      </c>
      <c r="AK32">
        <v>1.2217500854492189</v>
      </c>
      <c r="AL32">
        <v>2.8804576049804691</v>
      </c>
      <c r="AM32">
        <v>5.3253538574218764</v>
      </c>
      <c r="AN32">
        <v>18.436872393798811</v>
      </c>
      <c r="AO32">
        <v>1.9220616455078121</v>
      </c>
      <c r="AP32">
        <v>3.14340234375</v>
      </c>
      <c r="AQ32">
        <v>0.78644260864257809</v>
      </c>
      <c r="AR32">
        <v>5.851577557373048</v>
      </c>
      <c r="AS32">
        <v>4.2816310913085927</v>
      </c>
      <c r="AT32">
        <v>6.7266911499023472</v>
      </c>
      <c r="AU32">
        <v>2.2710321289062501</v>
      </c>
      <c r="AV32">
        <v>6.9857667297363282</v>
      </c>
      <c r="AW32">
        <v>1.572483520507812</v>
      </c>
      <c r="AX32">
        <v>1.6596936889648439</v>
      </c>
      <c r="AY32">
        <v>7.3349457580566382</v>
      </c>
      <c r="AZ32">
        <v>7.8629693481445244</v>
      </c>
      <c r="BA32">
        <v>13.80126069335939</v>
      </c>
      <c r="BB32">
        <v>33.107133972167937</v>
      </c>
    </row>
    <row r="33" spans="1:54">
      <c r="A33" t="s">
        <v>296</v>
      </c>
      <c r="B33" t="s">
        <v>303</v>
      </c>
      <c r="C33" t="s">
        <v>301</v>
      </c>
      <c r="D33" t="s">
        <v>304</v>
      </c>
      <c r="E33" t="s">
        <v>300</v>
      </c>
      <c r="F33" t="s">
        <v>312</v>
      </c>
      <c r="G33" t="s">
        <v>313</v>
      </c>
      <c r="H33">
        <v>6</v>
      </c>
      <c r="I33" t="s">
        <v>325</v>
      </c>
      <c r="J33">
        <v>3</v>
      </c>
      <c r="K33" t="s">
        <v>314</v>
      </c>
      <c r="L33" t="s">
        <v>114</v>
      </c>
      <c r="M33" t="s">
        <v>117</v>
      </c>
      <c r="N33" t="s">
        <v>117</v>
      </c>
      <c r="O33" t="s">
        <v>117</v>
      </c>
      <c r="P33">
        <v>0</v>
      </c>
      <c r="Q33">
        <v>0</v>
      </c>
      <c r="R33">
        <v>1.21964312133789</v>
      </c>
      <c r="S33">
        <v>8.1008580322265633</v>
      </c>
      <c r="T33">
        <v>23.944372296142589</v>
      </c>
      <c r="U33">
        <v>2.9587060058593742</v>
      </c>
      <c r="V33">
        <v>1.3072621093750001</v>
      </c>
      <c r="W33">
        <v>2.5318730468749999</v>
      </c>
      <c r="X33">
        <v>7.4032884582519527</v>
      </c>
      <c r="Y33">
        <v>5.5822641052246089</v>
      </c>
      <c r="Z33">
        <v>9.0034033264160129</v>
      </c>
      <c r="AA33">
        <v>5.3152296508789059</v>
      </c>
      <c r="AB33">
        <v>7.142657525634764</v>
      </c>
      <c r="AC33">
        <v>3.5759540283203131</v>
      </c>
      <c r="AD33">
        <v>6.2779248596191408</v>
      </c>
      <c r="AE33">
        <v>15.62925385131836</v>
      </c>
      <c r="AF33">
        <v>4.4388433593750012</v>
      </c>
      <c r="AG33">
        <v>7.8542073608398431</v>
      </c>
      <c r="AH33">
        <v>17.768172045898432</v>
      </c>
      <c r="AI33">
        <v>6.532277410888673</v>
      </c>
      <c r="AJ33">
        <v>14.597150555419921</v>
      </c>
      <c r="AK33">
        <v>10.436640692138671</v>
      </c>
      <c r="AL33">
        <v>11.85365254516601</v>
      </c>
      <c r="AM33">
        <v>12.02103959960937</v>
      </c>
      <c r="AN33">
        <v>9.941202917480469</v>
      </c>
      <c r="AO33">
        <v>28.91517521972656</v>
      </c>
      <c r="AP33">
        <v>34.661058856201151</v>
      </c>
      <c r="AQ33">
        <v>11.154019897460939</v>
      </c>
      <c r="AR33">
        <v>17.420616906738289</v>
      </c>
      <c r="AS33">
        <v>19.95607561645507</v>
      </c>
      <c r="AT33">
        <v>14.12975122680664</v>
      </c>
      <c r="AU33">
        <v>29.677474969482422</v>
      </c>
      <c r="AV33">
        <v>56.552308636474599</v>
      </c>
      <c r="AW33">
        <v>43.414971173095708</v>
      </c>
      <c r="AX33">
        <v>36.892617108154298</v>
      </c>
      <c r="AY33">
        <v>39.815337426757807</v>
      </c>
      <c r="AZ33">
        <v>84.107837475585896</v>
      </c>
      <c r="BA33">
        <v>70.399776983642568</v>
      </c>
      <c r="BB33">
        <v>19.599406042480471</v>
      </c>
    </row>
    <row r="34" spans="1:54">
      <c r="A34" t="s">
        <v>296</v>
      </c>
      <c r="B34" t="s">
        <v>303</v>
      </c>
      <c r="C34" t="s">
        <v>301</v>
      </c>
      <c r="D34" t="s">
        <v>305</v>
      </c>
      <c r="E34" t="s">
        <v>300</v>
      </c>
      <c r="F34" t="s">
        <v>312</v>
      </c>
      <c r="G34" t="s">
        <v>313</v>
      </c>
      <c r="H34">
        <v>6</v>
      </c>
      <c r="I34" t="s">
        <v>325</v>
      </c>
      <c r="J34">
        <v>3</v>
      </c>
      <c r="K34" t="s">
        <v>314</v>
      </c>
      <c r="L34" t="s">
        <v>114</v>
      </c>
      <c r="M34" t="s">
        <v>117</v>
      </c>
      <c r="N34" t="s">
        <v>117</v>
      </c>
      <c r="O34" t="s">
        <v>117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0.61911759033203106</v>
      </c>
      <c r="AA34">
        <v>8.8016076660156248E-2</v>
      </c>
      <c r="AB34">
        <v>0</v>
      </c>
      <c r="AC34">
        <v>0.52999802246093752</v>
      </c>
      <c r="AD34">
        <v>1.0574367980957029</v>
      </c>
      <c r="AE34">
        <v>1.235290002441406</v>
      </c>
      <c r="AF34">
        <v>2.2888138671874998</v>
      </c>
      <c r="AG34">
        <v>8.847965698242187E-2</v>
      </c>
      <c r="AH34">
        <v>0.26423959350585929</v>
      </c>
      <c r="AI34">
        <v>0</v>
      </c>
      <c r="AJ34">
        <v>0</v>
      </c>
      <c r="AK34">
        <v>0.1768756958007813</v>
      </c>
      <c r="AL34">
        <v>0</v>
      </c>
      <c r="AM34">
        <v>0.52795583496093745</v>
      </c>
      <c r="AN34">
        <v>0.44277406005859382</v>
      </c>
      <c r="AO34">
        <v>0</v>
      </c>
      <c r="AP34">
        <v>8.8015057373046879E-2</v>
      </c>
      <c r="AQ34">
        <v>0.44023551635742192</v>
      </c>
      <c r="AR34">
        <v>0.26492943115234369</v>
      </c>
      <c r="AS34">
        <v>0.26410250244140621</v>
      </c>
      <c r="AT34">
        <v>0.79398472900390615</v>
      </c>
      <c r="AU34">
        <v>0.61559924316406245</v>
      </c>
      <c r="AV34">
        <v>2.376353826904297</v>
      </c>
      <c r="AW34">
        <v>7.1341042907714831</v>
      </c>
      <c r="AX34">
        <v>3.8903610717773449</v>
      </c>
      <c r="AY34">
        <v>11.218887744140631</v>
      </c>
      <c r="AZ34">
        <v>6.0930017883300787</v>
      </c>
      <c r="BA34">
        <v>7.8603814208984391</v>
      </c>
      <c r="BB34">
        <v>0.44140925903320311</v>
      </c>
    </row>
    <row r="35" spans="1:54">
      <c r="A35" t="s">
        <v>296</v>
      </c>
      <c r="B35" t="s">
        <v>306</v>
      </c>
      <c r="C35" t="s">
        <v>307</v>
      </c>
      <c r="D35" t="s">
        <v>308</v>
      </c>
      <c r="E35" t="s">
        <v>300</v>
      </c>
      <c r="F35" t="s">
        <v>312</v>
      </c>
      <c r="G35" t="s">
        <v>313</v>
      </c>
      <c r="H35">
        <v>4</v>
      </c>
      <c r="I35" t="s">
        <v>324</v>
      </c>
      <c r="J35">
        <v>12</v>
      </c>
      <c r="K35" t="s">
        <v>314</v>
      </c>
      <c r="L35" t="s">
        <v>316</v>
      </c>
      <c r="M35" t="s">
        <v>319</v>
      </c>
      <c r="N35" t="s">
        <v>319</v>
      </c>
      <c r="O35" t="s">
        <v>319</v>
      </c>
      <c r="P35">
        <v>33.607849969482373</v>
      </c>
      <c r="Q35">
        <v>27.081679858398392</v>
      </c>
      <c r="R35">
        <v>41.477669598388701</v>
      </c>
      <c r="S35">
        <v>4.1765296752929686</v>
      </c>
      <c r="T35">
        <v>39.717781927490208</v>
      </c>
      <c r="U35">
        <v>33.343571197509803</v>
      </c>
      <c r="V35">
        <v>18.888489202880891</v>
      </c>
      <c r="W35">
        <v>47.341152685546867</v>
      </c>
      <c r="X35">
        <v>1.741006042480469</v>
      </c>
      <c r="Y35">
        <v>4.9612987243652382</v>
      </c>
      <c r="Z35">
        <v>4.961918481445311</v>
      </c>
      <c r="AA35">
        <v>7.3126504333496074</v>
      </c>
      <c r="AB35">
        <v>25.423400073242181</v>
      </c>
      <c r="AC35">
        <v>2.3504004272460941</v>
      </c>
      <c r="AD35">
        <v>5.8255758056640623</v>
      </c>
      <c r="AE35">
        <v>76.189891485596121</v>
      </c>
      <c r="AF35">
        <v>9.9805563537597699</v>
      </c>
      <c r="AG35">
        <v>115.0631120910647</v>
      </c>
      <c r="AH35">
        <v>42.27010620727539</v>
      </c>
      <c r="AI35">
        <v>40.645758428955077</v>
      </c>
      <c r="AJ35">
        <v>58.775945599365173</v>
      </c>
      <c r="AK35">
        <v>51.238620281982342</v>
      </c>
      <c r="AL35">
        <v>84.581157141113266</v>
      </c>
      <c r="AM35">
        <v>6.9380873168945314</v>
      </c>
      <c r="AN35">
        <v>3.1207416320800778</v>
      </c>
      <c r="AO35">
        <v>147.27873654174789</v>
      </c>
      <c r="AP35">
        <v>22.339111791992181</v>
      </c>
      <c r="AQ35">
        <v>3.9836667846679692</v>
      </c>
      <c r="AR35">
        <v>1.645170715332031</v>
      </c>
      <c r="AS35">
        <v>6.0684470886230466</v>
      </c>
      <c r="AT35">
        <v>0</v>
      </c>
      <c r="AU35">
        <v>8.6617834472656252E-2</v>
      </c>
      <c r="AV35">
        <v>0.86613174438476548</v>
      </c>
      <c r="AW35">
        <v>1.474134002685547</v>
      </c>
      <c r="AX35">
        <v>11.26343408203125</v>
      </c>
      <c r="AY35">
        <v>2.5981165588378921</v>
      </c>
      <c r="AZ35">
        <v>1.3010753295898441</v>
      </c>
      <c r="BA35">
        <v>1.388441583251953</v>
      </c>
      <c r="BB35">
        <v>0.3466975830078125</v>
      </c>
    </row>
    <row r="36" spans="1:54">
      <c r="A36" t="s">
        <v>296</v>
      </c>
      <c r="B36" t="s">
        <v>306</v>
      </c>
      <c r="C36" t="s">
        <v>307</v>
      </c>
      <c r="D36" t="s">
        <v>308</v>
      </c>
      <c r="E36" t="s">
        <v>300</v>
      </c>
      <c r="F36" t="s">
        <v>312</v>
      </c>
      <c r="G36" t="s">
        <v>313</v>
      </c>
      <c r="H36">
        <v>6</v>
      </c>
      <c r="I36" t="s">
        <v>325</v>
      </c>
      <c r="J36">
        <v>3</v>
      </c>
      <c r="K36" t="s">
        <v>314</v>
      </c>
      <c r="L36" t="s">
        <v>114</v>
      </c>
      <c r="M36" t="s">
        <v>117</v>
      </c>
      <c r="N36" t="s">
        <v>117</v>
      </c>
      <c r="O36" t="s">
        <v>117</v>
      </c>
      <c r="P36">
        <v>0</v>
      </c>
      <c r="Q36">
        <v>0</v>
      </c>
      <c r="R36">
        <v>0</v>
      </c>
      <c r="S36">
        <v>0</v>
      </c>
      <c r="T36">
        <v>0</v>
      </c>
      <c r="U36">
        <v>8.7092395019531255E-2</v>
      </c>
      <c r="V36">
        <v>0</v>
      </c>
      <c r="W36">
        <v>0</v>
      </c>
      <c r="X36">
        <v>0.17417212524414061</v>
      </c>
      <c r="Y36">
        <v>0.69750643920898436</v>
      </c>
      <c r="Z36">
        <v>0.95907822875976567</v>
      </c>
      <c r="AA36">
        <v>8.7194439697265633E-2</v>
      </c>
      <c r="AB36">
        <v>1.7434731811523441</v>
      </c>
      <c r="AC36">
        <v>0.52312811889648436</v>
      </c>
      <c r="AD36">
        <v>0.61005394287109371</v>
      </c>
      <c r="AE36">
        <v>0.43570233764648442</v>
      </c>
      <c r="AF36">
        <v>1.6554420349121091</v>
      </c>
      <c r="AG36">
        <v>8.7127685546875E-2</v>
      </c>
      <c r="AH36">
        <v>0.95883276977539056</v>
      </c>
      <c r="AI36">
        <v>2.0920948669433592</v>
      </c>
      <c r="AJ36">
        <v>0.87108324584960939</v>
      </c>
      <c r="AK36">
        <v>0.1743651184082031</v>
      </c>
      <c r="AL36">
        <v>0.26169569702148437</v>
      </c>
      <c r="AM36">
        <v>0.52281956176757804</v>
      </c>
      <c r="AN36">
        <v>0.17437134399414059</v>
      </c>
      <c r="AO36">
        <v>0.1744056701660156</v>
      </c>
      <c r="AP36">
        <v>0.26155997924804691</v>
      </c>
      <c r="AQ36">
        <v>0.26146026611328121</v>
      </c>
      <c r="AR36">
        <v>3.8358804931640629</v>
      </c>
      <c r="AS36">
        <v>0.6969448852539063</v>
      </c>
      <c r="AT36">
        <v>1.8222076293945311</v>
      </c>
      <c r="AU36">
        <v>1.4806931579589839</v>
      </c>
      <c r="AV36">
        <v>0.34872264404296871</v>
      </c>
      <c r="AW36">
        <v>1.9170696716308591</v>
      </c>
      <c r="AX36">
        <v>2.3533258300781248</v>
      </c>
      <c r="AY36">
        <v>1.1333069396972659</v>
      </c>
      <c r="AZ36">
        <v>0</v>
      </c>
      <c r="BA36">
        <v>2.7008765991210928</v>
      </c>
      <c r="BB36">
        <v>3.6597895629882808</v>
      </c>
    </row>
    <row r="37" spans="1:54">
      <c r="A37" t="s">
        <v>296</v>
      </c>
      <c r="B37" t="s">
        <v>306</v>
      </c>
      <c r="C37" t="s">
        <v>301</v>
      </c>
      <c r="D37" t="s">
        <v>304</v>
      </c>
      <c r="E37" t="s">
        <v>300</v>
      </c>
      <c r="F37" t="s">
        <v>312</v>
      </c>
      <c r="G37" t="s">
        <v>313</v>
      </c>
      <c r="H37">
        <v>4</v>
      </c>
      <c r="I37" t="s">
        <v>324</v>
      </c>
      <c r="J37">
        <v>11</v>
      </c>
      <c r="K37" t="s">
        <v>314</v>
      </c>
      <c r="L37" t="s">
        <v>316</v>
      </c>
      <c r="M37" t="s">
        <v>317</v>
      </c>
      <c r="N37" t="s">
        <v>317</v>
      </c>
      <c r="O37" t="s">
        <v>317</v>
      </c>
      <c r="P37">
        <v>79.359789276123067</v>
      </c>
      <c r="Q37">
        <v>31.654279547119121</v>
      </c>
      <c r="R37">
        <v>9.7665879882812501</v>
      </c>
      <c r="S37">
        <v>1.9122643188476569</v>
      </c>
      <c r="T37">
        <v>21.331008923339841</v>
      </c>
      <c r="U37">
        <v>4.0045989501953123</v>
      </c>
      <c r="V37">
        <v>22.911134973144542</v>
      </c>
      <c r="W37">
        <v>19.349486346435551</v>
      </c>
      <c r="X37">
        <v>36.042438775634793</v>
      </c>
      <c r="Y37">
        <v>53.391432849121102</v>
      </c>
      <c r="Z37">
        <v>91.788245404052887</v>
      </c>
      <c r="AA37">
        <v>88.794445300292864</v>
      </c>
      <c r="AB37">
        <v>117.6639996520996</v>
      </c>
      <c r="AC37">
        <v>104.1093408264159</v>
      </c>
      <c r="AD37">
        <v>152.76008839721689</v>
      </c>
      <c r="AE37">
        <v>97.407309344482456</v>
      </c>
      <c r="AF37">
        <v>199.3380632812503</v>
      </c>
      <c r="AG37">
        <v>181.75680188598639</v>
      </c>
      <c r="AH37">
        <v>136.39974261474589</v>
      </c>
      <c r="AI37">
        <v>143.39215972900391</v>
      </c>
      <c r="AJ37">
        <v>128.97887595825199</v>
      </c>
      <c r="AK37">
        <v>358.39424256591769</v>
      </c>
      <c r="AL37">
        <v>392.24692755737152</v>
      </c>
      <c r="AM37">
        <v>96.43653270263674</v>
      </c>
      <c r="AN37">
        <v>122.5119902954101</v>
      </c>
      <c r="AO37">
        <v>280.24353378906238</v>
      </c>
      <c r="AP37">
        <v>116.7744541870117</v>
      </c>
      <c r="AQ37">
        <v>85.358921551513745</v>
      </c>
      <c r="AR37">
        <v>120.1988236755371</v>
      </c>
      <c r="AS37">
        <v>177.23503173828141</v>
      </c>
      <c r="AT37">
        <v>208.4619147155764</v>
      </c>
      <c r="AU37">
        <v>217.64328574829099</v>
      </c>
      <c r="AV37">
        <v>619.78065272827087</v>
      </c>
      <c r="AW37">
        <v>327.34738630371078</v>
      </c>
      <c r="AX37">
        <v>316.11963792724589</v>
      </c>
      <c r="AY37">
        <v>311.31214320068437</v>
      </c>
      <c r="AZ37">
        <v>398.00315744628881</v>
      </c>
      <c r="BA37">
        <v>197.7245180969241</v>
      </c>
      <c r="BB37">
        <v>158.75884237670891</v>
      </c>
    </row>
    <row r="38" spans="1:54">
      <c r="A38" t="s">
        <v>296</v>
      </c>
      <c r="B38" t="s">
        <v>306</v>
      </c>
      <c r="C38" t="s">
        <v>301</v>
      </c>
      <c r="D38" t="s">
        <v>304</v>
      </c>
      <c r="E38" t="s">
        <v>300</v>
      </c>
      <c r="F38" t="s">
        <v>312</v>
      </c>
      <c r="G38" t="s">
        <v>313</v>
      </c>
      <c r="H38">
        <v>6</v>
      </c>
      <c r="I38" t="s">
        <v>325</v>
      </c>
      <c r="J38">
        <v>4</v>
      </c>
      <c r="K38" t="s">
        <v>314</v>
      </c>
      <c r="L38" t="s">
        <v>114</v>
      </c>
      <c r="M38" t="s">
        <v>318</v>
      </c>
      <c r="N38" t="s">
        <v>318</v>
      </c>
      <c r="O38" t="s">
        <v>318</v>
      </c>
      <c r="P38">
        <v>0</v>
      </c>
      <c r="Q38">
        <v>0</v>
      </c>
      <c r="R38">
        <v>46.135918341064453</v>
      </c>
      <c r="S38">
        <v>437.09942630615268</v>
      </c>
      <c r="T38">
        <v>657.98507283935544</v>
      </c>
      <c r="U38">
        <v>1092.06602796631</v>
      </c>
      <c r="V38">
        <v>1340.7785936767571</v>
      </c>
      <c r="W38">
        <v>1905.2647903381351</v>
      </c>
      <c r="X38">
        <v>1769.360447723391</v>
      </c>
      <c r="Y38">
        <v>1963.1149475769039</v>
      </c>
      <c r="Z38">
        <v>2222.0203808471701</v>
      </c>
      <c r="AA38">
        <v>2491.2915528991721</v>
      </c>
      <c r="AB38">
        <v>3196.2360893310579</v>
      </c>
      <c r="AC38">
        <v>4139.6228499877943</v>
      </c>
      <c r="AD38">
        <v>4385.0412682250962</v>
      </c>
      <c r="AE38">
        <v>4407.3496977478026</v>
      </c>
      <c r="AF38">
        <v>5172.6275947936992</v>
      </c>
      <c r="AG38">
        <v>5677.179706262199</v>
      </c>
      <c r="AH38">
        <v>4329.4822338256818</v>
      </c>
      <c r="AI38">
        <v>3848.4342570190402</v>
      </c>
      <c r="AJ38">
        <v>4923.2781124999956</v>
      </c>
      <c r="AK38">
        <v>8368.8576594482511</v>
      </c>
      <c r="AL38">
        <v>7407.7484348754733</v>
      </c>
      <c r="AM38">
        <v>7641.8160550598232</v>
      </c>
      <c r="AN38">
        <v>8413.2504424621493</v>
      </c>
      <c r="AO38">
        <v>9313.0438641967521</v>
      </c>
      <c r="AP38">
        <v>8923.5105052612162</v>
      </c>
      <c r="AQ38">
        <v>8598.0146785033849</v>
      </c>
      <c r="AR38">
        <v>6066.0737896545324</v>
      </c>
      <c r="AS38">
        <v>5350.4952570007317</v>
      </c>
      <c r="AT38">
        <v>4516.900819354244</v>
      </c>
      <c r="AU38">
        <v>5922.4092622253329</v>
      </c>
      <c r="AV38">
        <v>7012.9770750488224</v>
      </c>
      <c r="AW38">
        <v>10684.17252005005</v>
      </c>
      <c r="AX38">
        <v>12551.00475994262</v>
      </c>
      <c r="AY38">
        <v>16998.824533905059</v>
      </c>
      <c r="AZ38">
        <v>17045.58994234019</v>
      </c>
      <c r="BA38">
        <v>8749.2911287292463</v>
      </c>
      <c r="BB38">
        <v>12836.229723486331</v>
      </c>
    </row>
    <row r="39" spans="1:54">
      <c r="A39" t="s">
        <v>296</v>
      </c>
      <c r="B39" t="s">
        <v>306</v>
      </c>
      <c r="C39" t="s">
        <v>298</v>
      </c>
      <c r="D39" t="s">
        <v>299</v>
      </c>
      <c r="E39" t="s">
        <v>300</v>
      </c>
      <c r="F39" t="s">
        <v>312</v>
      </c>
      <c r="G39" t="s">
        <v>313</v>
      </c>
      <c r="H39">
        <v>4</v>
      </c>
      <c r="I39" t="s">
        <v>324</v>
      </c>
      <c r="J39">
        <v>4</v>
      </c>
      <c r="K39" t="s">
        <v>314</v>
      </c>
      <c r="L39" t="s">
        <v>114</v>
      </c>
      <c r="M39" t="s">
        <v>318</v>
      </c>
      <c r="N39" t="s">
        <v>318</v>
      </c>
      <c r="O39" t="s">
        <v>318</v>
      </c>
      <c r="P39">
        <v>163828.63667012291</v>
      </c>
      <c r="Q39">
        <v>160972.33645251501</v>
      </c>
      <c r="R39">
        <v>121300.8258043336</v>
      </c>
      <c r="S39">
        <v>120074.1212402344</v>
      </c>
      <c r="T39">
        <v>113141.2381817204</v>
      </c>
      <c r="U39">
        <v>138086.94015890549</v>
      </c>
      <c r="V39">
        <v>116885.18466481339</v>
      </c>
      <c r="W39">
        <v>173788.48740922261</v>
      </c>
      <c r="X39">
        <v>153851.9366292909</v>
      </c>
      <c r="Y39">
        <v>116268.1618644714</v>
      </c>
      <c r="Z39">
        <v>100613.2810947757</v>
      </c>
      <c r="AA39">
        <v>92295.664651483617</v>
      </c>
      <c r="AB39">
        <v>94047.100871642993</v>
      </c>
      <c r="AC39">
        <v>111454.54712657489</v>
      </c>
      <c r="AD39">
        <v>117163.8671592655</v>
      </c>
      <c r="AE39">
        <v>102000.9431929446</v>
      </c>
      <c r="AF39">
        <v>135078.70532149679</v>
      </c>
      <c r="AG39">
        <v>153129.29642112451</v>
      </c>
      <c r="AH39">
        <v>137337.52533943509</v>
      </c>
      <c r="AI39">
        <v>99773.962767022633</v>
      </c>
      <c r="AJ39">
        <v>98231.381963482738</v>
      </c>
      <c r="AK39">
        <v>101542.1553587097</v>
      </c>
      <c r="AL39">
        <v>91447.807979296937</v>
      </c>
      <c r="AM39">
        <v>89134.274904193109</v>
      </c>
      <c r="AN39">
        <v>103431.59220703111</v>
      </c>
      <c r="AO39">
        <v>128464.4033253782</v>
      </c>
      <c r="AP39">
        <v>173335.5242879084</v>
      </c>
      <c r="AQ39">
        <v>151950.5824645815</v>
      </c>
      <c r="AR39">
        <v>138228.65776188971</v>
      </c>
      <c r="AS39">
        <v>105170.3794490725</v>
      </c>
      <c r="AT39">
        <v>99784.856752429332</v>
      </c>
      <c r="AU39">
        <v>106425.15054443989</v>
      </c>
      <c r="AV39">
        <v>127234.8064934876</v>
      </c>
      <c r="AW39">
        <v>123280.619433063</v>
      </c>
      <c r="AX39">
        <v>102775.33034791271</v>
      </c>
      <c r="AY39">
        <v>127368.3066931948</v>
      </c>
      <c r="AZ39">
        <v>196764.30265468769</v>
      </c>
      <c r="BA39">
        <v>132769.63176544209</v>
      </c>
      <c r="BB39">
        <v>168870.74772562899</v>
      </c>
    </row>
    <row r="40" spans="1:54">
      <c r="A40" t="s">
        <v>296</v>
      </c>
      <c r="B40" t="s">
        <v>306</v>
      </c>
      <c r="C40" t="s">
        <v>298</v>
      </c>
      <c r="D40" t="s">
        <v>299</v>
      </c>
      <c r="E40" t="s">
        <v>300</v>
      </c>
      <c r="F40" t="s">
        <v>312</v>
      </c>
      <c r="G40" t="s">
        <v>313</v>
      </c>
      <c r="H40">
        <v>6</v>
      </c>
      <c r="I40" t="s">
        <v>325</v>
      </c>
      <c r="J40">
        <v>12</v>
      </c>
      <c r="K40" t="s">
        <v>314</v>
      </c>
      <c r="L40" t="s">
        <v>316</v>
      </c>
      <c r="M40" t="s">
        <v>319</v>
      </c>
      <c r="N40" t="s">
        <v>319</v>
      </c>
      <c r="O40" t="s">
        <v>319</v>
      </c>
      <c r="P40">
        <v>0</v>
      </c>
      <c r="Q40">
        <v>0</v>
      </c>
      <c r="R40">
        <v>3.6090384399414068</v>
      </c>
      <c r="S40">
        <v>16.75022677612305</v>
      </c>
      <c r="T40">
        <v>81.674101562499985</v>
      </c>
      <c r="U40">
        <v>153.4450897521973</v>
      </c>
      <c r="V40">
        <v>300.43132304077159</v>
      </c>
      <c r="W40">
        <v>524.38122672729503</v>
      </c>
      <c r="X40">
        <v>676.64423680419873</v>
      </c>
      <c r="Y40">
        <v>736.01738271484567</v>
      </c>
      <c r="Z40">
        <v>552.53731746826168</v>
      </c>
      <c r="AA40">
        <v>478.75410930786131</v>
      </c>
      <c r="AB40">
        <v>655.73620300903349</v>
      </c>
      <c r="AC40">
        <v>670.60703710937503</v>
      </c>
      <c r="AD40">
        <v>900.69886334838964</v>
      </c>
      <c r="AE40">
        <v>1381.0652263671871</v>
      </c>
      <c r="AF40">
        <v>1902.373641497803</v>
      </c>
      <c r="AG40">
        <v>2084.81154838867</v>
      </c>
      <c r="AH40">
        <v>2181.3239085937521</v>
      </c>
      <c r="AI40">
        <v>2000.11844776001</v>
      </c>
      <c r="AJ40">
        <v>1812.663718591306</v>
      </c>
      <c r="AK40">
        <v>1907.64043334961</v>
      </c>
      <c r="AL40">
        <v>1744.957584442139</v>
      </c>
      <c r="AM40">
        <v>1809.987267993163</v>
      </c>
      <c r="AN40">
        <v>1946.4398346130381</v>
      </c>
      <c r="AO40">
        <v>1718.362168634033</v>
      </c>
      <c r="AP40">
        <v>2301.124871228028</v>
      </c>
      <c r="AQ40">
        <v>2444.7251009704592</v>
      </c>
      <c r="AR40">
        <v>2465.8668254638692</v>
      </c>
      <c r="AS40">
        <v>2164.1846377197271</v>
      </c>
      <c r="AT40">
        <v>2223.163978399657</v>
      </c>
      <c r="AU40">
        <v>1949.477036871338</v>
      </c>
      <c r="AV40">
        <v>1991.96197602539</v>
      </c>
      <c r="AW40">
        <v>1986.9599951904311</v>
      </c>
      <c r="AX40">
        <v>2885.11506473389</v>
      </c>
      <c r="AY40">
        <v>2969.6914097595181</v>
      </c>
      <c r="AZ40">
        <v>2769.8853607299789</v>
      </c>
      <c r="BA40">
        <v>1994.9571111206051</v>
      </c>
      <c r="BB40">
        <v>3812.124665515134</v>
      </c>
    </row>
    <row r="41" spans="1:54">
      <c r="A41" t="s">
        <v>296</v>
      </c>
      <c r="B41" t="s">
        <v>306</v>
      </c>
      <c r="C41" t="s">
        <v>301</v>
      </c>
      <c r="D41" t="s">
        <v>302</v>
      </c>
      <c r="E41" t="s">
        <v>300</v>
      </c>
      <c r="F41" t="s">
        <v>312</v>
      </c>
      <c r="G41" t="s">
        <v>313</v>
      </c>
      <c r="H41">
        <v>4</v>
      </c>
      <c r="I41" t="s">
        <v>324</v>
      </c>
      <c r="J41">
        <v>4</v>
      </c>
      <c r="K41" t="s">
        <v>314</v>
      </c>
      <c r="L41" t="s">
        <v>114</v>
      </c>
      <c r="M41" t="s">
        <v>318</v>
      </c>
      <c r="N41" t="s">
        <v>318</v>
      </c>
      <c r="O41" t="s">
        <v>318</v>
      </c>
      <c r="P41">
        <v>30192.816963122619</v>
      </c>
      <c r="Q41">
        <v>27977.687541845771</v>
      </c>
      <c r="R41">
        <v>17044.093652917531</v>
      </c>
      <c r="S41">
        <v>21119.82095739133</v>
      </c>
      <c r="T41">
        <v>28811.72433167732</v>
      </c>
      <c r="U41">
        <v>32023.04136900634</v>
      </c>
      <c r="V41">
        <v>37731.229961956793</v>
      </c>
      <c r="W41">
        <v>72180.011374078502</v>
      </c>
      <c r="X41">
        <v>45625.915891949393</v>
      </c>
      <c r="Y41">
        <v>62639.149593175767</v>
      </c>
      <c r="Z41">
        <v>42489.422018487567</v>
      </c>
      <c r="AA41">
        <v>41420.863373723958</v>
      </c>
      <c r="AB41">
        <v>53922.448800268488</v>
      </c>
      <c r="AC41">
        <v>43766.051264092763</v>
      </c>
      <c r="AD41">
        <v>56213.686908532633</v>
      </c>
      <c r="AE41">
        <v>52966.019921642939</v>
      </c>
      <c r="AF41">
        <v>56761.444644500807</v>
      </c>
      <c r="AG41">
        <v>83664.326206195256</v>
      </c>
      <c r="AH41">
        <v>62192.688469635017</v>
      </c>
      <c r="AI41">
        <v>51645.028615032868</v>
      </c>
      <c r="AJ41">
        <v>37443.207385540729</v>
      </c>
      <c r="AK41">
        <v>69469.868234673864</v>
      </c>
      <c r="AL41">
        <v>52920.594646270583</v>
      </c>
      <c r="AM41">
        <v>52072.910422692737</v>
      </c>
      <c r="AN41">
        <v>32642.774611145</v>
      </c>
      <c r="AO41">
        <v>72261.735687957407</v>
      </c>
      <c r="AP41">
        <v>73284.746192694191</v>
      </c>
      <c r="AQ41">
        <v>54884.920440301423</v>
      </c>
      <c r="AR41">
        <v>56872.192303076037</v>
      </c>
      <c r="AS41">
        <v>40557.177823565573</v>
      </c>
      <c r="AT41">
        <v>42396.955091516182</v>
      </c>
      <c r="AU41">
        <v>45427.788996380637</v>
      </c>
      <c r="AV41">
        <v>59891.053618652317</v>
      </c>
      <c r="AW41">
        <v>120086.08698779759</v>
      </c>
      <c r="AX41">
        <v>83572.0836561654</v>
      </c>
      <c r="AY41">
        <v>104260.3623661257</v>
      </c>
      <c r="AZ41">
        <v>160628.12405010339</v>
      </c>
      <c r="BA41">
        <v>101933.0018926276</v>
      </c>
      <c r="BB41">
        <v>108388.1791214539</v>
      </c>
    </row>
    <row r="42" spans="1:54">
      <c r="A42" t="s">
        <v>296</v>
      </c>
      <c r="B42" t="s">
        <v>306</v>
      </c>
      <c r="C42" t="s">
        <v>301</v>
      </c>
      <c r="D42" t="s">
        <v>302</v>
      </c>
      <c r="E42" t="s">
        <v>300</v>
      </c>
      <c r="F42" t="s">
        <v>312</v>
      </c>
      <c r="G42" t="s">
        <v>313</v>
      </c>
      <c r="H42">
        <v>4</v>
      </c>
      <c r="I42" t="s">
        <v>324</v>
      </c>
      <c r="J42">
        <v>50</v>
      </c>
      <c r="K42" t="s">
        <v>314</v>
      </c>
      <c r="L42" t="s">
        <v>316</v>
      </c>
      <c r="M42" t="s">
        <v>321</v>
      </c>
      <c r="N42" t="s">
        <v>321</v>
      </c>
      <c r="O42" t="s">
        <v>321</v>
      </c>
      <c r="P42">
        <v>2.4113353515625011</v>
      </c>
      <c r="Q42">
        <v>17.504525701904299</v>
      </c>
      <c r="R42">
        <v>9.1089260192871073</v>
      </c>
      <c r="S42">
        <v>19.023403704833981</v>
      </c>
      <c r="T42">
        <v>26.256101043701172</v>
      </c>
      <c r="U42">
        <v>18.48682222900392</v>
      </c>
      <c r="V42">
        <v>1.518291198730469</v>
      </c>
      <c r="W42">
        <v>8.7521462646484363</v>
      </c>
      <c r="X42">
        <v>13.12841873779297</v>
      </c>
      <c r="Y42">
        <v>9.1992344848632772</v>
      </c>
      <c r="Z42">
        <v>8.0377896179199251</v>
      </c>
      <c r="AA42">
        <v>9.377077734374998</v>
      </c>
      <c r="AB42">
        <v>7.0552789550781272</v>
      </c>
      <c r="AC42">
        <v>0.35718909912109381</v>
      </c>
      <c r="AD42">
        <v>9.5557454040527361</v>
      </c>
      <c r="AE42">
        <v>0</v>
      </c>
      <c r="AF42">
        <v>8.3060599609375014</v>
      </c>
      <c r="AG42">
        <v>3.0364930664062499</v>
      </c>
      <c r="AH42">
        <v>3.839826361083984</v>
      </c>
      <c r="AI42">
        <v>3.3039367858886708</v>
      </c>
      <c r="AJ42">
        <v>9.2882451416015641</v>
      </c>
      <c r="AK42">
        <v>0.35701492309570321</v>
      </c>
      <c r="AL42">
        <v>2.4112491760253909</v>
      </c>
      <c r="AM42">
        <v>1.6966506042480469</v>
      </c>
      <c r="AN42">
        <v>4.1079806152343759</v>
      </c>
      <c r="AO42">
        <v>8.5735382385253907</v>
      </c>
      <c r="AP42">
        <v>0</v>
      </c>
      <c r="AQ42">
        <v>1.6077510253906251</v>
      </c>
      <c r="AR42">
        <v>15.6264740600586</v>
      </c>
      <c r="AS42">
        <v>4.0184558471679672</v>
      </c>
      <c r="AT42">
        <v>4.2863109008789051</v>
      </c>
      <c r="AU42">
        <v>17.05463997802736</v>
      </c>
      <c r="AV42">
        <v>1.1608544311523441</v>
      </c>
      <c r="AW42">
        <v>31.525227197265622</v>
      </c>
      <c r="AX42">
        <v>4.2861588989257804</v>
      </c>
      <c r="AY42">
        <v>3.5715427124023442</v>
      </c>
      <c r="AZ42">
        <v>20.89467551879881</v>
      </c>
      <c r="BA42">
        <v>50.994133526611328</v>
      </c>
      <c r="BB42">
        <v>49.381918414306639</v>
      </c>
    </row>
    <row r="43" spans="1:54">
      <c r="A43" t="s">
        <v>296</v>
      </c>
      <c r="B43" t="s">
        <v>306</v>
      </c>
      <c r="C43" t="s">
        <v>301</v>
      </c>
      <c r="D43" t="s">
        <v>302</v>
      </c>
      <c r="E43" t="s">
        <v>300</v>
      </c>
      <c r="F43" t="s">
        <v>312</v>
      </c>
      <c r="G43" t="s">
        <v>313</v>
      </c>
      <c r="H43">
        <v>6</v>
      </c>
      <c r="I43" t="s">
        <v>325</v>
      </c>
      <c r="J43">
        <v>12</v>
      </c>
      <c r="K43" t="s">
        <v>314</v>
      </c>
      <c r="L43" t="s">
        <v>316</v>
      </c>
      <c r="M43" t="s">
        <v>319</v>
      </c>
      <c r="N43" t="s">
        <v>319</v>
      </c>
      <c r="O43" t="s">
        <v>319</v>
      </c>
      <c r="P43">
        <v>0</v>
      </c>
      <c r="Q43">
        <v>0</v>
      </c>
      <c r="R43">
        <v>0.89154543457031243</v>
      </c>
      <c r="S43">
        <v>3.910559460449218</v>
      </c>
      <c r="T43">
        <v>50.831194335937489</v>
      </c>
      <c r="U43">
        <v>129.8776421386718</v>
      </c>
      <c r="V43">
        <v>114.5263677124023</v>
      </c>
      <c r="W43">
        <v>269.5121957031252</v>
      </c>
      <c r="X43">
        <v>96.144977532958947</v>
      </c>
      <c r="Y43">
        <v>71.515773638916002</v>
      </c>
      <c r="Z43">
        <v>101.48496873168941</v>
      </c>
      <c r="AA43">
        <v>79.392873327636664</v>
      </c>
      <c r="AB43">
        <v>103.7673142700196</v>
      </c>
      <c r="AC43">
        <v>149.31653622436531</v>
      </c>
      <c r="AD43">
        <v>226.2473035095216</v>
      </c>
      <c r="AE43">
        <v>203.81741997680649</v>
      </c>
      <c r="AF43">
        <v>296.45123623046868</v>
      </c>
      <c r="AG43">
        <v>416.38850010375978</v>
      </c>
      <c r="AH43">
        <v>294.07579731445333</v>
      </c>
      <c r="AI43">
        <v>244.48025689086899</v>
      </c>
      <c r="AJ43">
        <v>260.47938070678708</v>
      </c>
      <c r="AK43">
        <v>332.21384709472682</v>
      </c>
      <c r="AL43">
        <v>368.60511640014658</v>
      </c>
      <c r="AM43">
        <v>433.29191546630841</v>
      </c>
      <c r="AN43">
        <v>537.79855733642546</v>
      </c>
      <c r="AO43">
        <v>629.37202266235306</v>
      </c>
      <c r="AP43">
        <v>423.72577857666022</v>
      </c>
      <c r="AQ43">
        <v>424.25905732421887</v>
      </c>
      <c r="AR43">
        <v>325.70200557251002</v>
      </c>
      <c r="AS43">
        <v>473.84038938598633</v>
      </c>
      <c r="AT43">
        <v>483.3282611450195</v>
      </c>
      <c r="AU43">
        <v>593.0215489685055</v>
      </c>
      <c r="AV43">
        <v>825.21807002563514</v>
      </c>
      <c r="AW43">
        <v>696.23037914428812</v>
      </c>
      <c r="AX43">
        <v>881.36828219604695</v>
      </c>
      <c r="AY43">
        <v>1172.5442966430651</v>
      </c>
      <c r="AZ43">
        <v>1284.975376959226</v>
      </c>
      <c r="BA43">
        <v>944.31446275634789</v>
      </c>
      <c r="BB43">
        <v>2291.7155733215341</v>
      </c>
    </row>
    <row r="44" spans="1:54">
      <c r="A44" t="s">
        <v>296</v>
      </c>
      <c r="B44" t="s">
        <v>306</v>
      </c>
      <c r="C44" t="s">
        <v>301</v>
      </c>
      <c r="D44" t="s">
        <v>305</v>
      </c>
      <c r="E44" t="s">
        <v>300</v>
      </c>
      <c r="F44" t="s">
        <v>312</v>
      </c>
      <c r="G44" t="s">
        <v>313</v>
      </c>
      <c r="H44">
        <v>4</v>
      </c>
      <c r="I44" t="s">
        <v>324</v>
      </c>
      <c r="J44">
        <v>11</v>
      </c>
      <c r="K44" t="s">
        <v>314</v>
      </c>
      <c r="L44" t="s">
        <v>316</v>
      </c>
      <c r="M44" t="s">
        <v>317</v>
      </c>
      <c r="N44" t="s">
        <v>317</v>
      </c>
      <c r="O44" t="s">
        <v>317</v>
      </c>
      <c r="P44">
        <v>14.304493298339841</v>
      </c>
      <c r="Q44">
        <v>0</v>
      </c>
      <c r="R44">
        <v>8.7889880371093743E-2</v>
      </c>
      <c r="S44">
        <v>0.26365892944335939</v>
      </c>
      <c r="T44">
        <v>1.1428275573730471</v>
      </c>
      <c r="U44">
        <v>0.17579529418945311</v>
      </c>
      <c r="V44">
        <v>1.8505059265136721</v>
      </c>
      <c r="W44">
        <v>1.150916442871093</v>
      </c>
      <c r="X44">
        <v>1.338579913330078</v>
      </c>
      <c r="Y44">
        <v>4.0527857971191414</v>
      </c>
      <c r="Z44">
        <v>0.97562653808593758</v>
      </c>
      <c r="AA44">
        <v>8.1704478454589839</v>
      </c>
      <c r="AB44">
        <v>18.233588830566401</v>
      </c>
      <c r="AC44">
        <v>0</v>
      </c>
      <c r="AD44">
        <v>5.5907213195800756</v>
      </c>
      <c r="AE44">
        <v>4.4502026123046869</v>
      </c>
      <c r="AF44">
        <v>5.2437888488769531</v>
      </c>
      <c r="AG44">
        <v>6.9169214965820318</v>
      </c>
      <c r="AH44">
        <v>3.9714960021972652</v>
      </c>
      <c r="AI44">
        <v>4.8578009887695321</v>
      </c>
      <c r="AJ44">
        <v>9.6980944641113283</v>
      </c>
      <c r="AK44">
        <v>15.254457196044919</v>
      </c>
      <c r="AL44">
        <v>5.1762030151367249</v>
      </c>
      <c r="AM44">
        <v>29.99564099731445</v>
      </c>
      <c r="AN44">
        <v>10.19699334106445</v>
      </c>
      <c r="AO44">
        <v>29.78162047119141</v>
      </c>
      <c r="AP44">
        <v>7.6971442321777346</v>
      </c>
      <c r="AQ44">
        <v>8.8528759765625006E-2</v>
      </c>
      <c r="AR44">
        <v>4.4565492736816372</v>
      </c>
      <c r="AS44">
        <v>5.5053416381835936</v>
      </c>
      <c r="AT44">
        <v>15.6326647644043</v>
      </c>
      <c r="AU44">
        <v>1.064772778320312</v>
      </c>
      <c r="AV44">
        <v>10.33670155029297</v>
      </c>
      <c r="AW44">
        <v>8.0026463012695306</v>
      </c>
      <c r="AX44">
        <v>2.9421211486816401</v>
      </c>
      <c r="AY44">
        <v>18.512825494384771</v>
      </c>
      <c r="AZ44">
        <v>6.6436241516113288</v>
      </c>
      <c r="BA44">
        <v>6.2981711547851562</v>
      </c>
      <c r="BB44">
        <v>32.783103057861332</v>
      </c>
    </row>
    <row r="45" spans="1:54">
      <c r="A45" t="s">
        <v>296</v>
      </c>
      <c r="B45" t="s">
        <v>306</v>
      </c>
      <c r="C45" t="s">
        <v>301</v>
      </c>
      <c r="D45" t="s">
        <v>305</v>
      </c>
      <c r="E45" t="s">
        <v>300</v>
      </c>
      <c r="F45" t="s">
        <v>312</v>
      </c>
      <c r="G45" t="s">
        <v>313</v>
      </c>
      <c r="H45">
        <v>6</v>
      </c>
      <c r="I45" t="s">
        <v>325</v>
      </c>
      <c r="J45">
        <v>4</v>
      </c>
      <c r="K45" t="s">
        <v>314</v>
      </c>
      <c r="L45" t="s">
        <v>114</v>
      </c>
      <c r="M45" t="s">
        <v>318</v>
      </c>
      <c r="N45" t="s">
        <v>318</v>
      </c>
      <c r="O45" t="s">
        <v>318</v>
      </c>
      <c r="P45">
        <v>0</v>
      </c>
      <c r="Q45">
        <v>0</v>
      </c>
      <c r="R45">
        <v>55.858443719482423</v>
      </c>
      <c r="S45">
        <v>208.7450355651855</v>
      </c>
      <c r="T45">
        <v>431.41786055297831</v>
      </c>
      <c r="U45">
        <v>607.89927534790058</v>
      </c>
      <c r="V45">
        <v>679.79089639282211</v>
      </c>
      <c r="W45">
        <v>1008.765122674561</v>
      </c>
      <c r="X45">
        <v>832.87834577026365</v>
      </c>
      <c r="Y45">
        <v>796.24416671752965</v>
      </c>
      <c r="Z45">
        <v>639.90561878051767</v>
      </c>
      <c r="AA45">
        <v>985.8270897033691</v>
      </c>
      <c r="AB45">
        <v>1345.610437561035</v>
      </c>
      <c r="AC45">
        <v>926.77680640869085</v>
      </c>
      <c r="AD45">
        <v>1723.2472659057651</v>
      </c>
      <c r="AE45">
        <v>1164.8027476257339</v>
      </c>
      <c r="AF45">
        <v>1848.883760064695</v>
      </c>
      <c r="AG45">
        <v>2092.798644885253</v>
      </c>
      <c r="AH45">
        <v>2547.6341472961421</v>
      </c>
      <c r="AI45">
        <v>1765.8160934753421</v>
      </c>
      <c r="AJ45">
        <v>1888.0930672790521</v>
      </c>
      <c r="AK45">
        <v>3075.9115107055668</v>
      </c>
      <c r="AL45">
        <v>2052.991017956545</v>
      </c>
      <c r="AM45">
        <v>2518.5925867065471</v>
      </c>
      <c r="AN45">
        <v>1648.0166109497061</v>
      </c>
      <c r="AO45">
        <v>3508.7382506103422</v>
      </c>
      <c r="AP45">
        <v>2633.4938734375032</v>
      </c>
      <c r="AQ45">
        <v>3473.7618171814001</v>
      </c>
      <c r="AR45">
        <v>2719.214828997799</v>
      </c>
      <c r="AS45">
        <v>2485.609997369384</v>
      </c>
      <c r="AT45">
        <v>3439.365074664302</v>
      </c>
      <c r="AU45">
        <v>4586.0547534362859</v>
      </c>
      <c r="AV45">
        <v>4916.1957455810534</v>
      </c>
      <c r="AW45">
        <v>6712.0708626220503</v>
      </c>
      <c r="AX45">
        <v>5452.0770931640664</v>
      </c>
      <c r="AY45">
        <v>9318.5094973327396</v>
      </c>
      <c r="AZ45">
        <v>9251.145624938963</v>
      </c>
      <c r="BA45">
        <v>7100.5968146545301</v>
      </c>
      <c r="BB45">
        <v>12972.237181719969</v>
      </c>
    </row>
    <row r="46" spans="1:54">
      <c r="A46" t="s">
        <v>296</v>
      </c>
      <c r="B46" t="s">
        <v>297</v>
      </c>
      <c r="C46" t="s">
        <v>298</v>
      </c>
      <c r="D46" t="s">
        <v>299</v>
      </c>
      <c r="E46" t="s">
        <v>300</v>
      </c>
      <c r="F46" t="s">
        <v>312</v>
      </c>
      <c r="G46" t="s">
        <v>313</v>
      </c>
      <c r="H46">
        <v>4</v>
      </c>
      <c r="I46" t="s">
        <v>324</v>
      </c>
      <c r="J46">
        <v>6</v>
      </c>
      <c r="K46" t="s">
        <v>314</v>
      </c>
      <c r="L46" t="s">
        <v>114</v>
      </c>
      <c r="M46" t="s">
        <v>315</v>
      </c>
      <c r="N46" t="s">
        <v>315</v>
      </c>
      <c r="O46" t="s">
        <v>315</v>
      </c>
      <c r="P46">
        <v>15733.757888201901</v>
      </c>
      <c r="Q46">
        <v>15782.504852832029</v>
      </c>
      <c r="R46">
        <v>9375.5652438720481</v>
      </c>
      <c r="S46">
        <v>13164.50000250244</v>
      </c>
      <c r="T46">
        <v>11585.775874853491</v>
      </c>
      <c r="U46">
        <v>19336.805863507001</v>
      </c>
      <c r="V46">
        <v>16290.10730115968</v>
      </c>
      <c r="W46">
        <v>10292.73207938847</v>
      </c>
      <c r="X46">
        <v>14859.582177673359</v>
      </c>
      <c r="Y46">
        <v>12846.66589938353</v>
      </c>
      <c r="Z46">
        <v>9708.7726424560551</v>
      </c>
      <c r="AA46">
        <v>10548.357811175611</v>
      </c>
      <c r="AB46">
        <v>12443.20491749877</v>
      </c>
      <c r="AC46">
        <v>9830.8145104004307</v>
      </c>
      <c r="AD46">
        <v>7781.9095446594247</v>
      </c>
      <c r="AE46">
        <v>3610.7025532348639</v>
      </c>
      <c r="AF46">
        <v>3670.588436291509</v>
      </c>
      <c r="AG46">
        <v>5851.8410169006002</v>
      </c>
      <c r="AH46">
        <v>3264.0249386840792</v>
      </c>
      <c r="AI46">
        <v>4122.7658287292297</v>
      </c>
      <c r="AJ46">
        <v>1553.537330676266</v>
      </c>
      <c r="AK46">
        <v>3216.3538760864099</v>
      </c>
      <c r="AL46">
        <v>1580.786044128417</v>
      </c>
      <c r="AM46">
        <v>1690.4414261779771</v>
      </c>
      <c r="AN46">
        <v>1337.6228894226081</v>
      </c>
      <c r="AO46">
        <v>1653.60879562988</v>
      </c>
      <c r="AP46">
        <v>1161.4858156494149</v>
      </c>
      <c r="AQ46">
        <v>946.55881642456029</v>
      </c>
      <c r="AR46">
        <v>1758.124672491467</v>
      </c>
      <c r="AS46">
        <v>1749.2383991699189</v>
      </c>
      <c r="AT46">
        <v>1360.0429532531709</v>
      </c>
      <c r="AU46">
        <v>2446.2046387878431</v>
      </c>
      <c r="AV46">
        <v>875.3057910827639</v>
      </c>
      <c r="AW46">
        <v>680.66415584106505</v>
      </c>
      <c r="AX46">
        <v>791.50101292114334</v>
      </c>
      <c r="AY46">
        <v>555.68273870239284</v>
      </c>
      <c r="AZ46">
        <v>2779.0009200622549</v>
      </c>
      <c r="BA46">
        <v>137.477908203125</v>
      </c>
      <c r="BB46">
        <v>41.629289123535187</v>
      </c>
    </row>
    <row r="47" spans="1:54">
      <c r="A47" t="s">
        <v>296</v>
      </c>
      <c r="B47" t="s">
        <v>297</v>
      </c>
      <c r="C47" t="s">
        <v>298</v>
      </c>
      <c r="D47" t="s">
        <v>299</v>
      </c>
      <c r="E47" t="s">
        <v>300</v>
      </c>
      <c r="F47" t="s">
        <v>312</v>
      </c>
      <c r="G47" t="s">
        <v>313</v>
      </c>
      <c r="H47">
        <v>4</v>
      </c>
      <c r="I47" t="s">
        <v>324</v>
      </c>
      <c r="J47">
        <v>11</v>
      </c>
      <c r="K47" t="s">
        <v>314</v>
      </c>
      <c r="L47" t="s">
        <v>316</v>
      </c>
      <c r="M47" t="s">
        <v>317</v>
      </c>
      <c r="N47" t="s">
        <v>317</v>
      </c>
      <c r="O47" t="s">
        <v>317</v>
      </c>
      <c r="P47">
        <v>323.07771763916008</v>
      </c>
      <c r="Q47">
        <v>320.73333892211912</v>
      </c>
      <c r="R47">
        <v>162.29974926757819</v>
      </c>
      <c r="S47">
        <v>252.55456146240229</v>
      </c>
      <c r="T47">
        <v>264.75558715820301</v>
      </c>
      <c r="U47">
        <v>263.31865375976582</v>
      </c>
      <c r="V47">
        <v>212.86929681396481</v>
      </c>
      <c r="W47">
        <v>162.77850072631841</v>
      </c>
      <c r="X47">
        <v>442.25798535156213</v>
      </c>
      <c r="Y47">
        <v>378.41004863891612</v>
      </c>
      <c r="Z47">
        <v>396.22987191162088</v>
      </c>
      <c r="AA47">
        <v>504.39091560668919</v>
      </c>
      <c r="AB47">
        <v>616.03054858398423</v>
      </c>
      <c r="AC47">
        <v>534.53833452148433</v>
      </c>
      <c r="AD47">
        <v>317.13219706420898</v>
      </c>
      <c r="AE47">
        <v>154.86091625366211</v>
      </c>
      <c r="AF47">
        <v>138.31004312744139</v>
      </c>
      <c r="AG47">
        <v>270.05936084594759</v>
      </c>
      <c r="AH47">
        <v>127.9814721191408</v>
      </c>
      <c r="AI47">
        <v>128.24648670654301</v>
      </c>
      <c r="AJ47">
        <v>81.1724323364258</v>
      </c>
      <c r="AK47">
        <v>84.950092395019567</v>
      </c>
      <c r="AL47">
        <v>89.968557092285224</v>
      </c>
      <c r="AM47">
        <v>73.855452923583968</v>
      </c>
      <c r="AN47">
        <v>58.753766497802737</v>
      </c>
      <c r="AO47">
        <v>51.896497766113292</v>
      </c>
      <c r="AP47">
        <v>131.4902846862793</v>
      </c>
      <c r="AQ47">
        <v>102.42368177490231</v>
      </c>
      <c r="AR47">
        <v>82.533824224853518</v>
      </c>
      <c r="AS47">
        <v>129.8819897583007</v>
      </c>
      <c r="AT47">
        <v>235.4159512512206</v>
      </c>
      <c r="AU47">
        <v>119.6049366088867</v>
      </c>
      <c r="AV47">
        <v>107.4920698547364</v>
      </c>
      <c r="AW47">
        <v>118.9675961364748</v>
      </c>
      <c r="AX47">
        <v>151.09998276367179</v>
      </c>
      <c r="AY47">
        <v>5979.0302253968093</v>
      </c>
      <c r="AZ47">
        <v>596.59674192504906</v>
      </c>
      <c r="BA47">
        <v>130.060093536377</v>
      </c>
      <c r="BB47">
        <v>255.2663413330076</v>
      </c>
    </row>
    <row r="48" spans="1:54">
      <c r="A48" t="s">
        <v>296</v>
      </c>
      <c r="B48" t="s">
        <v>297</v>
      </c>
      <c r="C48" t="s">
        <v>298</v>
      </c>
      <c r="D48" t="s">
        <v>299</v>
      </c>
      <c r="E48" t="s">
        <v>300</v>
      </c>
      <c r="F48" t="s">
        <v>312</v>
      </c>
      <c r="G48" t="s">
        <v>313</v>
      </c>
      <c r="H48">
        <v>6</v>
      </c>
      <c r="I48" t="s">
        <v>325</v>
      </c>
      <c r="J48">
        <v>4</v>
      </c>
      <c r="K48" t="s">
        <v>314</v>
      </c>
      <c r="L48" t="s">
        <v>114</v>
      </c>
      <c r="M48" t="s">
        <v>318</v>
      </c>
      <c r="N48" t="s">
        <v>318</v>
      </c>
      <c r="O48" t="s">
        <v>318</v>
      </c>
      <c r="P48">
        <v>0</v>
      </c>
      <c r="Q48">
        <v>0</v>
      </c>
      <c r="R48">
        <v>2.122414111328125</v>
      </c>
      <c r="S48">
        <v>170.49167911376941</v>
      </c>
      <c r="T48">
        <v>124.73143615112301</v>
      </c>
      <c r="U48">
        <v>133.20279477539069</v>
      </c>
      <c r="V48">
        <v>46.389497705078128</v>
      </c>
      <c r="W48">
        <v>24.778575311279301</v>
      </c>
      <c r="X48">
        <v>53.158132952880891</v>
      </c>
      <c r="Y48">
        <v>88.607071972656257</v>
      </c>
      <c r="Z48">
        <v>254.20622195434561</v>
      </c>
      <c r="AA48">
        <v>273.62434266357428</v>
      </c>
      <c r="AB48">
        <v>436.07615712890572</v>
      </c>
      <c r="AC48">
        <v>470.3200168212889</v>
      </c>
      <c r="AD48">
        <v>451.45666861572278</v>
      </c>
      <c r="AE48">
        <v>614.07682343139584</v>
      </c>
      <c r="AF48">
        <v>109.7635580688476</v>
      </c>
      <c r="AG48">
        <v>59.842227813720669</v>
      </c>
      <c r="AH48">
        <v>55.537869250488278</v>
      </c>
      <c r="AI48">
        <v>41.455549548339832</v>
      </c>
      <c r="AJ48">
        <v>244.43953366699211</v>
      </c>
      <c r="AK48">
        <v>181.5119464294435</v>
      </c>
      <c r="AL48">
        <v>185.2550165771483</v>
      </c>
      <c r="AM48">
        <v>248.52345850219899</v>
      </c>
      <c r="AN48">
        <v>91.033776763916023</v>
      </c>
      <c r="AO48">
        <v>65.126197521972657</v>
      </c>
      <c r="AP48">
        <v>104.417259338379</v>
      </c>
      <c r="AQ48">
        <v>132.4060117431641</v>
      </c>
      <c r="AR48">
        <v>136.6707219970703</v>
      </c>
      <c r="AS48">
        <v>175.34894234619159</v>
      </c>
      <c r="AT48">
        <v>146.09815540771481</v>
      </c>
      <c r="AU48">
        <v>202.77642094726559</v>
      </c>
      <c r="AV48">
        <v>307.51697209472781</v>
      </c>
      <c r="AW48">
        <v>151.56172623901361</v>
      </c>
      <c r="AX48">
        <v>192.96793346557601</v>
      </c>
      <c r="AY48">
        <v>544.93593569946302</v>
      </c>
      <c r="AZ48">
        <v>224.73194905395511</v>
      </c>
      <c r="BA48">
        <v>163.35510271606441</v>
      </c>
      <c r="BB48">
        <v>2.2151928466796882</v>
      </c>
    </row>
    <row r="49" spans="1:54">
      <c r="A49" t="s">
        <v>296</v>
      </c>
      <c r="B49" t="s">
        <v>297</v>
      </c>
      <c r="C49" t="s">
        <v>301</v>
      </c>
      <c r="D49" t="s">
        <v>302</v>
      </c>
      <c r="E49" t="s">
        <v>300</v>
      </c>
      <c r="F49" t="s">
        <v>312</v>
      </c>
      <c r="G49" t="s">
        <v>313</v>
      </c>
      <c r="H49">
        <v>4</v>
      </c>
      <c r="I49" t="s">
        <v>324</v>
      </c>
      <c r="J49">
        <v>6</v>
      </c>
      <c r="K49" t="s">
        <v>314</v>
      </c>
      <c r="L49" t="s">
        <v>114</v>
      </c>
      <c r="M49" t="s">
        <v>315</v>
      </c>
      <c r="N49" t="s">
        <v>315</v>
      </c>
      <c r="O49" t="s">
        <v>315</v>
      </c>
      <c r="P49">
        <v>1298.4219611755329</v>
      </c>
      <c r="Q49">
        <v>771.85660720825103</v>
      </c>
      <c r="R49">
        <v>1047.996461242675</v>
      </c>
      <c r="S49">
        <v>894.46457298583937</v>
      </c>
      <c r="T49">
        <v>616.47436166992122</v>
      </c>
      <c r="U49">
        <v>639.64440086669936</v>
      </c>
      <c r="V49">
        <v>806.03421003417873</v>
      </c>
      <c r="W49">
        <v>606.51972346801779</v>
      </c>
      <c r="X49">
        <v>624.92545392456088</v>
      </c>
      <c r="Y49">
        <v>699.78852788085874</v>
      </c>
      <c r="Z49">
        <v>536.47087949218758</v>
      </c>
      <c r="AA49">
        <v>833.69137766113249</v>
      </c>
      <c r="AB49">
        <v>1003.8667404602051</v>
      </c>
      <c r="AC49">
        <v>665.02675167236328</v>
      </c>
      <c r="AD49">
        <v>337.95486483154309</v>
      </c>
      <c r="AE49">
        <v>219.3529200256348</v>
      </c>
      <c r="AF49">
        <v>375.88192772216797</v>
      </c>
      <c r="AG49">
        <v>495.24345258789032</v>
      </c>
      <c r="AH49">
        <v>403.45674988403329</v>
      </c>
      <c r="AI49">
        <v>618.95912640991219</v>
      </c>
      <c r="AJ49">
        <v>607.55956335449252</v>
      </c>
      <c r="AK49">
        <v>839.19985405883767</v>
      </c>
      <c r="AL49">
        <v>649.58287654418973</v>
      </c>
      <c r="AM49">
        <v>593.38016964111387</v>
      </c>
      <c r="AN49">
        <v>580.78048715209911</v>
      </c>
      <c r="AO49">
        <v>745.10859028930611</v>
      </c>
      <c r="AP49">
        <v>554.12566539916986</v>
      </c>
      <c r="AQ49">
        <v>292.90129954223647</v>
      </c>
      <c r="AR49">
        <v>207.17692261962901</v>
      </c>
      <c r="AS49">
        <v>191.79205540771491</v>
      </c>
      <c r="AT49">
        <v>198.41202822265629</v>
      </c>
      <c r="AU49">
        <v>184.1619456176756</v>
      </c>
      <c r="AV49">
        <v>153.99891981201171</v>
      </c>
      <c r="AW49">
        <v>87.191914038085912</v>
      </c>
      <c r="AX49">
        <v>76.477100598144546</v>
      </c>
      <c r="AY49">
        <v>120.980490826416</v>
      </c>
      <c r="AZ49">
        <v>432.61006041870189</v>
      </c>
      <c r="BA49">
        <v>375.84475010375968</v>
      </c>
      <c r="BB49">
        <v>38.443695349121057</v>
      </c>
    </row>
    <row r="50" spans="1:54">
      <c r="A50" t="s">
        <v>296</v>
      </c>
      <c r="B50" t="s">
        <v>297</v>
      </c>
      <c r="C50" t="s">
        <v>301</v>
      </c>
      <c r="D50" t="s">
        <v>302</v>
      </c>
      <c r="E50" t="s">
        <v>300</v>
      </c>
      <c r="F50" t="s">
        <v>312</v>
      </c>
      <c r="G50" t="s">
        <v>313</v>
      </c>
      <c r="H50">
        <v>4</v>
      </c>
      <c r="I50" t="s">
        <v>324</v>
      </c>
      <c r="J50">
        <v>11</v>
      </c>
      <c r="K50" t="s">
        <v>314</v>
      </c>
      <c r="L50" t="s">
        <v>316</v>
      </c>
      <c r="M50" t="s">
        <v>317</v>
      </c>
      <c r="N50" t="s">
        <v>317</v>
      </c>
      <c r="O50" t="s">
        <v>317</v>
      </c>
      <c r="P50">
        <v>130.5582140319824</v>
      </c>
      <c r="Q50">
        <v>95.409675219726566</v>
      </c>
      <c r="R50">
        <v>127.0816235229492</v>
      </c>
      <c r="S50">
        <v>82.131549554443325</v>
      </c>
      <c r="T50">
        <v>60.820625976562518</v>
      </c>
      <c r="U50">
        <v>65.187345233154289</v>
      </c>
      <c r="V50">
        <v>376.61886640014671</v>
      </c>
      <c r="W50">
        <v>172.2849493652343</v>
      </c>
      <c r="X50">
        <v>75.596938079834004</v>
      </c>
      <c r="Y50">
        <v>55.808602258300787</v>
      </c>
      <c r="Z50">
        <v>58.127414587402349</v>
      </c>
      <c r="AA50">
        <v>64.959787994384783</v>
      </c>
      <c r="AB50">
        <v>114.9680793212891</v>
      </c>
      <c r="AC50">
        <v>105.6652760253906</v>
      </c>
      <c r="AD50">
        <v>59.245470410156251</v>
      </c>
      <c r="AE50">
        <v>32.791060571289051</v>
      </c>
      <c r="AF50">
        <v>65.121818237304694</v>
      </c>
      <c r="AG50">
        <v>137.53159230957041</v>
      </c>
      <c r="AH50">
        <v>71.308095129394559</v>
      </c>
      <c r="AI50">
        <v>56.782496148681652</v>
      </c>
      <c r="AJ50">
        <v>75.601270953369152</v>
      </c>
      <c r="AK50">
        <v>110.4312547058105</v>
      </c>
      <c r="AL50">
        <v>80.320881420898402</v>
      </c>
      <c r="AM50">
        <v>45.37715201416016</v>
      </c>
      <c r="AN50">
        <v>57.315369293212889</v>
      </c>
      <c r="AO50">
        <v>57.338710357666017</v>
      </c>
      <c r="AP50">
        <v>77.308073382568381</v>
      </c>
      <c r="AQ50">
        <v>64.28671062622071</v>
      </c>
      <c r="AR50">
        <v>61.146613317871058</v>
      </c>
      <c r="AS50">
        <v>140.45440817260749</v>
      </c>
      <c r="AT50">
        <v>54.913922814941408</v>
      </c>
      <c r="AU50">
        <v>43.231573309326151</v>
      </c>
      <c r="AV50">
        <v>29.503515258789061</v>
      </c>
      <c r="AW50">
        <v>13.463007653808591</v>
      </c>
      <c r="AX50">
        <v>32.800069482421883</v>
      </c>
      <c r="AY50">
        <v>591.07012953491255</v>
      </c>
      <c r="AZ50">
        <v>289.72237339477527</v>
      </c>
      <c r="BA50">
        <v>1483.3556665466319</v>
      </c>
      <c r="BB50">
        <v>569.01777909545888</v>
      </c>
    </row>
    <row r="51" spans="1:54">
      <c r="A51" t="s">
        <v>296</v>
      </c>
      <c r="B51" t="s">
        <v>297</v>
      </c>
      <c r="C51" t="s">
        <v>301</v>
      </c>
      <c r="D51" t="s">
        <v>302</v>
      </c>
      <c r="E51" t="s">
        <v>300</v>
      </c>
      <c r="F51" t="s">
        <v>312</v>
      </c>
      <c r="G51" t="s">
        <v>313</v>
      </c>
      <c r="H51">
        <v>6</v>
      </c>
      <c r="I51" t="s">
        <v>325</v>
      </c>
      <c r="J51">
        <v>4</v>
      </c>
      <c r="K51" t="s">
        <v>314</v>
      </c>
      <c r="L51" t="s">
        <v>114</v>
      </c>
      <c r="M51" t="s">
        <v>318</v>
      </c>
      <c r="N51" t="s">
        <v>318</v>
      </c>
      <c r="O51" t="s">
        <v>318</v>
      </c>
      <c r="P51">
        <v>0</v>
      </c>
      <c r="Q51">
        <v>0</v>
      </c>
      <c r="R51">
        <v>0</v>
      </c>
      <c r="S51">
        <v>1.515009783935547</v>
      </c>
      <c r="T51">
        <v>15.058035772705081</v>
      </c>
      <c r="U51">
        <v>124.4716719970703</v>
      </c>
      <c r="V51">
        <v>56.752743072509801</v>
      </c>
      <c r="W51">
        <v>26.017708856201171</v>
      </c>
      <c r="X51">
        <v>19.150962603759758</v>
      </c>
      <c r="Y51">
        <v>46.851420062255883</v>
      </c>
      <c r="Z51">
        <v>26.111591241455091</v>
      </c>
      <c r="AA51">
        <v>37.408346874999992</v>
      </c>
      <c r="AB51">
        <v>38.945424005126952</v>
      </c>
      <c r="AC51">
        <v>27.698734796142588</v>
      </c>
      <c r="AD51">
        <v>25.563059906005851</v>
      </c>
      <c r="AE51">
        <v>49.34526945800782</v>
      </c>
      <c r="AF51">
        <v>26.634598797607438</v>
      </c>
      <c r="AG51">
        <v>14.789827746582031</v>
      </c>
      <c r="AH51">
        <v>9.620947833251952</v>
      </c>
      <c r="AI51">
        <v>12.208251916503899</v>
      </c>
      <c r="AJ51">
        <v>14.786408050537119</v>
      </c>
      <c r="AK51">
        <v>23.257091802978511</v>
      </c>
      <c r="AL51">
        <v>14.966159796142581</v>
      </c>
      <c r="AM51">
        <v>12.47044091796875</v>
      </c>
      <c r="AN51">
        <v>9.085910119628906</v>
      </c>
      <c r="AO51">
        <v>16.926179718017579</v>
      </c>
      <c r="AP51">
        <v>26.548647113037109</v>
      </c>
      <c r="AQ51">
        <v>14.79044056396484</v>
      </c>
      <c r="AR51">
        <v>31.81310855102539</v>
      </c>
      <c r="AS51">
        <v>37.505140649414059</v>
      </c>
      <c r="AT51">
        <v>22.1761304321289</v>
      </c>
      <c r="AU51">
        <v>19.329378680419921</v>
      </c>
      <c r="AV51">
        <v>14.70258068237305</v>
      </c>
      <c r="AW51">
        <v>14.34501303710938</v>
      </c>
      <c r="AX51">
        <v>62.888274438476529</v>
      </c>
      <c r="AY51">
        <v>73.936930859374996</v>
      </c>
      <c r="AZ51">
        <v>35.471978637695322</v>
      </c>
      <c r="BA51">
        <v>146.83693696289069</v>
      </c>
      <c r="BB51">
        <v>10.96073085327148</v>
      </c>
    </row>
    <row r="52" spans="1:54">
      <c r="A52" t="s">
        <v>296</v>
      </c>
      <c r="B52" t="s">
        <v>303</v>
      </c>
      <c r="C52" t="s">
        <v>301</v>
      </c>
      <c r="D52" t="s">
        <v>304</v>
      </c>
      <c r="E52" t="s">
        <v>300</v>
      </c>
      <c r="F52" t="s">
        <v>312</v>
      </c>
      <c r="G52" t="s">
        <v>313</v>
      </c>
      <c r="H52">
        <v>4</v>
      </c>
      <c r="I52" t="s">
        <v>324</v>
      </c>
      <c r="J52">
        <v>4</v>
      </c>
      <c r="K52" t="s">
        <v>314</v>
      </c>
      <c r="L52" t="s">
        <v>114</v>
      </c>
      <c r="M52" t="s">
        <v>318</v>
      </c>
      <c r="N52" t="s">
        <v>318</v>
      </c>
      <c r="O52" t="s">
        <v>318</v>
      </c>
      <c r="P52">
        <v>29511.17199248615</v>
      </c>
      <c r="Q52">
        <v>47229.195387768159</v>
      </c>
      <c r="R52">
        <v>34152.919438319557</v>
      </c>
      <c r="S52">
        <v>37395.119755108542</v>
      </c>
      <c r="T52">
        <v>27249.064245141541</v>
      </c>
      <c r="U52">
        <v>34027.636644854712</v>
      </c>
      <c r="V52">
        <v>30704.521089819249</v>
      </c>
      <c r="W52">
        <v>26263.641836230381</v>
      </c>
      <c r="X52">
        <v>24941.969756292729</v>
      </c>
      <c r="Y52">
        <v>22294.949736456259</v>
      </c>
      <c r="Z52">
        <v>24698.96026705933</v>
      </c>
      <c r="AA52">
        <v>15097.093868853761</v>
      </c>
      <c r="AB52">
        <v>23047.172360375891</v>
      </c>
      <c r="AC52">
        <v>19515.083133245949</v>
      </c>
      <c r="AD52">
        <v>22342.50160540767</v>
      </c>
      <c r="AE52">
        <v>18572.356543573002</v>
      </c>
      <c r="AF52">
        <v>15309.97201032711</v>
      </c>
      <c r="AG52">
        <v>16573.744496276879</v>
      </c>
      <c r="AH52">
        <v>18086.30297757568</v>
      </c>
      <c r="AI52">
        <v>13100.91588912354</v>
      </c>
      <c r="AJ52">
        <v>19149.415316271981</v>
      </c>
      <c r="AK52">
        <v>12332.911353820809</v>
      </c>
      <c r="AL52">
        <v>11579.39093637696</v>
      </c>
      <c r="AM52">
        <v>15058.49425325931</v>
      </c>
      <c r="AN52">
        <v>14091.252067852791</v>
      </c>
      <c r="AO52">
        <v>13668.039393493629</v>
      </c>
      <c r="AP52">
        <v>19931.76713129878</v>
      </c>
      <c r="AQ52">
        <v>12445.95619686278</v>
      </c>
      <c r="AR52">
        <v>11233.985215014651</v>
      </c>
      <c r="AS52">
        <v>9764.3548280517698</v>
      </c>
      <c r="AT52">
        <v>10297.72334858399</v>
      </c>
      <c r="AU52">
        <v>8733.5039674011277</v>
      </c>
      <c r="AV52">
        <v>12586.3095303955</v>
      </c>
      <c r="AW52">
        <v>16393.551823864789</v>
      </c>
      <c r="AX52">
        <v>19158.617559918221</v>
      </c>
      <c r="AY52">
        <v>22991.136249957181</v>
      </c>
      <c r="AZ52">
        <v>21501.235442736848</v>
      </c>
      <c r="BA52">
        <v>13018.88183375243</v>
      </c>
      <c r="BB52">
        <v>12705.209043200661</v>
      </c>
    </row>
    <row r="53" spans="1:54">
      <c r="A53" t="s">
        <v>296</v>
      </c>
      <c r="B53" t="s">
        <v>303</v>
      </c>
      <c r="C53" t="s">
        <v>301</v>
      </c>
      <c r="D53" t="s">
        <v>304</v>
      </c>
      <c r="E53" t="s">
        <v>300</v>
      </c>
      <c r="F53" t="s">
        <v>312</v>
      </c>
      <c r="G53" t="s">
        <v>313</v>
      </c>
      <c r="H53">
        <v>6</v>
      </c>
      <c r="I53" t="s">
        <v>325</v>
      </c>
      <c r="J53">
        <v>12</v>
      </c>
      <c r="K53" t="s">
        <v>314</v>
      </c>
      <c r="L53" t="s">
        <v>316</v>
      </c>
      <c r="M53" t="s">
        <v>319</v>
      </c>
      <c r="N53" t="s">
        <v>319</v>
      </c>
      <c r="O53" t="s">
        <v>319</v>
      </c>
      <c r="P53">
        <v>0</v>
      </c>
      <c r="Q53">
        <v>0</v>
      </c>
      <c r="R53">
        <v>0</v>
      </c>
      <c r="S53">
        <v>0</v>
      </c>
      <c r="T53">
        <v>0</v>
      </c>
      <c r="U53">
        <v>0.26112509155273439</v>
      </c>
      <c r="V53">
        <v>0</v>
      </c>
      <c r="W53">
        <v>0.87132511596679685</v>
      </c>
      <c r="X53">
        <v>2.878260552978515</v>
      </c>
      <c r="Y53">
        <v>11.942804827880851</v>
      </c>
      <c r="Z53">
        <v>0</v>
      </c>
      <c r="AA53">
        <v>3.055480883789063</v>
      </c>
      <c r="AB53">
        <v>8.2844424072265603</v>
      </c>
      <c r="AC53">
        <v>0.17464757690429689</v>
      </c>
      <c r="AD53">
        <v>15.85988279418946</v>
      </c>
      <c r="AE53">
        <v>3.4079286560058581</v>
      </c>
      <c r="AF53">
        <v>5.7524955810546876</v>
      </c>
      <c r="AG53">
        <v>11.682917926025389</v>
      </c>
      <c r="AH53">
        <v>63.016632098388918</v>
      </c>
      <c r="AI53">
        <v>4.6208193969726574</v>
      </c>
      <c r="AJ53">
        <v>15.35800407714844</v>
      </c>
      <c r="AK53">
        <v>2.3500687255859369</v>
      </c>
      <c r="AL53">
        <v>1.1337435119628909</v>
      </c>
      <c r="AM53">
        <v>11.004582623291009</v>
      </c>
      <c r="AN53">
        <v>32.026983538818392</v>
      </c>
      <c r="AO53">
        <v>12.472913452148431</v>
      </c>
      <c r="AP53">
        <v>18.042452404785159</v>
      </c>
      <c r="AQ53">
        <v>3.3188509521484368</v>
      </c>
      <c r="AR53">
        <v>3.406834844970704</v>
      </c>
      <c r="AS53">
        <v>0.96112497558593735</v>
      </c>
      <c r="AT53">
        <v>1.3979245300292971</v>
      </c>
      <c r="AU53">
        <v>0</v>
      </c>
      <c r="AV53">
        <v>8.7376507568359366E-2</v>
      </c>
      <c r="AW53">
        <v>0.34947512817382809</v>
      </c>
      <c r="AX53">
        <v>0.26211546630859373</v>
      </c>
      <c r="AY53">
        <v>1.915238653564453</v>
      </c>
      <c r="AZ53">
        <v>2.1796017089843751</v>
      </c>
      <c r="BA53">
        <v>3.8439609863281259</v>
      </c>
      <c r="BB53">
        <v>13.179524066162109</v>
      </c>
    </row>
    <row r="54" spans="1:54">
      <c r="A54" t="s">
        <v>296</v>
      </c>
      <c r="B54" t="s">
        <v>303</v>
      </c>
      <c r="C54" t="s">
        <v>301</v>
      </c>
      <c r="D54" t="s">
        <v>305</v>
      </c>
      <c r="E54" t="s">
        <v>300</v>
      </c>
      <c r="F54" t="s">
        <v>312</v>
      </c>
      <c r="G54" t="s">
        <v>313</v>
      </c>
      <c r="H54">
        <v>4</v>
      </c>
      <c r="I54" t="s">
        <v>324</v>
      </c>
      <c r="J54">
        <v>4</v>
      </c>
      <c r="K54" t="s">
        <v>314</v>
      </c>
      <c r="L54" t="s">
        <v>114</v>
      </c>
      <c r="M54" t="s">
        <v>318</v>
      </c>
      <c r="N54" t="s">
        <v>318</v>
      </c>
      <c r="O54" t="s">
        <v>318</v>
      </c>
      <c r="P54">
        <v>4433.5052296630774</v>
      </c>
      <c r="Q54">
        <v>3991.5838430175609</v>
      </c>
      <c r="R54">
        <v>2204.7001018371579</v>
      </c>
      <c r="S54">
        <v>4254.795788922117</v>
      </c>
      <c r="T54">
        <v>4179.1146101928734</v>
      </c>
      <c r="U54">
        <v>3860.3355272583021</v>
      </c>
      <c r="V54">
        <v>2571.7889044921899</v>
      </c>
      <c r="W54">
        <v>2432.8799902221681</v>
      </c>
      <c r="X54">
        <v>1839.645526855468</v>
      </c>
      <c r="Y54">
        <v>3028.9764041870071</v>
      </c>
      <c r="Z54">
        <v>4451.1772627624578</v>
      </c>
      <c r="AA54">
        <v>3285.7499859313962</v>
      </c>
      <c r="AB54">
        <v>5509.1283851440467</v>
      </c>
      <c r="AC54">
        <v>2991.5118326232891</v>
      </c>
      <c r="AD54">
        <v>2689.0429102417011</v>
      </c>
      <c r="AE54">
        <v>3232.599875793454</v>
      </c>
      <c r="AF54">
        <v>3488.4446176025358</v>
      </c>
      <c r="AG54">
        <v>2426.343546191405</v>
      </c>
      <c r="AH54">
        <v>2487.3308890258818</v>
      </c>
      <c r="AI54">
        <v>1902.169941699219</v>
      </c>
      <c r="AJ54">
        <v>2259.3388859680199</v>
      </c>
      <c r="AK54">
        <v>1641.248458953859</v>
      </c>
      <c r="AL54">
        <v>1492.888447161863</v>
      </c>
      <c r="AM54">
        <v>1952.543918847651</v>
      </c>
      <c r="AN54">
        <v>2460.0069357665998</v>
      </c>
      <c r="AO54">
        <v>1866.654817974852</v>
      </c>
      <c r="AP54">
        <v>2951.277467437742</v>
      </c>
      <c r="AQ54">
        <v>1980.058278680418</v>
      </c>
      <c r="AR54">
        <v>2789.025535479735</v>
      </c>
      <c r="AS54">
        <v>2767.898317456054</v>
      </c>
      <c r="AT54">
        <v>3292.5391424682589</v>
      </c>
      <c r="AU54">
        <v>2571.0999822570811</v>
      </c>
      <c r="AV54">
        <v>4548.3513367675696</v>
      </c>
      <c r="AW54">
        <v>4390.3527267822174</v>
      </c>
      <c r="AX54">
        <v>8665.595932171731</v>
      </c>
      <c r="AY54">
        <v>10277.21790375972</v>
      </c>
      <c r="AZ54">
        <v>13232.64514936548</v>
      </c>
      <c r="BA54">
        <v>9606.0086743407992</v>
      </c>
      <c r="BB54">
        <v>4698.8348486022514</v>
      </c>
    </row>
    <row r="55" spans="1:54">
      <c r="A55" t="s">
        <v>296</v>
      </c>
      <c r="B55" t="s">
        <v>306</v>
      </c>
      <c r="C55" t="s">
        <v>307</v>
      </c>
      <c r="D55" t="s">
        <v>308</v>
      </c>
      <c r="E55" t="s">
        <v>300</v>
      </c>
      <c r="F55" t="s">
        <v>312</v>
      </c>
      <c r="G55" t="s">
        <v>313</v>
      </c>
      <c r="H55">
        <v>4</v>
      </c>
      <c r="I55" t="s">
        <v>324</v>
      </c>
      <c r="J55">
        <v>4</v>
      </c>
      <c r="K55" t="s">
        <v>314</v>
      </c>
      <c r="L55" t="s">
        <v>114</v>
      </c>
      <c r="M55" t="s">
        <v>318</v>
      </c>
      <c r="N55" t="s">
        <v>318</v>
      </c>
      <c r="O55" t="s">
        <v>318</v>
      </c>
      <c r="P55">
        <v>115.34478654174811</v>
      </c>
      <c r="Q55">
        <v>93.953765594482405</v>
      </c>
      <c r="R55">
        <v>77.191408917236316</v>
      </c>
      <c r="S55">
        <v>25.692074108886711</v>
      </c>
      <c r="T55">
        <v>58.135421136474577</v>
      </c>
      <c r="U55">
        <v>53.707575329589837</v>
      </c>
      <c r="V55">
        <v>75.159818395996027</v>
      </c>
      <c r="W55">
        <v>92.181781829833881</v>
      </c>
      <c r="X55">
        <v>40.316185870361323</v>
      </c>
      <c r="Y55">
        <v>22.045854370117191</v>
      </c>
      <c r="Z55">
        <v>105.0788378295896</v>
      </c>
      <c r="AA55">
        <v>44.836698931884769</v>
      </c>
      <c r="AB55">
        <v>112.1098222717287</v>
      </c>
      <c r="AC55">
        <v>101.9849504577637</v>
      </c>
      <c r="AD55">
        <v>104.3788437805175</v>
      </c>
      <c r="AE55">
        <v>166.95085786132779</v>
      </c>
      <c r="AF55">
        <v>331.4730221801729</v>
      </c>
      <c r="AG55">
        <v>399.23529244995018</v>
      </c>
      <c r="AH55">
        <v>178.4482743896485</v>
      </c>
      <c r="AI55">
        <v>104.4077338867188</v>
      </c>
      <c r="AJ55">
        <v>72.836108874511694</v>
      </c>
      <c r="AK55">
        <v>87.708755773925731</v>
      </c>
      <c r="AL55">
        <v>126.5610202758788</v>
      </c>
      <c r="AM55">
        <v>76.691573309326216</v>
      </c>
      <c r="AN55">
        <v>66.81131644897448</v>
      </c>
      <c r="AO55">
        <v>308.20503439941348</v>
      </c>
      <c r="AP55">
        <v>17.093332409667969</v>
      </c>
      <c r="AQ55">
        <v>18.29830556030273</v>
      </c>
      <c r="AR55">
        <v>14.05041141357423</v>
      </c>
      <c r="AS55">
        <v>5.3069807373046869</v>
      </c>
      <c r="AT55">
        <v>3.9202108154296882</v>
      </c>
      <c r="AU55">
        <v>10.63904934692383</v>
      </c>
      <c r="AV55">
        <v>22.826821490478508</v>
      </c>
      <c r="AW55">
        <v>1.565603619384766</v>
      </c>
      <c r="AX55">
        <v>69.300306958007866</v>
      </c>
      <c r="AY55">
        <v>26.79411272583009</v>
      </c>
      <c r="AZ55">
        <v>0.52047796020507808</v>
      </c>
      <c r="BA55">
        <v>1.2206950500488281</v>
      </c>
      <c r="BB55">
        <v>2.7829762023925779</v>
      </c>
    </row>
    <row r="56" spans="1:54">
      <c r="A56" t="s">
        <v>296</v>
      </c>
      <c r="B56" t="s">
        <v>306</v>
      </c>
      <c r="C56" t="s">
        <v>301</v>
      </c>
      <c r="D56" t="s">
        <v>304</v>
      </c>
      <c r="E56" t="s">
        <v>300</v>
      </c>
      <c r="F56" t="s">
        <v>312</v>
      </c>
      <c r="G56" t="s">
        <v>313</v>
      </c>
      <c r="H56">
        <v>4</v>
      </c>
      <c r="I56" t="s">
        <v>324</v>
      </c>
      <c r="J56">
        <v>3</v>
      </c>
      <c r="K56" t="s">
        <v>314</v>
      </c>
      <c r="L56" t="s">
        <v>114</v>
      </c>
      <c r="M56" t="s">
        <v>117</v>
      </c>
      <c r="N56" t="s">
        <v>117</v>
      </c>
      <c r="O56" t="s">
        <v>117</v>
      </c>
      <c r="P56">
        <v>199.948178125</v>
      </c>
      <c r="Q56">
        <v>299.69714755859371</v>
      </c>
      <c r="R56">
        <v>332.07703892822269</v>
      </c>
      <c r="S56">
        <v>182.36014681396469</v>
      </c>
      <c r="T56">
        <v>257.11504622192308</v>
      </c>
      <c r="U56">
        <v>60.894389978027341</v>
      </c>
      <c r="V56">
        <v>209.3537323059083</v>
      </c>
      <c r="W56">
        <v>2553.2597415771961</v>
      </c>
      <c r="X56">
        <v>4140.8157667357546</v>
      </c>
      <c r="Y56">
        <v>905.9124989868161</v>
      </c>
      <c r="Z56">
        <v>947.14906198730284</v>
      </c>
      <c r="AA56">
        <v>485.13479191894538</v>
      </c>
      <c r="AB56">
        <v>441.91411909179669</v>
      </c>
      <c r="AC56">
        <v>1212.5530107299819</v>
      </c>
      <c r="AD56">
        <v>905.10964191284256</v>
      </c>
      <c r="AE56">
        <v>404.43888403930612</v>
      </c>
      <c r="AF56">
        <v>505.19986707763559</v>
      </c>
      <c r="AG56">
        <v>793.52459138794029</v>
      </c>
      <c r="AH56">
        <v>530.50019649658361</v>
      </c>
      <c r="AI56">
        <v>402.82430104980421</v>
      </c>
      <c r="AJ56">
        <v>569.92723847656202</v>
      </c>
      <c r="AK56">
        <v>1406.5273503479091</v>
      </c>
      <c r="AL56">
        <v>1587.200812127686</v>
      </c>
      <c r="AM56">
        <v>1789.962702099609</v>
      </c>
      <c r="AN56">
        <v>1295.5122517395059</v>
      </c>
      <c r="AO56">
        <v>3865.9086593933048</v>
      </c>
      <c r="AP56">
        <v>2262.8164651611291</v>
      </c>
      <c r="AQ56">
        <v>4033.1343050230812</v>
      </c>
      <c r="AR56">
        <v>3102.9645622680841</v>
      </c>
      <c r="AS56">
        <v>2157.064754681367</v>
      </c>
      <c r="AT56">
        <v>1602.8812737670889</v>
      </c>
      <c r="AU56">
        <v>1396.730209143069</v>
      </c>
      <c r="AV56">
        <v>1013.490658276367</v>
      </c>
      <c r="AW56">
        <v>2208.591856896971</v>
      </c>
      <c r="AX56">
        <v>3221.2955568359621</v>
      </c>
      <c r="AY56">
        <v>5183.6205350280616</v>
      </c>
      <c r="AZ56">
        <v>4082.8230608032309</v>
      </c>
      <c r="BA56">
        <v>2707.7680300231832</v>
      </c>
      <c r="BB56">
        <v>3711.7898905212119</v>
      </c>
    </row>
    <row r="57" spans="1:54">
      <c r="A57" t="s">
        <v>296</v>
      </c>
      <c r="B57" t="s">
        <v>306</v>
      </c>
      <c r="C57" t="s">
        <v>301</v>
      </c>
      <c r="D57" t="s">
        <v>304</v>
      </c>
      <c r="E57" t="s">
        <v>300</v>
      </c>
      <c r="F57" t="s">
        <v>312</v>
      </c>
      <c r="G57" t="s">
        <v>313</v>
      </c>
      <c r="H57">
        <v>6</v>
      </c>
      <c r="I57" t="s">
        <v>325</v>
      </c>
      <c r="J57">
        <v>11</v>
      </c>
      <c r="K57" t="s">
        <v>314</v>
      </c>
      <c r="L57" t="s">
        <v>316</v>
      </c>
      <c r="M57" t="s">
        <v>317</v>
      </c>
      <c r="N57" t="s">
        <v>317</v>
      </c>
      <c r="O57" t="s">
        <v>317</v>
      </c>
      <c r="P57">
        <v>0</v>
      </c>
      <c r="Q57">
        <v>0</v>
      </c>
      <c r="R57">
        <v>0</v>
      </c>
      <c r="S57">
        <v>0</v>
      </c>
      <c r="T57">
        <v>8.7076245117187506E-2</v>
      </c>
      <c r="U57">
        <v>0</v>
      </c>
      <c r="V57">
        <v>3.2392399536132812</v>
      </c>
      <c r="W57">
        <v>2.3652956970214851</v>
      </c>
      <c r="X57">
        <v>7.9914039550781251</v>
      </c>
      <c r="Y57">
        <v>6.7407782409667982</v>
      </c>
      <c r="Z57">
        <v>4.3564850585937496</v>
      </c>
      <c r="AA57">
        <v>5.442334844970703</v>
      </c>
      <c r="AB57">
        <v>13.38765974731445</v>
      </c>
      <c r="AC57">
        <v>4.1868163818359356</v>
      </c>
      <c r="AD57">
        <v>5.6598782287597658</v>
      </c>
      <c r="AE57">
        <v>4.867140643310548</v>
      </c>
      <c r="AF57">
        <v>6.3734611145019553</v>
      </c>
      <c r="AG57">
        <v>2.1749004882812502</v>
      </c>
      <c r="AH57">
        <v>19.156105364990239</v>
      </c>
      <c r="AI57">
        <v>33.121770245361333</v>
      </c>
      <c r="AJ57">
        <v>91.103595684814579</v>
      </c>
      <c r="AK57">
        <v>88.084974945068069</v>
      </c>
      <c r="AL57">
        <v>58.932517962646493</v>
      </c>
      <c r="AM57">
        <v>79.63097172241207</v>
      </c>
      <c r="AN57">
        <v>55.563562756347643</v>
      </c>
      <c r="AO57">
        <v>36.553178259277338</v>
      </c>
      <c r="AP57">
        <v>120.2094685485844</v>
      </c>
      <c r="AQ57">
        <v>101.64201554565351</v>
      </c>
      <c r="AR57">
        <v>17.04057796020507</v>
      </c>
      <c r="AS57">
        <v>0.87220082397460941</v>
      </c>
      <c r="AT57">
        <v>16.069766876220701</v>
      </c>
      <c r="AU57">
        <v>205.86357649536231</v>
      </c>
      <c r="AV57">
        <v>82.180440325928217</v>
      </c>
      <c r="AW57">
        <v>15.612727832031259</v>
      </c>
      <c r="AX57">
        <v>86.842532147216829</v>
      </c>
      <c r="AY57">
        <v>60.012498358154303</v>
      </c>
      <c r="AZ57">
        <v>55.479141162109343</v>
      </c>
      <c r="BA57">
        <v>36.07770852661136</v>
      </c>
      <c r="BB57">
        <v>47.794547930908173</v>
      </c>
    </row>
    <row r="58" spans="1:54">
      <c r="A58" t="s">
        <v>296</v>
      </c>
      <c r="B58" t="s">
        <v>306</v>
      </c>
      <c r="C58" t="s">
        <v>298</v>
      </c>
      <c r="D58" t="s">
        <v>299</v>
      </c>
      <c r="E58" t="s">
        <v>300</v>
      </c>
      <c r="F58" t="s">
        <v>312</v>
      </c>
      <c r="G58" t="s">
        <v>313</v>
      </c>
      <c r="H58">
        <v>4</v>
      </c>
      <c r="I58" t="s">
        <v>324</v>
      </c>
      <c r="J58">
        <v>6</v>
      </c>
      <c r="K58" t="s">
        <v>314</v>
      </c>
      <c r="L58" t="s">
        <v>114</v>
      </c>
      <c r="M58" t="s">
        <v>315</v>
      </c>
      <c r="N58" t="s">
        <v>315</v>
      </c>
      <c r="O58" t="s">
        <v>315</v>
      </c>
      <c r="P58">
        <v>0.17687890625</v>
      </c>
      <c r="Q58">
        <v>1.951020037841797</v>
      </c>
      <c r="R58">
        <v>0.88683319091796886</v>
      </c>
      <c r="S58">
        <v>1.239992077636719</v>
      </c>
      <c r="T58">
        <v>1.9470494445800779</v>
      </c>
      <c r="U58">
        <v>1.4163696350097661</v>
      </c>
      <c r="V58">
        <v>0.79665925292968753</v>
      </c>
      <c r="W58">
        <v>1.5079887512207031</v>
      </c>
      <c r="X58">
        <v>0.79713776245117185</v>
      </c>
      <c r="Y58">
        <v>2.1240935241699219</v>
      </c>
      <c r="Z58">
        <v>1.50486494140625</v>
      </c>
      <c r="AA58">
        <v>0.44239728393554689</v>
      </c>
      <c r="AB58">
        <v>0.79635847778320312</v>
      </c>
      <c r="AC58">
        <v>0</v>
      </c>
      <c r="AD58">
        <v>0.35394806518554689</v>
      </c>
      <c r="AE58">
        <v>8.8662316894531246E-2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8.8745251464843758E-2</v>
      </c>
      <c r="AN58">
        <v>0</v>
      </c>
      <c r="AO58">
        <v>0</v>
      </c>
      <c r="AP58">
        <v>0</v>
      </c>
      <c r="AQ58">
        <v>0</v>
      </c>
      <c r="AR58">
        <v>0.17705485839843749</v>
      </c>
      <c r="AS58">
        <v>0</v>
      </c>
      <c r="AT58">
        <v>0</v>
      </c>
      <c r="AU58">
        <v>8.902950439453125E-2</v>
      </c>
      <c r="AV58">
        <v>0.26708468017578119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</row>
    <row r="59" spans="1:54">
      <c r="A59" t="s">
        <v>296</v>
      </c>
      <c r="B59" t="s">
        <v>306</v>
      </c>
      <c r="C59" t="s">
        <v>298</v>
      </c>
      <c r="D59" t="s">
        <v>299</v>
      </c>
      <c r="E59" t="s">
        <v>300</v>
      </c>
      <c r="F59" t="s">
        <v>312</v>
      </c>
      <c r="G59" t="s">
        <v>313</v>
      </c>
      <c r="H59">
        <v>4</v>
      </c>
      <c r="I59" t="s">
        <v>324</v>
      </c>
      <c r="J59">
        <v>11</v>
      </c>
      <c r="K59" t="s">
        <v>314</v>
      </c>
      <c r="L59" t="s">
        <v>316</v>
      </c>
      <c r="M59" t="s">
        <v>317</v>
      </c>
      <c r="N59" t="s">
        <v>317</v>
      </c>
      <c r="O59" t="s">
        <v>317</v>
      </c>
      <c r="P59">
        <v>5654.7185895080602</v>
      </c>
      <c r="Q59">
        <v>4798.5100059875613</v>
      </c>
      <c r="R59">
        <v>3005.2158898742668</v>
      </c>
      <c r="S59">
        <v>3122.6941881774878</v>
      </c>
      <c r="T59">
        <v>3250.0248187316879</v>
      </c>
      <c r="U59">
        <v>4104.1179953979472</v>
      </c>
      <c r="V59">
        <v>3388.3920108764669</v>
      </c>
      <c r="W59">
        <v>5639.0606552612617</v>
      </c>
      <c r="X59">
        <v>6135.7561582824846</v>
      </c>
      <c r="Y59">
        <v>4481.2837784118747</v>
      </c>
      <c r="Z59">
        <v>2939.417116888425</v>
      </c>
      <c r="AA59">
        <v>3798.6301547180201</v>
      </c>
      <c r="AB59">
        <v>5234.8995908264069</v>
      </c>
      <c r="AC59">
        <v>3764.4170983093368</v>
      </c>
      <c r="AD59">
        <v>3057.3755101928718</v>
      </c>
      <c r="AE59">
        <v>3478.8957610473622</v>
      </c>
      <c r="AF59">
        <v>3403.0598239135861</v>
      </c>
      <c r="AG59">
        <v>5288.2092258788907</v>
      </c>
      <c r="AH59">
        <v>4492.9997948303489</v>
      </c>
      <c r="AI59">
        <v>3031.508879827888</v>
      </c>
      <c r="AJ59">
        <v>5733.7520086853247</v>
      </c>
      <c r="AK59">
        <v>5953.7261189453193</v>
      </c>
      <c r="AL59">
        <v>3899.1182887451132</v>
      </c>
      <c r="AM59">
        <v>5097.3647675720231</v>
      </c>
      <c r="AN59">
        <v>3635.586552166757</v>
      </c>
      <c r="AO59">
        <v>4580.5355804260444</v>
      </c>
      <c r="AP59">
        <v>7282.2971661926349</v>
      </c>
      <c r="AQ59">
        <v>6317.295698724367</v>
      </c>
      <c r="AR59">
        <v>5650.3813650207521</v>
      </c>
      <c r="AS59">
        <v>8840.9211335876462</v>
      </c>
      <c r="AT59">
        <v>7730.899692175316</v>
      </c>
      <c r="AU59">
        <v>4597.1720608703627</v>
      </c>
      <c r="AV59">
        <v>6748.6063684143019</v>
      </c>
      <c r="AW59">
        <v>5995.2203131225569</v>
      </c>
      <c r="AX59">
        <v>5817.923866009528</v>
      </c>
      <c r="AY59">
        <v>13313.7710472046</v>
      </c>
      <c r="AZ59">
        <v>11769.791427380371</v>
      </c>
      <c r="BA59">
        <v>10209.98887944335</v>
      </c>
      <c r="BB59">
        <v>32606.797534399491</v>
      </c>
    </row>
    <row r="60" spans="1:54">
      <c r="A60" t="s">
        <v>296</v>
      </c>
      <c r="B60" t="s">
        <v>306</v>
      </c>
      <c r="C60" t="s">
        <v>298</v>
      </c>
      <c r="D60" t="s">
        <v>299</v>
      </c>
      <c r="E60" t="s">
        <v>300</v>
      </c>
      <c r="F60" t="s">
        <v>312</v>
      </c>
      <c r="G60" t="s">
        <v>313</v>
      </c>
      <c r="H60">
        <v>6</v>
      </c>
      <c r="I60" t="s">
        <v>325</v>
      </c>
      <c r="J60">
        <v>4</v>
      </c>
      <c r="K60" t="s">
        <v>314</v>
      </c>
      <c r="L60" t="s">
        <v>114</v>
      </c>
      <c r="M60" t="s">
        <v>318</v>
      </c>
      <c r="N60" t="s">
        <v>318</v>
      </c>
      <c r="O60" t="s">
        <v>318</v>
      </c>
      <c r="P60">
        <v>0</v>
      </c>
      <c r="Q60">
        <v>0</v>
      </c>
      <c r="R60">
        <v>227.83024843749979</v>
      </c>
      <c r="S60">
        <v>1863.6258015136721</v>
      </c>
      <c r="T60">
        <v>3953.996365191651</v>
      </c>
      <c r="U60">
        <v>8635.5453164123483</v>
      </c>
      <c r="V60">
        <v>8043.8339068847681</v>
      </c>
      <c r="W60">
        <v>14761.09486118162</v>
      </c>
      <c r="X60">
        <v>12988.71197125244</v>
      </c>
      <c r="Y60">
        <v>9955.5383273864772</v>
      </c>
      <c r="Z60">
        <v>9258.9626355896053</v>
      </c>
      <c r="AA60">
        <v>9656.541792419428</v>
      </c>
      <c r="AB60">
        <v>11129.234057019041</v>
      </c>
      <c r="AC60">
        <v>14550.032580603031</v>
      </c>
      <c r="AD60">
        <v>16158.38519450684</v>
      </c>
      <c r="AE60">
        <v>17153.79550430298</v>
      </c>
      <c r="AF60">
        <v>23243.004291601559</v>
      </c>
      <c r="AG60">
        <v>23599.583775091571</v>
      </c>
      <c r="AH60">
        <v>23291.366567889399</v>
      </c>
      <c r="AI60">
        <v>18169.318339788832</v>
      </c>
      <c r="AJ60">
        <v>17965.15747183227</v>
      </c>
      <c r="AK60">
        <v>21298.86008677978</v>
      </c>
      <c r="AL60">
        <v>19509.20472782592</v>
      </c>
      <c r="AM60">
        <v>22871.446613342268</v>
      </c>
      <c r="AN60">
        <v>25919.372456268309</v>
      </c>
      <c r="AO60">
        <v>31959.96771127934</v>
      </c>
      <c r="AP60">
        <v>41007.266549548338</v>
      </c>
      <c r="AQ60">
        <v>34811.054433190933</v>
      </c>
      <c r="AR60">
        <v>32329.161549505599</v>
      </c>
      <c r="AS60">
        <v>26928.799847552469</v>
      </c>
      <c r="AT60">
        <v>25701.819719067382</v>
      </c>
      <c r="AU60">
        <v>28489.700998223849</v>
      </c>
      <c r="AV60">
        <v>25436.81835079956</v>
      </c>
      <c r="AW60">
        <v>30032.079897991931</v>
      </c>
      <c r="AX60">
        <v>29317.945464758301</v>
      </c>
      <c r="AY60">
        <v>37473.678936907891</v>
      </c>
      <c r="AZ60">
        <v>38222.367075396724</v>
      </c>
      <c r="BA60">
        <v>29666.12252800904</v>
      </c>
      <c r="BB60">
        <v>58211.434824426273</v>
      </c>
    </row>
    <row r="61" spans="1:54">
      <c r="A61" t="s">
        <v>296</v>
      </c>
      <c r="B61" t="s">
        <v>306</v>
      </c>
      <c r="C61" t="s">
        <v>301</v>
      </c>
      <c r="D61" t="s">
        <v>302</v>
      </c>
      <c r="E61" t="s">
        <v>300</v>
      </c>
      <c r="F61" t="s">
        <v>312</v>
      </c>
      <c r="G61" t="s">
        <v>313</v>
      </c>
      <c r="H61">
        <v>4</v>
      </c>
      <c r="I61" t="s">
        <v>324</v>
      </c>
      <c r="J61">
        <v>11</v>
      </c>
      <c r="K61" t="s">
        <v>314</v>
      </c>
      <c r="L61" t="s">
        <v>316</v>
      </c>
      <c r="M61" t="s">
        <v>317</v>
      </c>
      <c r="N61" t="s">
        <v>317</v>
      </c>
      <c r="O61" t="s">
        <v>317</v>
      </c>
      <c r="P61">
        <v>239.98399428710931</v>
      </c>
      <c r="Q61">
        <v>238.70739885253889</v>
      </c>
      <c r="R61">
        <v>132.734044451904</v>
      </c>
      <c r="S61">
        <v>153.01220017700189</v>
      </c>
      <c r="T61">
        <v>110.28063744506829</v>
      </c>
      <c r="U61">
        <v>105.14064465332029</v>
      </c>
      <c r="V61">
        <v>183.23678440551751</v>
      </c>
      <c r="W61">
        <v>193.43408267822289</v>
      </c>
      <c r="X61">
        <v>217.2267591369631</v>
      </c>
      <c r="Y61">
        <v>134.94437649536121</v>
      </c>
      <c r="Z61">
        <v>133.0932995361328</v>
      </c>
      <c r="AA61">
        <v>143.84278979492191</v>
      </c>
      <c r="AB61">
        <v>241.4958713623046</v>
      </c>
      <c r="AC61">
        <v>110.900157409668</v>
      </c>
      <c r="AD61">
        <v>205.99594170532251</v>
      </c>
      <c r="AE61">
        <v>382.79318929443218</v>
      </c>
      <c r="AF61">
        <v>472.71171654052762</v>
      </c>
      <c r="AG61">
        <v>382.06724790649361</v>
      </c>
      <c r="AH61">
        <v>292.00691119384737</v>
      </c>
      <c r="AI61">
        <v>174.69776173706049</v>
      </c>
      <c r="AJ61">
        <v>190.53736187133799</v>
      </c>
      <c r="AK61">
        <v>2105.8923694762998</v>
      </c>
      <c r="AL61">
        <v>183.2538379211426</v>
      </c>
      <c r="AM61">
        <v>439.46723247680598</v>
      </c>
      <c r="AN61">
        <v>235.74290123901361</v>
      </c>
      <c r="AO61">
        <v>571.98160564575187</v>
      </c>
      <c r="AP61">
        <v>438.98988680419927</v>
      </c>
      <c r="AQ61">
        <v>527.46139796752959</v>
      </c>
      <c r="AR61">
        <v>555.25302739257882</v>
      </c>
      <c r="AS61">
        <v>489.52714514770503</v>
      </c>
      <c r="AT61">
        <v>383.03587599487298</v>
      </c>
      <c r="AU61">
        <v>385.80134352416991</v>
      </c>
      <c r="AV61">
        <v>251.5981695556641</v>
      </c>
      <c r="AW61">
        <v>385.65899692382789</v>
      </c>
      <c r="AX61">
        <v>406.70620066528329</v>
      </c>
      <c r="AY61">
        <v>1105.247424493416</v>
      </c>
      <c r="AZ61">
        <v>1074.072614819336</v>
      </c>
      <c r="BA61">
        <v>472.84482515258833</v>
      </c>
      <c r="BB61">
        <v>1121.0996535461429</v>
      </c>
    </row>
    <row r="62" spans="1:54">
      <c r="A62" t="s">
        <v>296</v>
      </c>
      <c r="B62" t="s">
        <v>306</v>
      </c>
      <c r="C62" t="s">
        <v>301</v>
      </c>
      <c r="D62" t="s">
        <v>302</v>
      </c>
      <c r="E62" t="s">
        <v>300</v>
      </c>
      <c r="F62" t="s">
        <v>312</v>
      </c>
      <c r="G62" t="s">
        <v>313</v>
      </c>
      <c r="H62">
        <v>6</v>
      </c>
      <c r="I62" t="s">
        <v>325</v>
      </c>
      <c r="J62">
        <v>4</v>
      </c>
      <c r="K62" t="s">
        <v>314</v>
      </c>
      <c r="L62" t="s">
        <v>114</v>
      </c>
      <c r="M62" t="s">
        <v>318</v>
      </c>
      <c r="N62" t="s">
        <v>318</v>
      </c>
      <c r="O62" t="s">
        <v>318</v>
      </c>
      <c r="P62">
        <v>0</v>
      </c>
      <c r="Q62">
        <v>0</v>
      </c>
      <c r="R62">
        <v>82.994899743652311</v>
      </c>
      <c r="S62">
        <v>938.78354876709022</v>
      </c>
      <c r="T62">
        <v>1325.361261193849</v>
      </c>
      <c r="U62">
        <v>2658.7025171447722</v>
      </c>
      <c r="V62">
        <v>2409.5310184936529</v>
      </c>
      <c r="W62">
        <v>4529.6430015258757</v>
      </c>
      <c r="X62">
        <v>3841.4831627258318</v>
      </c>
      <c r="Y62">
        <v>2906.7664046936011</v>
      </c>
      <c r="Z62">
        <v>2254.8633684875472</v>
      </c>
      <c r="AA62">
        <v>2763.7851737182609</v>
      </c>
      <c r="AB62">
        <v>4286.3526642028728</v>
      </c>
      <c r="AC62">
        <v>5238.6568421386683</v>
      </c>
      <c r="AD62">
        <v>5964.7648422058073</v>
      </c>
      <c r="AE62">
        <v>6686.7791970214876</v>
      </c>
      <c r="AF62">
        <v>6439.2565135925297</v>
      </c>
      <c r="AG62">
        <v>6683.6306000366249</v>
      </c>
      <c r="AH62">
        <v>6014.4396903747538</v>
      </c>
      <c r="AI62">
        <v>5513.3263190185562</v>
      </c>
      <c r="AJ62">
        <v>4154.5806635253884</v>
      </c>
      <c r="AK62">
        <v>7841.5260609985353</v>
      </c>
      <c r="AL62">
        <v>4983.858662872316</v>
      </c>
      <c r="AM62">
        <v>7143.7688385375968</v>
      </c>
      <c r="AN62">
        <v>5761.9387327636696</v>
      </c>
      <c r="AO62">
        <v>8661.8568154663026</v>
      </c>
      <c r="AP62">
        <v>9236.7144853820864</v>
      </c>
      <c r="AQ62">
        <v>7643.2886279968297</v>
      </c>
      <c r="AR62">
        <v>6478.376394519044</v>
      </c>
      <c r="AS62">
        <v>6829.3979753662097</v>
      </c>
      <c r="AT62">
        <v>7452.2116160217274</v>
      </c>
      <c r="AU62">
        <v>5924.2975835449206</v>
      </c>
      <c r="AV62">
        <v>7461.4216346801841</v>
      </c>
      <c r="AW62">
        <v>8272.0938550781211</v>
      </c>
      <c r="AX62">
        <v>8780.2889919982808</v>
      </c>
      <c r="AY62">
        <v>10379.63257160035</v>
      </c>
      <c r="AZ62">
        <v>13398.3140421936</v>
      </c>
      <c r="BA62">
        <v>7690.2258259704649</v>
      </c>
      <c r="BB62">
        <v>22615.18658902586</v>
      </c>
    </row>
    <row r="63" spans="1:54">
      <c r="A63" t="s">
        <v>296</v>
      </c>
      <c r="B63" t="s">
        <v>306</v>
      </c>
      <c r="C63" t="s">
        <v>301</v>
      </c>
      <c r="D63" t="s">
        <v>305</v>
      </c>
      <c r="E63" t="s">
        <v>300</v>
      </c>
      <c r="F63" t="s">
        <v>312</v>
      </c>
      <c r="G63" t="s">
        <v>313</v>
      </c>
      <c r="H63">
        <v>4</v>
      </c>
      <c r="I63" t="s">
        <v>324</v>
      </c>
      <c r="J63">
        <v>3</v>
      </c>
      <c r="K63" t="s">
        <v>314</v>
      </c>
      <c r="L63" t="s">
        <v>114</v>
      </c>
      <c r="M63" t="s">
        <v>117</v>
      </c>
      <c r="N63" t="s">
        <v>117</v>
      </c>
      <c r="O63" t="s">
        <v>117</v>
      </c>
      <c r="P63">
        <v>171.9812763916016</v>
      </c>
      <c r="Q63">
        <v>96.815271496581971</v>
      </c>
      <c r="R63">
        <v>36.813836096191409</v>
      </c>
      <c r="S63">
        <v>47.282260418701163</v>
      </c>
      <c r="T63">
        <v>59.055845330810563</v>
      </c>
      <c r="U63">
        <v>63.417923480224623</v>
      </c>
      <c r="V63">
        <v>72.531725415039077</v>
      </c>
      <c r="W63">
        <v>88.651628796386703</v>
      </c>
      <c r="X63">
        <v>93.033941223144552</v>
      </c>
      <c r="Y63">
        <v>63.730807220458971</v>
      </c>
      <c r="Z63">
        <v>53.549039489746107</v>
      </c>
      <c r="AA63">
        <v>80.884066345214862</v>
      </c>
      <c r="AB63">
        <v>88.469699877929713</v>
      </c>
      <c r="AC63">
        <v>125.02585769653329</v>
      </c>
      <c r="AD63">
        <v>100.0941121704102</v>
      </c>
      <c r="AE63">
        <v>57.608966564941397</v>
      </c>
      <c r="AF63">
        <v>159.46372269897461</v>
      </c>
      <c r="AG63">
        <v>128.36635145263671</v>
      </c>
      <c r="AH63">
        <v>102.5615545471191</v>
      </c>
      <c r="AI63">
        <v>109.1142033264161</v>
      </c>
      <c r="AJ63">
        <v>71.079143408203123</v>
      </c>
      <c r="AK63">
        <v>811.36858871461948</v>
      </c>
      <c r="AL63">
        <v>89.985976153564437</v>
      </c>
      <c r="AM63">
        <v>322.43710182495141</v>
      </c>
      <c r="AN63">
        <v>67.269049322509773</v>
      </c>
      <c r="AO63">
        <v>182.23179159545899</v>
      </c>
      <c r="AP63">
        <v>230.39066108398441</v>
      </c>
      <c r="AQ63">
        <v>170.49718335571291</v>
      </c>
      <c r="AR63">
        <v>146.84276375732421</v>
      </c>
      <c r="AS63">
        <v>153.63909901123051</v>
      </c>
      <c r="AT63">
        <v>208.6394081237793</v>
      </c>
      <c r="AU63">
        <v>173.7061499755859</v>
      </c>
      <c r="AV63">
        <v>246.96767823486331</v>
      </c>
      <c r="AW63">
        <v>910.57756072387667</v>
      </c>
      <c r="AX63">
        <v>690.01707100219744</v>
      </c>
      <c r="AY63">
        <v>997.64592247314226</v>
      </c>
      <c r="AZ63">
        <v>1372.807221337891</v>
      </c>
      <c r="BA63">
        <v>632.07223610839867</v>
      </c>
      <c r="BB63">
        <v>897.47697438354487</v>
      </c>
    </row>
    <row r="64" spans="1:54">
      <c r="A64" t="s">
        <v>296</v>
      </c>
      <c r="B64" t="s">
        <v>306</v>
      </c>
      <c r="C64" t="s">
        <v>301</v>
      </c>
      <c r="D64" t="s">
        <v>305</v>
      </c>
      <c r="E64" t="s">
        <v>300</v>
      </c>
      <c r="F64" t="s">
        <v>312</v>
      </c>
      <c r="G64" t="s">
        <v>313</v>
      </c>
      <c r="H64">
        <v>6</v>
      </c>
      <c r="I64" t="s">
        <v>325</v>
      </c>
      <c r="J64">
        <v>11</v>
      </c>
      <c r="K64" t="s">
        <v>314</v>
      </c>
      <c r="L64" t="s">
        <v>316</v>
      </c>
      <c r="M64" t="s">
        <v>317</v>
      </c>
      <c r="N64" t="s">
        <v>317</v>
      </c>
      <c r="O64" t="s">
        <v>317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0.5354319213867188</v>
      </c>
      <c r="Y64">
        <v>0.35156324462890631</v>
      </c>
      <c r="Z64">
        <v>0</v>
      </c>
      <c r="AA64">
        <v>4.9081815612792967</v>
      </c>
      <c r="AB64">
        <v>4.6364416259765644</v>
      </c>
      <c r="AC64">
        <v>0</v>
      </c>
      <c r="AD64">
        <v>0.26676073608398437</v>
      </c>
      <c r="AE64">
        <v>0.17848164062499999</v>
      </c>
      <c r="AF64">
        <v>4.0036990234375001</v>
      </c>
      <c r="AG64">
        <v>1.143386804199219</v>
      </c>
      <c r="AH64">
        <v>0.80251848144531246</v>
      </c>
      <c r="AI64">
        <v>1.6762569396972651</v>
      </c>
      <c r="AJ64">
        <v>0.87877196655273448</v>
      </c>
      <c r="AK64">
        <v>3.2997122863769541</v>
      </c>
      <c r="AL64">
        <v>0</v>
      </c>
      <c r="AM64">
        <v>2.3072277709960942</v>
      </c>
      <c r="AN64">
        <v>2.5751314819335942</v>
      </c>
      <c r="AO64">
        <v>1.3298988830566409</v>
      </c>
      <c r="AP64">
        <v>0.6237383117675781</v>
      </c>
      <c r="AQ64">
        <v>0</v>
      </c>
      <c r="AR64">
        <v>0.26507872924804687</v>
      </c>
      <c r="AS64">
        <v>8.8753234863281252E-2</v>
      </c>
      <c r="AT64">
        <v>2.7516124816894529</v>
      </c>
      <c r="AU64">
        <v>8.8552545166015628E-2</v>
      </c>
      <c r="AV64">
        <v>2.405682287597656</v>
      </c>
      <c r="AW64">
        <v>0.26719046020507808</v>
      </c>
      <c r="AX64">
        <v>0.53237373046874992</v>
      </c>
      <c r="AY64">
        <v>5.4231709960937513</v>
      </c>
      <c r="AZ64">
        <v>3.6318607177734372</v>
      </c>
      <c r="BA64">
        <v>0.61987564086914071</v>
      </c>
      <c r="BB64">
        <v>8.2563662963867213</v>
      </c>
    </row>
    <row r="65" spans="1:54">
      <c r="A65" t="s">
        <v>296</v>
      </c>
      <c r="B65" t="s">
        <v>306</v>
      </c>
      <c r="C65" t="s">
        <v>301</v>
      </c>
      <c r="D65" t="s">
        <v>302</v>
      </c>
      <c r="E65" t="s">
        <v>300</v>
      </c>
      <c r="F65" t="s">
        <v>312</v>
      </c>
      <c r="G65" t="s">
        <v>313</v>
      </c>
      <c r="H65">
        <v>4</v>
      </c>
      <c r="I65" t="s">
        <v>324</v>
      </c>
      <c r="J65">
        <v>6</v>
      </c>
      <c r="K65" t="s">
        <v>314</v>
      </c>
      <c r="L65" t="s">
        <v>114</v>
      </c>
      <c r="M65" t="s">
        <v>315</v>
      </c>
      <c r="N65" t="s">
        <v>315</v>
      </c>
      <c r="O65" t="s">
        <v>315</v>
      </c>
      <c r="P65">
        <v>1.6051096191406251</v>
      </c>
      <c r="Q65">
        <v>0</v>
      </c>
      <c r="R65">
        <v>0.53524590454101573</v>
      </c>
      <c r="S65">
        <v>0.53505402832031246</v>
      </c>
      <c r="T65">
        <v>8.9197705078125009E-2</v>
      </c>
      <c r="U65">
        <v>0.62426732788085937</v>
      </c>
      <c r="V65">
        <v>0.35672952270507807</v>
      </c>
      <c r="W65">
        <v>0.62419776611328126</v>
      </c>
      <c r="X65">
        <v>1.33766459350586</v>
      </c>
      <c r="Y65">
        <v>0.53507797241210941</v>
      </c>
      <c r="Z65">
        <v>0.624311016845703</v>
      </c>
      <c r="AA65">
        <v>0.26755950927734368</v>
      </c>
      <c r="AB65">
        <v>1.4269302307128899</v>
      </c>
      <c r="AC65">
        <v>0.71345075073242192</v>
      </c>
      <c r="AD65">
        <v>0.53502037353515619</v>
      </c>
      <c r="AE65">
        <v>0.17833611450195311</v>
      </c>
      <c r="AF65">
        <v>8.9179193115234381E-2</v>
      </c>
      <c r="AG65">
        <v>0</v>
      </c>
      <c r="AH65">
        <v>0.17834794921875</v>
      </c>
      <c r="AI65">
        <v>0.80269446411132817</v>
      </c>
      <c r="AJ65">
        <v>8.9178845214843747E-2</v>
      </c>
      <c r="AK65">
        <v>0.71346051635742191</v>
      </c>
      <c r="AL65">
        <v>0.17836087646484369</v>
      </c>
      <c r="AM65">
        <v>0</v>
      </c>
      <c r="AN65">
        <v>0.44583830566406252</v>
      </c>
      <c r="AO65">
        <v>0.17835421752929689</v>
      </c>
      <c r="AP65">
        <v>0.17835279541015631</v>
      </c>
      <c r="AQ65">
        <v>0.26753884277343748</v>
      </c>
      <c r="AR65">
        <v>0</v>
      </c>
      <c r="AS65">
        <v>0</v>
      </c>
      <c r="AT65">
        <v>8.9165093994140632E-2</v>
      </c>
      <c r="AU65">
        <v>0</v>
      </c>
      <c r="AV65">
        <v>0.17837999267578131</v>
      </c>
      <c r="AW65">
        <v>8.9176434326171866E-2</v>
      </c>
      <c r="AX65">
        <v>8.9180352783203132E-2</v>
      </c>
      <c r="AY65">
        <v>0</v>
      </c>
      <c r="AZ65">
        <v>0</v>
      </c>
      <c r="BA65">
        <v>8.9176867675781243E-2</v>
      </c>
      <c r="BB65">
        <v>0</v>
      </c>
    </row>
    <row r="66" spans="1:54">
      <c r="A66" t="s">
        <v>296</v>
      </c>
      <c r="B66" t="s">
        <v>306</v>
      </c>
      <c r="C66" t="s">
        <v>301</v>
      </c>
      <c r="D66" t="s">
        <v>302</v>
      </c>
      <c r="E66" t="s">
        <v>300</v>
      </c>
      <c r="F66" t="s">
        <v>312</v>
      </c>
      <c r="G66" t="s">
        <v>313</v>
      </c>
      <c r="H66">
        <v>4</v>
      </c>
      <c r="I66" t="s">
        <v>324</v>
      </c>
      <c r="J66">
        <v>5</v>
      </c>
      <c r="K66" t="s">
        <v>314</v>
      </c>
      <c r="L66" t="s">
        <v>114</v>
      </c>
      <c r="M66" t="s">
        <v>320</v>
      </c>
      <c r="N66" t="s">
        <v>320</v>
      </c>
      <c r="O66" t="s">
        <v>320</v>
      </c>
      <c r="P66">
        <v>0</v>
      </c>
      <c r="Q66">
        <v>1.071528649902344</v>
      </c>
      <c r="R66">
        <v>3.6610595397949202</v>
      </c>
      <c r="S66">
        <v>0.26792484741210942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0.1786155700683594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0.62509134521484366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0.17859082031250001</v>
      </c>
      <c r="BB66">
        <v>0</v>
      </c>
    </row>
    <row r="67" spans="1:54">
      <c r="A67" t="s">
        <v>296</v>
      </c>
      <c r="B67" t="s">
        <v>306</v>
      </c>
      <c r="C67" t="s">
        <v>307</v>
      </c>
      <c r="D67" t="s">
        <v>308</v>
      </c>
      <c r="E67" t="s">
        <v>300</v>
      </c>
      <c r="F67" t="s">
        <v>312</v>
      </c>
      <c r="G67" t="s">
        <v>313</v>
      </c>
      <c r="H67">
        <v>6</v>
      </c>
      <c r="I67" t="s">
        <v>325</v>
      </c>
      <c r="J67">
        <v>12</v>
      </c>
      <c r="K67" t="s">
        <v>314</v>
      </c>
      <c r="L67" t="s">
        <v>316</v>
      </c>
      <c r="M67" t="s">
        <v>319</v>
      </c>
      <c r="N67" t="s">
        <v>319</v>
      </c>
      <c r="O67" t="s">
        <v>319</v>
      </c>
      <c r="P67">
        <v>0</v>
      </c>
      <c r="Q67">
        <v>0</v>
      </c>
      <c r="R67">
        <v>0</v>
      </c>
      <c r="S67">
        <v>0</v>
      </c>
      <c r="T67">
        <v>1.218657501220703</v>
      </c>
      <c r="U67">
        <v>0.43531331787109367</v>
      </c>
      <c r="V67">
        <v>4.088496453857422</v>
      </c>
      <c r="W67">
        <v>13.316344854736331</v>
      </c>
      <c r="X67">
        <v>2.437362170410156</v>
      </c>
      <c r="Y67">
        <v>1.5666224609374999</v>
      </c>
      <c r="Z67">
        <v>19.411704589843769</v>
      </c>
      <c r="AA67">
        <v>11.920626080322259</v>
      </c>
      <c r="AB67">
        <v>41.875334033203032</v>
      </c>
      <c r="AC67">
        <v>5.9199053100585912</v>
      </c>
      <c r="AD67">
        <v>12.013834539794921</v>
      </c>
      <c r="AE67">
        <v>56.354217071533157</v>
      </c>
      <c r="AF67">
        <v>11.744165106201169</v>
      </c>
      <c r="AG67">
        <v>14.34409279174805</v>
      </c>
      <c r="AH67">
        <v>30.348846362304741</v>
      </c>
      <c r="AI67">
        <v>60.403536163330067</v>
      </c>
      <c r="AJ67">
        <v>15.664082641601549</v>
      </c>
      <c r="AK67">
        <v>4.2642994018554674</v>
      </c>
      <c r="AL67">
        <v>5.6533570068359369</v>
      </c>
      <c r="AM67">
        <v>19.988958032226549</v>
      </c>
      <c r="AN67">
        <v>8.6618249511718759E-2</v>
      </c>
      <c r="AO67">
        <v>0</v>
      </c>
      <c r="AP67">
        <v>8.6706774902343742E-2</v>
      </c>
      <c r="AQ67">
        <v>0</v>
      </c>
      <c r="AR67">
        <v>0</v>
      </c>
      <c r="AS67">
        <v>0</v>
      </c>
      <c r="AT67">
        <v>0</v>
      </c>
      <c r="AU67">
        <v>0.69294259033203132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0.2603231201171875</v>
      </c>
      <c r="BB67">
        <v>0.25952528686523441</v>
      </c>
    </row>
    <row r="68" spans="1:54">
      <c r="A68" t="s">
        <v>296</v>
      </c>
      <c r="B68" t="s">
        <v>306</v>
      </c>
      <c r="C68" t="s">
        <v>301</v>
      </c>
      <c r="D68" t="s">
        <v>302</v>
      </c>
      <c r="E68" t="s">
        <v>300</v>
      </c>
      <c r="F68" t="s">
        <v>312</v>
      </c>
      <c r="G68" t="s">
        <v>313</v>
      </c>
      <c r="H68">
        <v>6</v>
      </c>
      <c r="I68" t="s">
        <v>325</v>
      </c>
      <c r="J68">
        <v>50</v>
      </c>
      <c r="K68" t="s">
        <v>314</v>
      </c>
      <c r="L68" t="s">
        <v>316</v>
      </c>
      <c r="M68" t="s">
        <v>321</v>
      </c>
      <c r="N68" t="s">
        <v>321</v>
      </c>
      <c r="O68" t="s">
        <v>321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1.160734167480469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1.25015521850586</v>
      </c>
      <c r="AV68">
        <v>0.80379704589843748</v>
      </c>
      <c r="AW68">
        <v>0</v>
      </c>
      <c r="AX68">
        <v>0</v>
      </c>
      <c r="AY68">
        <v>0</v>
      </c>
      <c r="AZ68">
        <v>0</v>
      </c>
      <c r="BA68">
        <v>0.1785947570800781</v>
      </c>
      <c r="BB68">
        <v>8.9300286865234377E-2</v>
      </c>
    </row>
    <row r="69" spans="1:54">
      <c r="A69" t="s">
        <v>296</v>
      </c>
      <c r="B69" t="s">
        <v>303</v>
      </c>
      <c r="C69" t="s">
        <v>310</v>
      </c>
      <c r="D69" t="s">
        <v>311</v>
      </c>
      <c r="E69" t="s">
        <v>300</v>
      </c>
      <c r="F69" t="s">
        <v>312</v>
      </c>
      <c r="G69" t="s">
        <v>313</v>
      </c>
      <c r="H69">
        <v>6</v>
      </c>
      <c r="I69" t="s">
        <v>325</v>
      </c>
      <c r="J69">
        <v>4</v>
      </c>
      <c r="K69" t="s">
        <v>314</v>
      </c>
      <c r="L69" t="s">
        <v>114</v>
      </c>
      <c r="M69" t="s">
        <v>318</v>
      </c>
      <c r="N69" t="s">
        <v>318</v>
      </c>
      <c r="O69" t="s">
        <v>318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8.6662585449218746E-2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</row>
    <row r="70" spans="1:54">
      <c r="A70" t="s">
        <v>296</v>
      </c>
      <c r="B70" t="s">
        <v>297</v>
      </c>
      <c r="C70" t="s">
        <v>298</v>
      </c>
      <c r="D70" t="s">
        <v>299</v>
      </c>
      <c r="E70" t="s">
        <v>300</v>
      </c>
      <c r="F70" t="s">
        <v>312</v>
      </c>
      <c r="G70" t="s">
        <v>313</v>
      </c>
      <c r="H70">
        <v>4</v>
      </c>
      <c r="I70" t="s">
        <v>324</v>
      </c>
      <c r="J70">
        <v>12</v>
      </c>
      <c r="K70" t="s">
        <v>314</v>
      </c>
      <c r="L70" t="s">
        <v>316</v>
      </c>
      <c r="M70" t="s">
        <v>319</v>
      </c>
      <c r="N70" t="s">
        <v>319</v>
      </c>
      <c r="O70" t="s">
        <v>319</v>
      </c>
      <c r="P70">
        <v>1581.989734130859</v>
      </c>
      <c r="Q70">
        <v>323.30456481323239</v>
      </c>
      <c r="R70">
        <v>151.30603546142581</v>
      </c>
      <c r="S70">
        <v>174.09460079345689</v>
      </c>
      <c r="T70">
        <v>168.38752966918941</v>
      </c>
      <c r="U70">
        <v>134.4971845092773</v>
      </c>
      <c r="V70">
        <v>180.16666585082999</v>
      </c>
      <c r="W70">
        <v>125.6402435913086</v>
      </c>
      <c r="X70">
        <v>216.0556044616699</v>
      </c>
      <c r="Y70">
        <v>169.69024916381841</v>
      </c>
      <c r="Z70">
        <v>163.90026354980469</v>
      </c>
      <c r="AA70">
        <v>123.5332063476562</v>
      </c>
      <c r="AB70">
        <v>245.83513876342769</v>
      </c>
      <c r="AC70">
        <v>275.51388133544953</v>
      </c>
      <c r="AD70">
        <v>215.8873123718262</v>
      </c>
      <c r="AE70">
        <v>102.26313576660159</v>
      </c>
      <c r="AF70">
        <v>75.897369567871081</v>
      </c>
      <c r="AG70">
        <v>57.808452282714853</v>
      </c>
      <c r="AH70">
        <v>57.323126531982417</v>
      </c>
      <c r="AI70">
        <v>59.889718963623046</v>
      </c>
      <c r="AJ70">
        <v>75.909759356689449</v>
      </c>
      <c r="AK70">
        <v>58.888194110107428</v>
      </c>
      <c r="AL70">
        <v>34.513485620117187</v>
      </c>
      <c r="AM70">
        <v>14.068395135498051</v>
      </c>
      <c r="AN70">
        <v>65.809475952148588</v>
      </c>
      <c r="AO70">
        <v>26.36993656616211</v>
      </c>
      <c r="AP70">
        <v>83.424602038574207</v>
      </c>
      <c r="AQ70">
        <v>61.8980029296875</v>
      </c>
      <c r="AR70">
        <v>62.086389642333977</v>
      </c>
      <c r="AS70">
        <v>121.7557300292969</v>
      </c>
      <c r="AT70">
        <v>37.834371282958983</v>
      </c>
      <c r="AU70">
        <v>39.642593768310547</v>
      </c>
      <c r="AV70">
        <v>51.095031353759772</v>
      </c>
      <c r="AW70">
        <v>30.473210382080069</v>
      </c>
      <c r="AX70">
        <v>50.65298144531252</v>
      </c>
      <c r="AY70">
        <v>503.86340162353508</v>
      </c>
      <c r="AZ70">
        <v>504.28529713134748</v>
      </c>
      <c r="BA70">
        <v>321.79626154785137</v>
      </c>
      <c r="BB70">
        <v>770.36123165893628</v>
      </c>
    </row>
    <row r="71" spans="1:54">
      <c r="A71" t="s">
        <v>296</v>
      </c>
      <c r="B71" t="s">
        <v>297</v>
      </c>
      <c r="C71" t="s">
        <v>298</v>
      </c>
      <c r="D71" t="s">
        <v>299</v>
      </c>
      <c r="E71" t="s">
        <v>300</v>
      </c>
      <c r="F71" t="s">
        <v>312</v>
      </c>
      <c r="G71" t="s">
        <v>313</v>
      </c>
      <c r="H71">
        <v>6</v>
      </c>
      <c r="I71" t="s">
        <v>325</v>
      </c>
      <c r="J71">
        <v>3</v>
      </c>
      <c r="K71" t="s">
        <v>314</v>
      </c>
      <c r="L71" t="s">
        <v>114</v>
      </c>
      <c r="M71" t="s">
        <v>117</v>
      </c>
      <c r="N71" t="s">
        <v>117</v>
      </c>
      <c r="O71" t="s">
        <v>117</v>
      </c>
      <c r="P71">
        <v>0</v>
      </c>
      <c r="Q71">
        <v>0</v>
      </c>
      <c r="R71">
        <v>193.92595675048821</v>
      </c>
      <c r="S71">
        <v>874.29109748535154</v>
      </c>
      <c r="T71">
        <v>1647.3635111999511</v>
      </c>
      <c r="U71">
        <v>4217.3756680053784</v>
      </c>
      <c r="V71">
        <v>3751.550089050294</v>
      </c>
      <c r="W71">
        <v>3857.81139524536</v>
      </c>
      <c r="X71">
        <v>5695.8366750549267</v>
      </c>
      <c r="Y71">
        <v>5560.7068062682811</v>
      </c>
      <c r="Z71">
        <v>5818.4347681457548</v>
      </c>
      <c r="AA71">
        <v>4605.8327197387734</v>
      </c>
      <c r="AB71">
        <v>7176.530956744391</v>
      </c>
      <c r="AC71">
        <v>8939.2914104003685</v>
      </c>
      <c r="AD71">
        <v>10051.048429998769</v>
      </c>
      <c r="AE71">
        <v>4428.0162894897439</v>
      </c>
      <c r="AF71">
        <v>3883.7476291748071</v>
      </c>
      <c r="AG71">
        <v>3227.3359191345171</v>
      </c>
      <c r="AH71">
        <v>2652.243973608397</v>
      </c>
      <c r="AI71">
        <v>3064.9275742187519</v>
      </c>
      <c r="AJ71">
        <v>1872.1734025207541</v>
      </c>
      <c r="AK71">
        <v>3419.9922228271571</v>
      </c>
      <c r="AL71">
        <v>2958.4605570678709</v>
      </c>
      <c r="AM71">
        <v>3630.9526551940921</v>
      </c>
      <c r="AN71">
        <v>2849.1915972900342</v>
      </c>
      <c r="AO71">
        <v>2832.4444986999501</v>
      </c>
      <c r="AP71">
        <v>2848.793883618162</v>
      </c>
      <c r="AQ71">
        <v>3021.6434290710458</v>
      </c>
      <c r="AR71">
        <v>4878.4862681274417</v>
      </c>
      <c r="AS71">
        <v>5586.532556896972</v>
      </c>
      <c r="AT71">
        <v>4957.4897306701678</v>
      </c>
      <c r="AU71">
        <v>3817.7578402954109</v>
      </c>
      <c r="AV71">
        <v>6200.3693691833396</v>
      </c>
      <c r="AW71">
        <v>3300.6939298889142</v>
      </c>
      <c r="AX71">
        <v>3921.7782169311581</v>
      </c>
      <c r="AY71">
        <v>4595.3418297241196</v>
      </c>
      <c r="AZ71">
        <v>5507.0661367675739</v>
      </c>
      <c r="BA71">
        <v>1691.0922897338869</v>
      </c>
      <c r="BB71">
        <v>678.11967794799818</v>
      </c>
    </row>
    <row r="72" spans="1:54">
      <c r="A72" t="s">
        <v>296</v>
      </c>
      <c r="B72" t="s">
        <v>297</v>
      </c>
      <c r="C72" t="s">
        <v>301</v>
      </c>
      <c r="D72" t="s">
        <v>302</v>
      </c>
      <c r="E72" t="s">
        <v>300</v>
      </c>
      <c r="F72" t="s">
        <v>312</v>
      </c>
      <c r="G72" t="s">
        <v>313</v>
      </c>
      <c r="H72">
        <v>4</v>
      </c>
      <c r="I72" t="s">
        <v>324</v>
      </c>
      <c r="J72">
        <v>12</v>
      </c>
      <c r="K72" t="s">
        <v>314</v>
      </c>
      <c r="L72" t="s">
        <v>316</v>
      </c>
      <c r="M72" t="s">
        <v>319</v>
      </c>
      <c r="N72" t="s">
        <v>319</v>
      </c>
      <c r="O72" t="s">
        <v>319</v>
      </c>
      <c r="P72">
        <v>181.86735500488291</v>
      </c>
      <c r="Q72">
        <v>43.32123756713866</v>
      </c>
      <c r="R72">
        <v>34.235562719726559</v>
      </c>
      <c r="S72">
        <v>24.515569915771479</v>
      </c>
      <c r="T72">
        <v>30.576532135009771</v>
      </c>
      <c r="U72">
        <v>19.332066625976559</v>
      </c>
      <c r="V72">
        <v>59.683263250732438</v>
      </c>
      <c r="W72">
        <v>32.255272613525392</v>
      </c>
      <c r="X72">
        <v>70.277387982177771</v>
      </c>
      <c r="Y72">
        <v>30.92752208251953</v>
      </c>
      <c r="Z72">
        <v>30.468846398925791</v>
      </c>
      <c r="AA72">
        <v>145.86669301147481</v>
      </c>
      <c r="AB72">
        <v>162.85900602417041</v>
      </c>
      <c r="AC72">
        <v>73.025323632812473</v>
      </c>
      <c r="AD72">
        <v>53.255126312255861</v>
      </c>
      <c r="AE72">
        <v>39.103219134521481</v>
      </c>
      <c r="AF72">
        <v>48.000094897460947</v>
      </c>
      <c r="AG72">
        <v>141.92629282226559</v>
      </c>
      <c r="AH72">
        <v>43.722118658447258</v>
      </c>
      <c r="AI72">
        <v>25.206253582763669</v>
      </c>
      <c r="AJ72">
        <v>10.422479449462889</v>
      </c>
      <c r="AK72">
        <v>15.323921563720701</v>
      </c>
      <c r="AL72">
        <v>31.878984954833982</v>
      </c>
      <c r="AM72">
        <v>13.009923730468749</v>
      </c>
      <c r="AN72">
        <v>6.9476734436035148</v>
      </c>
      <c r="AO72">
        <v>5.1682440673828118</v>
      </c>
      <c r="AP72">
        <v>18.545249005126969</v>
      </c>
      <c r="AQ72">
        <v>16.21467137451172</v>
      </c>
      <c r="AR72">
        <v>15.51005001220703</v>
      </c>
      <c r="AS72">
        <v>22.18710040283203</v>
      </c>
      <c r="AT72">
        <v>42.838687158203108</v>
      </c>
      <c r="AU72">
        <v>22.71795969238282</v>
      </c>
      <c r="AV72">
        <v>10.600304559326171</v>
      </c>
      <c r="AW72">
        <v>17.202297332763671</v>
      </c>
      <c r="AX72">
        <v>39.737323059082023</v>
      </c>
      <c r="AY72">
        <v>261.84463607177707</v>
      </c>
      <c r="AZ72">
        <v>442.7064942810045</v>
      </c>
      <c r="BA72">
        <v>1624.635906988522</v>
      </c>
      <c r="BB72">
        <v>218.29618034667971</v>
      </c>
    </row>
    <row r="73" spans="1:54">
      <c r="A73" t="s">
        <v>296</v>
      </c>
      <c r="B73" t="s">
        <v>297</v>
      </c>
      <c r="C73" t="s">
        <v>301</v>
      </c>
      <c r="D73" t="s">
        <v>302</v>
      </c>
      <c r="E73" t="s">
        <v>300</v>
      </c>
      <c r="F73" t="s">
        <v>312</v>
      </c>
      <c r="G73" t="s">
        <v>313</v>
      </c>
      <c r="H73">
        <v>6</v>
      </c>
      <c r="I73" t="s">
        <v>325</v>
      </c>
      <c r="J73">
        <v>3</v>
      </c>
      <c r="K73" t="s">
        <v>314</v>
      </c>
      <c r="L73" t="s">
        <v>114</v>
      </c>
      <c r="M73" t="s">
        <v>117</v>
      </c>
      <c r="N73" t="s">
        <v>117</v>
      </c>
      <c r="O73" t="s">
        <v>117</v>
      </c>
      <c r="P73">
        <v>0</v>
      </c>
      <c r="Q73">
        <v>0</v>
      </c>
      <c r="R73">
        <v>647.24516264648514</v>
      </c>
      <c r="S73">
        <v>1298.01039654541</v>
      </c>
      <c r="T73">
        <v>1734.983944665526</v>
      </c>
      <c r="U73">
        <v>6288.4882308776878</v>
      </c>
      <c r="V73">
        <v>6507.4668235046429</v>
      </c>
      <c r="W73">
        <v>10117.889787664801</v>
      </c>
      <c r="X73">
        <v>9876.4763156555127</v>
      </c>
      <c r="Y73">
        <v>10246.720036682071</v>
      </c>
      <c r="Z73">
        <v>6042.2120649169901</v>
      </c>
      <c r="AA73">
        <v>9619.3295559204107</v>
      </c>
      <c r="AB73">
        <v>8090.8594600586084</v>
      </c>
      <c r="AC73">
        <v>8643.9831032165639</v>
      </c>
      <c r="AD73">
        <v>8336.1627768188519</v>
      </c>
      <c r="AE73">
        <v>7015.3306362670974</v>
      </c>
      <c r="AF73">
        <v>17082.743544696059</v>
      </c>
      <c r="AG73">
        <v>11143.4511538147</v>
      </c>
      <c r="AH73">
        <v>14016.87765460819</v>
      </c>
      <c r="AI73">
        <v>13936.164716973881</v>
      </c>
      <c r="AJ73">
        <v>12887.81369395141</v>
      </c>
      <c r="AK73">
        <v>11789.18363168338</v>
      </c>
      <c r="AL73">
        <v>8856.303942108143</v>
      </c>
      <c r="AM73">
        <v>8828.9986270935042</v>
      </c>
      <c r="AN73">
        <v>6889.4132010375997</v>
      </c>
      <c r="AO73">
        <v>8739.5450435730163</v>
      </c>
      <c r="AP73">
        <v>8941.065949206557</v>
      </c>
      <c r="AQ73">
        <v>7248.592123028563</v>
      </c>
      <c r="AR73">
        <v>10245.13823393556</v>
      </c>
      <c r="AS73">
        <v>8388.0730560546999</v>
      </c>
      <c r="AT73">
        <v>5417.8588690368642</v>
      </c>
      <c r="AU73">
        <v>6476.1971736938594</v>
      </c>
      <c r="AV73">
        <v>10474.452824798611</v>
      </c>
      <c r="AW73">
        <v>9218.7773302246042</v>
      </c>
      <c r="AX73">
        <v>8657.9579966430792</v>
      </c>
      <c r="AY73">
        <v>18922.802453173779</v>
      </c>
      <c r="AZ73">
        <v>17128.782952825961</v>
      </c>
      <c r="BA73">
        <v>9633.9739813354645</v>
      </c>
      <c r="BB73">
        <v>3781.8473337158189</v>
      </c>
    </row>
    <row r="74" spans="1:54">
      <c r="A74" t="s">
        <v>296</v>
      </c>
      <c r="B74" t="s">
        <v>303</v>
      </c>
      <c r="C74" t="s">
        <v>301</v>
      </c>
      <c r="D74" t="s">
        <v>304</v>
      </c>
      <c r="E74" t="s">
        <v>300</v>
      </c>
      <c r="F74" t="s">
        <v>312</v>
      </c>
      <c r="G74" t="s">
        <v>313</v>
      </c>
      <c r="H74">
        <v>4</v>
      </c>
      <c r="I74" t="s">
        <v>324</v>
      </c>
      <c r="J74">
        <v>3</v>
      </c>
      <c r="K74" t="s">
        <v>314</v>
      </c>
      <c r="L74" t="s">
        <v>114</v>
      </c>
      <c r="M74" t="s">
        <v>117</v>
      </c>
      <c r="N74" t="s">
        <v>117</v>
      </c>
      <c r="O74" t="s">
        <v>117</v>
      </c>
      <c r="P74">
        <v>53.358481951904288</v>
      </c>
      <c r="Q74">
        <v>218.37361781005879</v>
      </c>
      <c r="R74">
        <v>43.416459869384767</v>
      </c>
      <c r="S74">
        <v>207.5331723388669</v>
      </c>
      <c r="T74">
        <v>64.877005682373053</v>
      </c>
      <c r="U74">
        <v>66.018039337158186</v>
      </c>
      <c r="V74">
        <v>82.690113610839859</v>
      </c>
      <c r="W74">
        <v>61.673662139892549</v>
      </c>
      <c r="X74">
        <v>134.67933921508799</v>
      </c>
      <c r="Y74">
        <v>38.698106140136723</v>
      </c>
      <c r="Z74">
        <v>58.38873592529297</v>
      </c>
      <c r="AA74">
        <v>23.97533706665039</v>
      </c>
      <c r="AB74">
        <v>74.040516436767561</v>
      </c>
      <c r="AC74">
        <v>58.815946673583973</v>
      </c>
      <c r="AD74">
        <v>43.359187823486337</v>
      </c>
      <c r="AE74">
        <v>57.069297393798799</v>
      </c>
      <c r="AF74">
        <v>68.677120556640631</v>
      </c>
      <c r="AG74">
        <v>73.403757989501941</v>
      </c>
      <c r="AH74">
        <v>88.098429827880921</v>
      </c>
      <c r="AI74">
        <v>77.753766027832043</v>
      </c>
      <c r="AJ74">
        <v>59.852746124267632</v>
      </c>
      <c r="AK74">
        <v>48.15181598510744</v>
      </c>
      <c r="AL74">
        <v>46.383165814208994</v>
      </c>
      <c r="AM74">
        <v>70.583488696289081</v>
      </c>
      <c r="AN74">
        <v>44.772803955078118</v>
      </c>
      <c r="AO74">
        <v>79.553748132324145</v>
      </c>
      <c r="AP74">
        <v>112.4618224243163</v>
      </c>
      <c r="AQ74">
        <v>96.685035778808654</v>
      </c>
      <c r="AR74">
        <v>139.64755264892571</v>
      </c>
      <c r="AS74">
        <v>115.2306581481934</v>
      </c>
      <c r="AT74">
        <v>110.52309015502919</v>
      </c>
      <c r="AU74">
        <v>153.85720180664049</v>
      </c>
      <c r="AV74">
        <v>383.29187310180561</v>
      </c>
      <c r="AW74">
        <v>631.73426832885934</v>
      </c>
      <c r="AX74">
        <v>486.22436713867199</v>
      </c>
      <c r="AY74">
        <v>579.87329354248084</v>
      </c>
      <c r="AZ74">
        <v>493.42160317993182</v>
      </c>
      <c r="BA74">
        <v>504.20021328735322</v>
      </c>
      <c r="BB74">
        <v>442.15299982299791</v>
      </c>
    </row>
    <row r="75" spans="1:54">
      <c r="A75" t="s">
        <v>296</v>
      </c>
      <c r="B75" t="s">
        <v>303</v>
      </c>
      <c r="C75" t="s">
        <v>301</v>
      </c>
      <c r="D75" t="s">
        <v>305</v>
      </c>
      <c r="E75" t="s">
        <v>300</v>
      </c>
      <c r="F75" t="s">
        <v>312</v>
      </c>
      <c r="G75" t="s">
        <v>313</v>
      </c>
      <c r="H75">
        <v>4</v>
      </c>
      <c r="I75" t="s">
        <v>324</v>
      </c>
      <c r="J75">
        <v>3</v>
      </c>
      <c r="K75" t="s">
        <v>314</v>
      </c>
      <c r="L75" t="s">
        <v>114</v>
      </c>
      <c r="M75" t="s">
        <v>117</v>
      </c>
      <c r="N75" t="s">
        <v>117</v>
      </c>
      <c r="O75" t="s">
        <v>117</v>
      </c>
      <c r="P75">
        <v>29.717544055175772</v>
      </c>
      <c r="Q75">
        <v>3.4379724304199208</v>
      </c>
      <c r="R75">
        <v>1.588697735595703</v>
      </c>
      <c r="S75">
        <v>1.2361292480468751</v>
      </c>
      <c r="T75">
        <v>5.4628248901367176</v>
      </c>
      <c r="U75">
        <v>4.7575191284179681</v>
      </c>
      <c r="V75">
        <v>2.2008339416503908</v>
      </c>
      <c r="W75">
        <v>2.6426005615234378</v>
      </c>
      <c r="X75">
        <v>8.8123553466796872E-2</v>
      </c>
      <c r="Y75">
        <v>18.29814917602538</v>
      </c>
      <c r="Z75">
        <v>7.7470254699707048</v>
      </c>
      <c r="AA75">
        <v>11.984584796142579</v>
      </c>
      <c r="AB75">
        <v>14.173326263427731</v>
      </c>
      <c r="AC75">
        <v>5.379760614013672</v>
      </c>
      <c r="AD75">
        <v>7.5678233398437484</v>
      </c>
      <c r="AE75">
        <v>17.17961874389648</v>
      </c>
      <c r="AF75">
        <v>14.79200026245117</v>
      </c>
      <c r="AG75">
        <v>23.52117996826173</v>
      </c>
      <c r="AH75">
        <v>16.730010241699208</v>
      </c>
      <c r="AI75">
        <v>16.832735742187499</v>
      </c>
      <c r="AJ75">
        <v>51.363315832519604</v>
      </c>
      <c r="AK75">
        <v>35.033817272949243</v>
      </c>
      <c r="AL75">
        <v>25.352349713134771</v>
      </c>
      <c r="AM75">
        <v>44.15707767333987</v>
      </c>
      <c r="AN75">
        <v>55.068682586669837</v>
      </c>
      <c r="AO75">
        <v>148.7768398803712</v>
      </c>
      <c r="AP75">
        <v>232.0032751525882</v>
      </c>
      <c r="AQ75">
        <v>682.79425736084147</v>
      </c>
      <c r="AR75">
        <v>906.82916231079389</v>
      </c>
      <c r="AS75">
        <v>480.73019789429031</v>
      </c>
      <c r="AT75">
        <v>258.77032908935632</v>
      </c>
      <c r="AU75">
        <v>61.996678741454993</v>
      </c>
      <c r="AV75">
        <v>856.69972093506976</v>
      </c>
      <c r="AW75">
        <v>86.48889736328114</v>
      </c>
      <c r="AX75">
        <v>115.1257047180175</v>
      </c>
      <c r="AY75">
        <v>168.2563544311524</v>
      </c>
      <c r="AZ75">
        <v>3556.7232841796081</v>
      </c>
      <c r="BA75">
        <v>3166.1855363098439</v>
      </c>
      <c r="BB75">
        <v>44.231284790039048</v>
      </c>
    </row>
    <row r="76" spans="1:54">
      <c r="A76" t="s">
        <v>296</v>
      </c>
      <c r="B76" t="s">
        <v>306</v>
      </c>
      <c r="C76" t="s">
        <v>307</v>
      </c>
      <c r="D76" t="s">
        <v>308</v>
      </c>
      <c r="E76" t="s">
        <v>300</v>
      </c>
      <c r="F76" t="s">
        <v>312</v>
      </c>
      <c r="G76" t="s">
        <v>313</v>
      </c>
      <c r="H76">
        <v>4</v>
      </c>
      <c r="I76" t="s">
        <v>324</v>
      </c>
      <c r="J76">
        <v>3</v>
      </c>
      <c r="K76" t="s">
        <v>314</v>
      </c>
      <c r="L76" t="s">
        <v>114</v>
      </c>
      <c r="M76" t="s">
        <v>117</v>
      </c>
      <c r="N76" t="s">
        <v>117</v>
      </c>
      <c r="O76" t="s">
        <v>117</v>
      </c>
      <c r="P76">
        <v>33.644975360107424</v>
      </c>
      <c r="Q76">
        <v>8.6310163757324201</v>
      </c>
      <c r="R76">
        <v>26.577063934326169</v>
      </c>
      <c r="S76">
        <v>6.1003667419433576</v>
      </c>
      <c r="T76">
        <v>14.64554287719727</v>
      </c>
      <c r="U76">
        <v>9.6712119873046873</v>
      </c>
      <c r="V76">
        <v>4.7081726257324217</v>
      </c>
      <c r="W76">
        <v>9.4976649841308571</v>
      </c>
      <c r="X76">
        <v>5.0559308898925774</v>
      </c>
      <c r="Y76">
        <v>17.265289196777349</v>
      </c>
      <c r="Z76">
        <v>8.8942664428710945</v>
      </c>
      <c r="AA76">
        <v>5.1444812072753896</v>
      </c>
      <c r="AB76">
        <v>12.98470405883789</v>
      </c>
      <c r="AC76">
        <v>4.1821845275878911</v>
      </c>
      <c r="AD76">
        <v>4.5326941650390618</v>
      </c>
      <c r="AE76">
        <v>10.196956561279301</v>
      </c>
      <c r="AF76">
        <v>8.1937044555664063</v>
      </c>
      <c r="AG76">
        <v>3.8320274047851561</v>
      </c>
      <c r="AH76">
        <v>8.9799946166992157</v>
      </c>
      <c r="AI76">
        <v>20.047956146240249</v>
      </c>
      <c r="AJ76">
        <v>14.45935383300781</v>
      </c>
      <c r="AK76">
        <v>7.2293156555175786</v>
      </c>
      <c r="AL76">
        <v>1.656281018066406</v>
      </c>
      <c r="AM76">
        <v>2.701245013427735</v>
      </c>
      <c r="AN76">
        <v>2.4402164916992191</v>
      </c>
      <c r="AO76">
        <v>4.7897841918945323</v>
      </c>
      <c r="AP76">
        <v>2.7897617736816409</v>
      </c>
      <c r="AQ76">
        <v>14.82791692504882</v>
      </c>
      <c r="AR76">
        <v>6.3646669677734389</v>
      </c>
      <c r="AS76">
        <v>1.3948420715332031</v>
      </c>
      <c r="AT76">
        <v>3.1380195495605472</v>
      </c>
      <c r="AU76">
        <v>5.2307140686035174</v>
      </c>
      <c r="AV76">
        <v>5.4021891723632809</v>
      </c>
      <c r="AW76">
        <v>5.8432643188476563</v>
      </c>
      <c r="AX76">
        <v>3.66105576171875</v>
      </c>
      <c r="AY76">
        <v>1.481409265136719</v>
      </c>
      <c r="AZ76">
        <v>0.2614555908203125</v>
      </c>
      <c r="BA76">
        <v>2.8775796569824221</v>
      </c>
      <c r="BB76">
        <v>5.4043095153808594</v>
      </c>
    </row>
    <row r="77" spans="1:54">
      <c r="A77" t="s">
        <v>296</v>
      </c>
      <c r="B77" t="s">
        <v>306</v>
      </c>
      <c r="C77" t="s">
        <v>301</v>
      </c>
      <c r="D77" t="s">
        <v>304</v>
      </c>
      <c r="E77" t="s">
        <v>300</v>
      </c>
      <c r="F77" t="s">
        <v>312</v>
      </c>
      <c r="G77" t="s">
        <v>313</v>
      </c>
      <c r="H77">
        <v>4</v>
      </c>
      <c r="I77" t="s">
        <v>324</v>
      </c>
      <c r="J77">
        <v>4</v>
      </c>
      <c r="K77" t="s">
        <v>314</v>
      </c>
      <c r="L77" t="s">
        <v>114</v>
      </c>
      <c r="M77" t="s">
        <v>318</v>
      </c>
      <c r="N77" t="s">
        <v>318</v>
      </c>
      <c r="O77" t="s">
        <v>318</v>
      </c>
      <c r="P77">
        <v>65319.980881866672</v>
      </c>
      <c r="Q77">
        <v>55765.295987425823</v>
      </c>
      <c r="R77">
        <v>82566.339799012494</v>
      </c>
      <c r="S77">
        <v>45855.118645904528</v>
      </c>
      <c r="T77">
        <v>36049.98383938591</v>
      </c>
      <c r="U77">
        <v>36692.796019470014</v>
      </c>
      <c r="V77">
        <v>43082.575168255178</v>
      </c>
      <c r="W77">
        <v>48368.696358367852</v>
      </c>
      <c r="X77">
        <v>37751.726659936423</v>
      </c>
      <c r="Y77">
        <v>39573.633905175717</v>
      </c>
      <c r="Z77">
        <v>33299.971941827273</v>
      </c>
      <c r="AA77">
        <v>51849.845034026926</v>
      </c>
      <c r="AB77">
        <v>55119.091539300789</v>
      </c>
      <c r="AC77">
        <v>62956.121579284147</v>
      </c>
      <c r="AD77">
        <v>80397.469701170878</v>
      </c>
      <c r="AE77">
        <v>62734.057650097602</v>
      </c>
      <c r="AF77">
        <v>49594.707947088827</v>
      </c>
      <c r="AG77">
        <v>120218.9791308144</v>
      </c>
      <c r="AH77">
        <v>69787.80424523339</v>
      </c>
      <c r="AI77">
        <v>65996.081555791825</v>
      </c>
      <c r="AJ77">
        <v>62505.643963818533</v>
      </c>
      <c r="AK77">
        <v>86657.134614469789</v>
      </c>
      <c r="AL77">
        <v>79798.204217608436</v>
      </c>
      <c r="AM77">
        <v>61651.900656268161</v>
      </c>
      <c r="AN77">
        <v>67305.717758959872</v>
      </c>
      <c r="AO77">
        <v>121422.4841492064</v>
      </c>
      <c r="AP77">
        <v>96169.170533800905</v>
      </c>
      <c r="AQ77">
        <v>74420.923881635317</v>
      </c>
      <c r="AR77">
        <v>61672.010582092364</v>
      </c>
      <c r="AS77">
        <v>52176.769910528732</v>
      </c>
      <c r="AT77">
        <v>47908.980134588463</v>
      </c>
      <c r="AU77">
        <v>54800.312360363772</v>
      </c>
      <c r="AV77">
        <v>88148.825090911254</v>
      </c>
      <c r="AW77">
        <v>108284.2211647253</v>
      </c>
      <c r="AX77">
        <v>110156.495509185</v>
      </c>
      <c r="AY77">
        <v>177178.32827124209</v>
      </c>
      <c r="AZ77">
        <v>192387.99924466311</v>
      </c>
      <c r="BA77">
        <v>81929.580895661755</v>
      </c>
      <c r="BB77">
        <v>92246.466585454982</v>
      </c>
    </row>
    <row r="78" spans="1:54">
      <c r="A78" t="s">
        <v>296</v>
      </c>
      <c r="B78" t="s">
        <v>306</v>
      </c>
      <c r="C78" t="s">
        <v>301</v>
      </c>
      <c r="D78" t="s">
        <v>304</v>
      </c>
      <c r="E78" t="s">
        <v>300</v>
      </c>
      <c r="F78" t="s">
        <v>312</v>
      </c>
      <c r="G78" t="s">
        <v>313</v>
      </c>
      <c r="H78">
        <v>6</v>
      </c>
      <c r="I78" t="s">
        <v>325</v>
      </c>
      <c r="J78">
        <v>12</v>
      </c>
      <c r="K78" t="s">
        <v>314</v>
      </c>
      <c r="L78" t="s">
        <v>316</v>
      </c>
      <c r="M78" t="s">
        <v>319</v>
      </c>
      <c r="N78" t="s">
        <v>319</v>
      </c>
      <c r="O78" t="s">
        <v>319</v>
      </c>
      <c r="P78">
        <v>0</v>
      </c>
      <c r="Q78">
        <v>0</v>
      </c>
      <c r="R78">
        <v>1.838016674804688</v>
      </c>
      <c r="S78">
        <v>17.672514837646489</v>
      </c>
      <c r="T78">
        <v>308.2178950927734</v>
      </c>
      <c r="U78">
        <v>1571.4956842773399</v>
      </c>
      <c r="V78">
        <v>1756.9476578491169</v>
      </c>
      <c r="W78">
        <v>4434.2869650207558</v>
      </c>
      <c r="X78">
        <v>2297.0212826171869</v>
      </c>
      <c r="Y78">
        <v>3118.823389044192</v>
      </c>
      <c r="Z78">
        <v>2400.0788244384748</v>
      </c>
      <c r="AA78">
        <v>1444.7763891174291</v>
      </c>
      <c r="AB78">
        <v>1780.1469220947261</v>
      </c>
      <c r="AC78">
        <v>1671.6693154296879</v>
      </c>
      <c r="AD78">
        <v>2766.193239733886</v>
      </c>
      <c r="AE78">
        <v>5195.1544908630258</v>
      </c>
      <c r="AF78">
        <v>4259.2543902650159</v>
      </c>
      <c r="AG78">
        <v>9104.8149242370982</v>
      </c>
      <c r="AH78">
        <v>5444.5096335388289</v>
      </c>
      <c r="AI78">
        <v>4697.03958447267</v>
      </c>
      <c r="AJ78">
        <v>3820.2175749694802</v>
      </c>
      <c r="AK78">
        <v>7398.3987352234099</v>
      </c>
      <c r="AL78">
        <v>5144.4236642883179</v>
      </c>
      <c r="AM78">
        <v>6190.2919455871943</v>
      </c>
      <c r="AN78">
        <v>4907.4686425781738</v>
      </c>
      <c r="AO78">
        <v>6713.1632162170517</v>
      </c>
      <c r="AP78">
        <v>6056.8326919678038</v>
      </c>
      <c r="AQ78">
        <v>1691.478662475582</v>
      </c>
      <c r="AR78">
        <v>1040.1914389770509</v>
      </c>
      <c r="AS78">
        <v>1335.297514239503</v>
      </c>
      <c r="AT78">
        <v>1070.4267134460449</v>
      </c>
      <c r="AU78">
        <v>2121.5414930969241</v>
      </c>
      <c r="AV78">
        <v>1472.821443176271</v>
      </c>
      <c r="AW78">
        <v>2321.3483058776892</v>
      </c>
      <c r="AX78">
        <v>6560.6461853392939</v>
      </c>
      <c r="AY78">
        <v>6169.256401776126</v>
      </c>
      <c r="AZ78">
        <v>4778.5437498108022</v>
      </c>
      <c r="BA78">
        <v>2672.1086700195269</v>
      </c>
      <c r="BB78">
        <v>2771.7355950012188</v>
      </c>
    </row>
    <row r="79" spans="1:54">
      <c r="A79" t="s">
        <v>296</v>
      </c>
      <c r="B79" t="s">
        <v>306</v>
      </c>
      <c r="C79" t="s">
        <v>298</v>
      </c>
      <c r="D79" t="s">
        <v>299</v>
      </c>
      <c r="E79" t="s">
        <v>300</v>
      </c>
      <c r="F79" t="s">
        <v>312</v>
      </c>
      <c r="G79" t="s">
        <v>313</v>
      </c>
      <c r="H79">
        <v>4</v>
      </c>
      <c r="I79" t="s">
        <v>324</v>
      </c>
      <c r="J79">
        <v>12</v>
      </c>
      <c r="K79" t="s">
        <v>314</v>
      </c>
      <c r="L79" t="s">
        <v>316</v>
      </c>
      <c r="M79" t="s">
        <v>319</v>
      </c>
      <c r="N79" t="s">
        <v>319</v>
      </c>
      <c r="O79" t="s">
        <v>319</v>
      </c>
      <c r="P79">
        <v>6564.9750796569651</v>
      </c>
      <c r="Q79">
        <v>9103.3742407959089</v>
      </c>
      <c r="R79">
        <v>6040.3254905700551</v>
      </c>
      <c r="S79">
        <v>3822.091994671624</v>
      </c>
      <c r="T79">
        <v>4996.9922988525359</v>
      </c>
      <c r="U79">
        <v>4533.0021192810091</v>
      </c>
      <c r="V79">
        <v>7029.6757939208901</v>
      </c>
      <c r="W79">
        <v>6994.7995337157972</v>
      </c>
      <c r="X79">
        <v>6706.2206248046796</v>
      </c>
      <c r="Y79">
        <v>4367.2648537536661</v>
      </c>
      <c r="Z79">
        <v>4216.9807158569438</v>
      </c>
      <c r="AA79">
        <v>3066.6784865600598</v>
      </c>
      <c r="AB79">
        <v>4055.3401345458992</v>
      </c>
      <c r="AC79">
        <v>3753.4729013366691</v>
      </c>
      <c r="AD79">
        <v>4088.396816613772</v>
      </c>
      <c r="AE79">
        <v>4715.4840704528842</v>
      </c>
      <c r="AF79">
        <v>5651.0583281249956</v>
      </c>
      <c r="AG79">
        <v>6613.4818725463774</v>
      </c>
      <c r="AH79">
        <v>6521.2445299133306</v>
      </c>
      <c r="AI79">
        <v>5545.1249117370544</v>
      </c>
      <c r="AJ79">
        <v>4666.5865868835472</v>
      </c>
      <c r="AK79">
        <v>5689.1861805420058</v>
      </c>
      <c r="AL79">
        <v>5075.4310167785679</v>
      </c>
      <c r="AM79">
        <v>7910.6859958374243</v>
      </c>
      <c r="AN79">
        <v>6667.7010363159297</v>
      </c>
      <c r="AO79">
        <v>5837.9976699707013</v>
      </c>
      <c r="AP79">
        <v>8107.3974648498588</v>
      </c>
      <c r="AQ79">
        <v>7346.0387194824152</v>
      </c>
      <c r="AR79">
        <v>6476.5842578430074</v>
      </c>
      <c r="AS79">
        <v>5802.5740068603491</v>
      </c>
      <c r="AT79">
        <v>5248.5275461730926</v>
      </c>
      <c r="AU79">
        <v>6039.0396216308754</v>
      </c>
      <c r="AV79">
        <v>8760.7617912781006</v>
      </c>
      <c r="AW79">
        <v>11120.97017178957</v>
      </c>
      <c r="AX79">
        <v>11952.75421982421</v>
      </c>
      <c r="AY79">
        <v>12807.712529943859</v>
      </c>
      <c r="AZ79">
        <v>18420.52874263913</v>
      </c>
      <c r="BA79">
        <v>13475.30804353032</v>
      </c>
      <c r="BB79">
        <v>13908.24705286871</v>
      </c>
    </row>
    <row r="80" spans="1:54">
      <c r="A80" t="s">
        <v>296</v>
      </c>
      <c r="B80" t="s">
        <v>306</v>
      </c>
      <c r="C80" t="s">
        <v>298</v>
      </c>
      <c r="D80" t="s">
        <v>299</v>
      </c>
      <c r="E80" t="s">
        <v>300</v>
      </c>
      <c r="F80" t="s">
        <v>312</v>
      </c>
      <c r="G80" t="s">
        <v>313</v>
      </c>
      <c r="H80">
        <v>6</v>
      </c>
      <c r="I80" t="s">
        <v>325</v>
      </c>
      <c r="J80">
        <v>3</v>
      </c>
      <c r="K80" t="s">
        <v>314</v>
      </c>
      <c r="L80" t="s">
        <v>114</v>
      </c>
      <c r="M80" t="s">
        <v>117</v>
      </c>
      <c r="N80" t="s">
        <v>117</v>
      </c>
      <c r="O80" t="s">
        <v>117</v>
      </c>
      <c r="P80">
        <v>0</v>
      </c>
      <c r="Q80">
        <v>0</v>
      </c>
      <c r="R80">
        <v>111.52926582641609</v>
      </c>
      <c r="S80">
        <v>483.79342514648442</v>
      </c>
      <c r="T80">
        <v>776.98453942260755</v>
      </c>
      <c r="U80">
        <v>1626.4161426391611</v>
      </c>
      <c r="V80">
        <v>2117.0398975219732</v>
      </c>
      <c r="W80">
        <v>3507.3147236633281</v>
      </c>
      <c r="X80">
        <v>2950.4274206359851</v>
      </c>
      <c r="Y80">
        <v>3119.8847713012678</v>
      </c>
      <c r="Z80">
        <v>2759.160414813231</v>
      </c>
      <c r="AA80">
        <v>3002.0153129516611</v>
      </c>
      <c r="AB80">
        <v>4561.0888408752462</v>
      </c>
      <c r="AC80">
        <v>4847.7366496154846</v>
      </c>
      <c r="AD80">
        <v>4214.9532515380861</v>
      </c>
      <c r="AE80">
        <v>3781.1602823486319</v>
      </c>
      <c r="AF80">
        <v>5340.6361391845676</v>
      </c>
      <c r="AG80">
        <v>4414.2707263854954</v>
      </c>
      <c r="AH80">
        <v>4701.79374995117</v>
      </c>
      <c r="AI80">
        <v>3557.0880459838882</v>
      </c>
      <c r="AJ80">
        <v>3448.8202830444329</v>
      </c>
      <c r="AK80">
        <v>3942.5320356933571</v>
      </c>
      <c r="AL80">
        <v>3890.9593112792959</v>
      </c>
      <c r="AM80">
        <v>3797.9389359741222</v>
      </c>
      <c r="AN80">
        <v>3834.0117039977999</v>
      </c>
      <c r="AO80">
        <v>4831.8783046203589</v>
      </c>
      <c r="AP80">
        <v>6274.3597294860883</v>
      </c>
      <c r="AQ80">
        <v>5043.8546076782177</v>
      </c>
      <c r="AR80">
        <v>5836.096124426268</v>
      </c>
      <c r="AS80">
        <v>5371.3698531860346</v>
      </c>
      <c r="AT80">
        <v>5718.5050679382284</v>
      </c>
      <c r="AU80">
        <v>4962.7993231506316</v>
      </c>
      <c r="AV80">
        <v>5546.0067595703113</v>
      </c>
      <c r="AW80">
        <v>5628.0676409667994</v>
      </c>
      <c r="AX80">
        <v>5078.3918385925253</v>
      </c>
      <c r="AY80">
        <v>5318.6107027343751</v>
      </c>
      <c r="AZ80">
        <v>7312.0209088073752</v>
      </c>
      <c r="BA80">
        <v>5452.2609929931677</v>
      </c>
      <c r="BB80">
        <v>8992.307990905756</v>
      </c>
    </row>
    <row r="81" spans="1:54">
      <c r="A81" t="s">
        <v>296</v>
      </c>
      <c r="B81" t="s">
        <v>306</v>
      </c>
      <c r="C81" t="s">
        <v>301</v>
      </c>
      <c r="D81" t="s">
        <v>302</v>
      </c>
      <c r="E81" t="s">
        <v>300</v>
      </c>
      <c r="F81" t="s">
        <v>312</v>
      </c>
      <c r="G81" t="s">
        <v>313</v>
      </c>
      <c r="H81">
        <v>4</v>
      </c>
      <c r="I81" t="s">
        <v>324</v>
      </c>
      <c r="J81">
        <v>12</v>
      </c>
      <c r="K81" t="s">
        <v>314</v>
      </c>
      <c r="L81" t="s">
        <v>316</v>
      </c>
      <c r="M81" t="s">
        <v>319</v>
      </c>
      <c r="N81" t="s">
        <v>319</v>
      </c>
      <c r="O81" t="s">
        <v>319</v>
      </c>
      <c r="P81">
        <v>2481.284419512941</v>
      </c>
      <c r="Q81">
        <v>2536.7280312500002</v>
      </c>
      <c r="R81">
        <v>1754.4037222534139</v>
      </c>
      <c r="S81">
        <v>2169.3200079833991</v>
      </c>
      <c r="T81">
        <v>8477.0056318298393</v>
      </c>
      <c r="U81">
        <v>4587.1221828125108</v>
      </c>
      <c r="V81">
        <v>4542.7974023986726</v>
      </c>
      <c r="W81">
        <v>5832.207168328865</v>
      </c>
      <c r="X81">
        <v>1784.8664082397479</v>
      </c>
      <c r="Y81">
        <v>904.22965388793966</v>
      </c>
      <c r="Z81">
        <v>510.54002600097681</v>
      </c>
      <c r="AA81">
        <v>663.53534640502983</v>
      </c>
      <c r="AB81">
        <v>1103.8453001647949</v>
      </c>
      <c r="AC81">
        <v>880.49382730713023</v>
      </c>
      <c r="AD81">
        <v>1346.3167416748061</v>
      </c>
      <c r="AE81">
        <v>1274.2802194641149</v>
      </c>
      <c r="AF81">
        <v>1756.1528247680669</v>
      </c>
      <c r="AG81">
        <v>1995.2263896667459</v>
      </c>
      <c r="AH81">
        <v>1863.899881726089</v>
      </c>
      <c r="AI81">
        <v>889.96125265503031</v>
      </c>
      <c r="AJ81">
        <v>1040.402176934816</v>
      </c>
      <c r="AK81">
        <v>1564.324404119878</v>
      </c>
      <c r="AL81">
        <v>1393.608200531005</v>
      </c>
      <c r="AM81">
        <v>2336.1346758850118</v>
      </c>
      <c r="AN81">
        <v>1721.294070745849</v>
      </c>
      <c r="AO81">
        <v>2893.3641908630379</v>
      </c>
      <c r="AP81">
        <v>2087.5706523315421</v>
      </c>
      <c r="AQ81">
        <v>1759.7680758117699</v>
      </c>
      <c r="AR81">
        <v>2018.324338397216</v>
      </c>
      <c r="AS81">
        <v>2114.2619881958021</v>
      </c>
      <c r="AT81">
        <v>3118.9185216552742</v>
      </c>
      <c r="AU81">
        <v>3314.4810284057621</v>
      </c>
      <c r="AV81">
        <v>4731.3891298645021</v>
      </c>
      <c r="AW81">
        <v>6888.7400683288524</v>
      </c>
      <c r="AX81">
        <v>9977.2368417541566</v>
      </c>
      <c r="AY81">
        <v>9772.8876995055653</v>
      </c>
      <c r="AZ81">
        <v>22534.68572471898</v>
      </c>
      <c r="BA81">
        <v>9165.5030812560872</v>
      </c>
      <c r="BB81">
        <v>8576.7029651916564</v>
      </c>
    </row>
    <row r="82" spans="1:54">
      <c r="A82" t="s">
        <v>296</v>
      </c>
      <c r="B82" t="s">
        <v>306</v>
      </c>
      <c r="C82" t="s">
        <v>301</v>
      </c>
      <c r="D82" t="s">
        <v>302</v>
      </c>
      <c r="E82" t="s">
        <v>300</v>
      </c>
      <c r="F82" t="s">
        <v>312</v>
      </c>
      <c r="G82" t="s">
        <v>313</v>
      </c>
      <c r="H82">
        <v>6</v>
      </c>
      <c r="I82" t="s">
        <v>325</v>
      </c>
      <c r="J82">
        <v>3</v>
      </c>
      <c r="K82" t="s">
        <v>314</v>
      </c>
      <c r="L82" t="s">
        <v>114</v>
      </c>
      <c r="M82" t="s">
        <v>117</v>
      </c>
      <c r="N82" t="s">
        <v>117</v>
      </c>
      <c r="O82" t="s">
        <v>117</v>
      </c>
      <c r="P82">
        <v>0</v>
      </c>
      <c r="Q82">
        <v>0</v>
      </c>
      <c r="R82">
        <v>161.36262282104491</v>
      </c>
      <c r="S82">
        <v>809.93734094848639</v>
      </c>
      <c r="T82">
        <v>1645.503824792482</v>
      </c>
      <c r="U82">
        <v>5326.1637995666488</v>
      </c>
      <c r="V82">
        <v>6073.2669510620462</v>
      </c>
      <c r="W82">
        <v>6946.9488757812414</v>
      </c>
      <c r="X82">
        <v>7841.4284367248483</v>
      </c>
      <c r="Y82">
        <v>7463.5990296203572</v>
      </c>
      <c r="Z82">
        <v>6233.7349163574236</v>
      </c>
      <c r="AA82">
        <v>5045.455607244875</v>
      </c>
      <c r="AB82">
        <v>6282.684127600096</v>
      </c>
      <c r="AC82">
        <v>4802.4808868957534</v>
      </c>
      <c r="AD82">
        <v>6758.0505851196267</v>
      </c>
      <c r="AE82">
        <v>5856.0654188964872</v>
      </c>
      <c r="AF82">
        <v>8465.5970507629445</v>
      </c>
      <c r="AG82">
        <v>8579.6470535583485</v>
      </c>
      <c r="AH82">
        <v>8267.9360419189416</v>
      </c>
      <c r="AI82">
        <v>8514.2985395446794</v>
      </c>
      <c r="AJ82">
        <v>6551.3177475524853</v>
      </c>
      <c r="AK82">
        <v>7360.3788766723628</v>
      </c>
      <c r="AL82">
        <v>7398.8379662719753</v>
      </c>
      <c r="AM82">
        <v>8328.1662023071276</v>
      </c>
      <c r="AN82">
        <v>7947.5071252990692</v>
      </c>
      <c r="AO82">
        <v>11066.6852218933</v>
      </c>
      <c r="AP82">
        <v>10822.93423447876</v>
      </c>
      <c r="AQ82">
        <v>9595.4323151061999</v>
      </c>
      <c r="AR82">
        <v>9314.3125307311984</v>
      </c>
      <c r="AS82">
        <v>10261.949221173099</v>
      </c>
      <c r="AT82">
        <v>9633.1501804199142</v>
      </c>
      <c r="AU82">
        <v>9702.5365186706513</v>
      </c>
      <c r="AV82">
        <v>10726.189357781979</v>
      </c>
      <c r="AW82">
        <v>13196.329234545899</v>
      </c>
      <c r="AX82">
        <v>12949.947218719461</v>
      </c>
      <c r="AY82">
        <v>13796.30564887694</v>
      </c>
      <c r="AZ82">
        <v>16238.06394500733</v>
      </c>
      <c r="BA82">
        <v>10524.405196606451</v>
      </c>
      <c r="BB82">
        <v>20835.26972709961</v>
      </c>
    </row>
    <row r="83" spans="1:54">
      <c r="A83" t="s">
        <v>296</v>
      </c>
      <c r="B83" t="s">
        <v>306</v>
      </c>
      <c r="C83" t="s">
        <v>301</v>
      </c>
      <c r="D83" t="s">
        <v>305</v>
      </c>
      <c r="E83" t="s">
        <v>300</v>
      </c>
      <c r="F83" t="s">
        <v>312</v>
      </c>
      <c r="G83" t="s">
        <v>313</v>
      </c>
      <c r="H83">
        <v>4</v>
      </c>
      <c r="I83" t="s">
        <v>324</v>
      </c>
      <c r="J83">
        <v>4</v>
      </c>
      <c r="K83" t="s">
        <v>314</v>
      </c>
      <c r="L83" t="s">
        <v>114</v>
      </c>
      <c r="M83" t="s">
        <v>318</v>
      </c>
      <c r="N83" t="s">
        <v>318</v>
      </c>
      <c r="O83" t="s">
        <v>318</v>
      </c>
      <c r="P83">
        <v>7113.6589724914547</v>
      </c>
      <c r="Q83">
        <v>6823.1056595397913</v>
      </c>
      <c r="R83">
        <v>5570.7658568481511</v>
      </c>
      <c r="S83">
        <v>5696.4606600097723</v>
      </c>
      <c r="T83">
        <v>9760.3362209533643</v>
      </c>
      <c r="U83">
        <v>13495.828755212349</v>
      </c>
      <c r="V83">
        <v>21602.12561439817</v>
      </c>
      <c r="W83">
        <v>30966.73670022525</v>
      </c>
      <c r="X83">
        <v>25916.691811566139</v>
      </c>
      <c r="Y83">
        <v>18436.98094943845</v>
      </c>
      <c r="Z83">
        <v>18705.54174486093</v>
      </c>
      <c r="AA83">
        <v>17744.320152288961</v>
      </c>
      <c r="AB83">
        <v>32617.648380883831</v>
      </c>
      <c r="AC83">
        <v>24236.690013830601</v>
      </c>
      <c r="AD83">
        <v>48817.07110864915</v>
      </c>
      <c r="AE83">
        <v>22084.237366009671</v>
      </c>
      <c r="AF83">
        <v>14044.90774816898</v>
      </c>
      <c r="AG83">
        <v>80540.620318743138</v>
      </c>
      <c r="AH83">
        <v>60009.226008038677</v>
      </c>
      <c r="AI83">
        <v>29641.971017980999</v>
      </c>
      <c r="AJ83">
        <v>32607.335701599</v>
      </c>
      <c r="AK83">
        <v>53201.678443707329</v>
      </c>
      <c r="AL83">
        <v>30433.121775787531</v>
      </c>
      <c r="AM83">
        <v>87999.932083645734</v>
      </c>
      <c r="AN83">
        <v>34849.783256201234</v>
      </c>
      <c r="AO83">
        <v>131785.0458472874</v>
      </c>
      <c r="AP83">
        <v>94604.732406372423</v>
      </c>
      <c r="AQ83">
        <v>74174.998753466527</v>
      </c>
      <c r="AR83">
        <v>61851.530087573003</v>
      </c>
      <c r="AS83">
        <v>29446.18003161006</v>
      </c>
      <c r="AT83">
        <v>31765.245988806251</v>
      </c>
      <c r="AU83">
        <v>38593.218358050828</v>
      </c>
      <c r="AV83">
        <v>83074.220532269261</v>
      </c>
      <c r="AW83">
        <v>100869.764125477</v>
      </c>
      <c r="AX83">
        <v>80092.544494982314</v>
      </c>
      <c r="AY83">
        <v>156026.82176722281</v>
      </c>
      <c r="AZ83">
        <v>117009.2592195379</v>
      </c>
      <c r="BA83">
        <v>88897.237774121139</v>
      </c>
      <c r="BB83">
        <v>91116.690065805305</v>
      </c>
    </row>
    <row r="84" spans="1:54">
      <c r="A84" t="s">
        <v>296</v>
      </c>
      <c r="B84" t="s">
        <v>306</v>
      </c>
      <c r="C84" t="s">
        <v>301</v>
      </c>
      <c r="D84" t="s">
        <v>305</v>
      </c>
      <c r="E84" t="s">
        <v>300</v>
      </c>
      <c r="F84" t="s">
        <v>312</v>
      </c>
      <c r="G84" t="s">
        <v>313</v>
      </c>
      <c r="H84">
        <v>6</v>
      </c>
      <c r="I84" t="s">
        <v>325</v>
      </c>
      <c r="J84">
        <v>12</v>
      </c>
      <c r="K84" t="s">
        <v>314</v>
      </c>
      <c r="L84" t="s">
        <v>316</v>
      </c>
      <c r="M84" t="s">
        <v>319</v>
      </c>
      <c r="N84" t="s">
        <v>319</v>
      </c>
      <c r="O84" t="s">
        <v>319</v>
      </c>
      <c r="P84">
        <v>0</v>
      </c>
      <c r="Q84">
        <v>0</v>
      </c>
      <c r="R84">
        <v>3.700836419677735</v>
      </c>
      <c r="S84">
        <v>4.3246625244140624</v>
      </c>
      <c r="T84">
        <v>5.732298065185546</v>
      </c>
      <c r="U84">
        <v>47.414527508545028</v>
      </c>
      <c r="V84">
        <v>79.434333782958944</v>
      </c>
      <c r="W84">
        <v>97.371901550293245</v>
      </c>
      <c r="X84">
        <v>18.561762084960929</v>
      </c>
      <c r="Y84">
        <v>15.891885833740229</v>
      </c>
      <c r="Z84">
        <v>27.67797143554688</v>
      </c>
      <c r="AA84">
        <v>12.371249072265631</v>
      </c>
      <c r="AB84">
        <v>18.037683148193359</v>
      </c>
      <c r="AC84">
        <v>7.7839025451660158</v>
      </c>
      <c r="AD84">
        <v>23.064904650878901</v>
      </c>
      <c r="AE84">
        <v>89.063537542724632</v>
      </c>
      <c r="AF84">
        <v>107.15995093383791</v>
      </c>
      <c r="AG84">
        <v>34.793851531982433</v>
      </c>
      <c r="AH84">
        <v>40.743363128662061</v>
      </c>
      <c r="AI84">
        <v>67.147614953613285</v>
      </c>
      <c r="AJ84">
        <v>46.772769763183589</v>
      </c>
      <c r="AK84">
        <v>63.228404522705077</v>
      </c>
      <c r="AL84">
        <v>36.099873144531237</v>
      </c>
      <c r="AM84">
        <v>35.220209680175778</v>
      </c>
      <c r="AN84">
        <v>52.048151403808603</v>
      </c>
      <c r="AO84">
        <v>136.58400394897461</v>
      </c>
      <c r="AP84">
        <v>63.208844287109343</v>
      </c>
      <c r="AQ84">
        <v>42.20266737670898</v>
      </c>
      <c r="AR84">
        <v>84.23470264892579</v>
      </c>
      <c r="AS84">
        <v>22.152543676757819</v>
      </c>
      <c r="AT84">
        <v>64.799405346679677</v>
      </c>
      <c r="AU84">
        <v>100.8692021240234</v>
      </c>
      <c r="AV84">
        <v>28.5580817138672</v>
      </c>
      <c r="AW84">
        <v>142.40331301269521</v>
      </c>
      <c r="AX84">
        <v>76.925491424560533</v>
      </c>
      <c r="AY84">
        <v>153.11129799194339</v>
      </c>
      <c r="AZ84">
        <v>235.34576117553689</v>
      </c>
      <c r="BA84">
        <v>238.36753566284139</v>
      </c>
      <c r="BB84">
        <v>292.77957406616213</v>
      </c>
    </row>
    <row r="85" spans="1:54">
      <c r="A85" t="s">
        <v>296</v>
      </c>
      <c r="B85" t="s">
        <v>297</v>
      </c>
      <c r="C85" t="s">
        <v>298</v>
      </c>
      <c r="D85" t="s">
        <v>309</v>
      </c>
      <c r="E85" t="s">
        <v>300</v>
      </c>
      <c r="F85" t="s">
        <v>312</v>
      </c>
      <c r="G85" t="s">
        <v>313</v>
      </c>
      <c r="H85">
        <v>4</v>
      </c>
      <c r="I85" t="s">
        <v>324</v>
      </c>
      <c r="J85">
        <v>3</v>
      </c>
      <c r="K85" t="s">
        <v>314</v>
      </c>
      <c r="L85" t="s">
        <v>114</v>
      </c>
      <c r="M85" t="s">
        <v>117</v>
      </c>
      <c r="N85" t="s">
        <v>117</v>
      </c>
      <c r="O85" t="s">
        <v>117</v>
      </c>
      <c r="P85">
        <v>8.9066833496093747E-2</v>
      </c>
      <c r="Q85">
        <v>0</v>
      </c>
      <c r="R85">
        <v>0</v>
      </c>
      <c r="S85">
        <v>0</v>
      </c>
      <c r="T85">
        <v>0</v>
      </c>
      <c r="U85">
        <v>8.9085180664062499E-2</v>
      </c>
      <c r="V85">
        <v>0</v>
      </c>
      <c r="W85">
        <v>0</v>
      </c>
      <c r="X85">
        <v>0</v>
      </c>
      <c r="Y85">
        <v>8.9068579101562489E-2</v>
      </c>
      <c r="Z85">
        <v>0</v>
      </c>
      <c r="AA85">
        <v>0</v>
      </c>
      <c r="AB85">
        <v>0</v>
      </c>
      <c r="AC85">
        <v>0</v>
      </c>
      <c r="AD85">
        <v>0.26715051879882812</v>
      </c>
      <c r="AE85">
        <v>0</v>
      </c>
      <c r="AF85">
        <v>0</v>
      </c>
      <c r="AG85">
        <v>0</v>
      </c>
      <c r="AH85">
        <v>8.9086566162109374E-2</v>
      </c>
      <c r="AI85">
        <v>0</v>
      </c>
      <c r="AJ85">
        <v>0</v>
      </c>
      <c r="AK85">
        <v>0</v>
      </c>
      <c r="AL85">
        <v>0</v>
      </c>
      <c r="AM85">
        <v>8.9019549560546876E-2</v>
      </c>
      <c r="AN85">
        <v>0</v>
      </c>
      <c r="AO85">
        <v>0.26716301269531251</v>
      </c>
      <c r="AP85">
        <v>0</v>
      </c>
      <c r="AQ85">
        <v>8.9041186523437496E-2</v>
      </c>
      <c r="AR85">
        <v>0</v>
      </c>
      <c r="AS85">
        <v>0</v>
      </c>
      <c r="AT85">
        <v>0</v>
      </c>
      <c r="AU85">
        <v>8.9021301269531256E-2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</row>
    <row r="86" spans="1:54">
      <c r="A86" t="s">
        <v>296</v>
      </c>
      <c r="B86" t="s">
        <v>303</v>
      </c>
      <c r="C86" t="s">
        <v>301</v>
      </c>
      <c r="D86" t="s">
        <v>305</v>
      </c>
      <c r="E86" t="s">
        <v>300</v>
      </c>
      <c r="F86" t="s">
        <v>312</v>
      </c>
      <c r="G86" t="s">
        <v>313</v>
      </c>
      <c r="H86">
        <v>6</v>
      </c>
      <c r="I86" t="s">
        <v>325</v>
      </c>
      <c r="J86">
        <v>11</v>
      </c>
      <c r="K86" t="s">
        <v>314</v>
      </c>
      <c r="L86" t="s">
        <v>316</v>
      </c>
      <c r="M86" t="s">
        <v>317</v>
      </c>
      <c r="N86" t="s">
        <v>317</v>
      </c>
      <c r="O86" t="s">
        <v>317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8.9280468750000008E-2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8.9280364990234368E-2</v>
      </c>
    </row>
    <row r="87" spans="1:54">
      <c r="A87" t="s">
        <v>296</v>
      </c>
      <c r="B87" t="s">
        <v>306</v>
      </c>
      <c r="C87" t="s">
        <v>307</v>
      </c>
      <c r="D87" t="s">
        <v>308</v>
      </c>
      <c r="E87" t="s">
        <v>300</v>
      </c>
      <c r="F87" t="s">
        <v>312</v>
      </c>
      <c r="G87" t="s">
        <v>313</v>
      </c>
      <c r="H87">
        <v>6</v>
      </c>
      <c r="I87" t="s">
        <v>325</v>
      </c>
      <c r="J87">
        <v>11</v>
      </c>
      <c r="K87" t="s">
        <v>314</v>
      </c>
      <c r="L87" t="s">
        <v>316</v>
      </c>
      <c r="M87" t="s">
        <v>317</v>
      </c>
      <c r="N87" t="s">
        <v>317</v>
      </c>
      <c r="O87" t="s">
        <v>317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1.046994122314453</v>
      </c>
      <c r="Z87">
        <v>0</v>
      </c>
      <c r="AA87">
        <v>8.7216564941406255E-2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8.7364019775390614E-2</v>
      </c>
      <c r="AN87">
        <v>0</v>
      </c>
      <c r="AO87">
        <v>0</v>
      </c>
      <c r="AP87">
        <v>0</v>
      </c>
      <c r="AQ87">
        <v>0.26180570068359382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0.17422901000976571</v>
      </c>
      <c r="AZ87">
        <v>0</v>
      </c>
      <c r="BA87">
        <v>0</v>
      </c>
      <c r="BB87">
        <v>0</v>
      </c>
    </row>
    <row r="88" spans="1:54">
      <c r="A88" t="s">
        <v>296</v>
      </c>
      <c r="B88" t="s">
        <v>297</v>
      </c>
      <c r="C88" t="s">
        <v>298</v>
      </c>
      <c r="D88" t="s">
        <v>309</v>
      </c>
      <c r="E88" t="s">
        <v>300</v>
      </c>
      <c r="F88" t="s">
        <v>312</v>
      </c>
      <c r="G88" t="s">
        <v>313</v>
      </c>
      <c r="H88">
        <v>6</v>
      </c>
      <c r="I88" t="s">
        <v>325</v>
      </c>
      <c r="J88">
        <v>6</v>
      </c>
      <c r="K88" t="s">
        <v>314</v>
      </c>
      <c r="L88" t="s">
        <v>114</v>
      </c>
      <c r="M88" t="s">
        <v>315</v>
      </c>
      <c r="N88" t="s">
        <v>315</v>
      </c>
      <c r="O88" t="s">
        <v>315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8.9023614501953133E-2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</row>
  </sheetData>
  <autoFilter ref="A1:BB1" xr:uid="{306EF4A0-7CD7-43E9-85DC-A7F3C7B29D4C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302E-9D87-4699-953A-C49BB37B793B}">
  <dimension ref="A1:Y65"/>
  <sheetViews>
    <sheetView showGridLines="0" workbookViewId="0">
      <selection activeCell="T8" sqref="T8"/>
    </sheetView>
  </sheetViews>
  <sheetFormatPr defaultColWidth="0" defaultRowHeight="14.5" zeroHeight="1"/>
  <cols>
    <col min="1" max="1" width="4.1796875" customWidth="1"/>
    <col min="2" max="8" width="8.7265625" customWidth="1"/>
    <col min="9" max="9" width="13.453125" bestFit="1" customWidth="1"/>
    <col min="10" max="10" width="20.08984375" bestFit="1" customWidth="1"/>
    <col min="11" max="11" width="22.26953125" bestFit="1" customWidth="1"/>
    <col min="12" max="12" width="11.36328125" bestFit="1" customWidth="1"/>
    <col min="13" max="13" width="13.453125" bestFit="1" customWidth="1"/>
    <col min="14" max="14" width="6.6328125" customWidth="1"/>
    <col min="15" max="20" width="8.7265625" customWidth="1"/>
    <col min="21" max="24" width="8.7265625" hidden="1" customWidth="1"/>
    <col min="25" max="25" width="1.7265625" hidden="1" customWidth="1"/>
    <col min="26" max="16384" width="8.7265625" hidden="1"/>
  </cols>
  <sheetData>
    <row r="1" spans="2:19"/>
    <row r="2" spans="2:19" ht="23.5">
      <c r="B2" s="96" t="s">
        <v>277</v>
      </c>
      <c r="I2" s="106" t="s">
        <v>282</v>
      </c>
      <c r="J2" s="107"/>
      <c r="K2" s="107"/>
      <c r="L2" s="107"/>
      <c r="M2" s="107"/>
    </row>
    <row r="3" spans="2:19">
      <c r="I3" s="107"/>
      <c r="J3" s="107"/>
      <c r="K3" s="107"/>
      <c r="L3" s="107"/>
      <c r="M3" s="107"/>
    </row>
    <row r="4" spans="2:19"/>
    <row r="5" spans="2:19" ht="23.5" customHeight="1">
      <c r="O5" s="105" t="s">
        <v>283</v>
      </c>
      <c r="P5" s="105"/>
      <c r="Q5" s="105"/>
      <c r="R5" s="105"/>
      <c r="S5" s="105"/>
    </row>
    <row r="6" spans="2:19" ht="23.5" customHeight="1">
      <c r="O6" s="105"/>
      <c r="P6" s="105"/>
      <c r="Q6" s="105"/>
      <c r="R6" s="105"/>
      <c r="S6" s="105"/>
    </row>
    <row r="7" spans="2:19" ht="23.5" customHeight="1">
      <c r="O7" s="105"/>
      <c r="P7" s="105"/>
      <c r="Q7" s="105"/>
      <c r="R7" s="105"/>
      <c r="S7" s="105"/>
    </row>
    <row r="8" spans="2:19" ht="23.5" customHeight="1">
      <c r="O8" s="105"/>
      <c r="P8" s="105"/>
      <c r="Q8" s="105"/>
      <c r="R8" s="105"/>
      <c r="S8" s="105"/>
    </row>
    <row r="9" spans="2:19"/>
    <row r="10" spans="2:19"/>
    <row r="11" spans="2:19"/>
    <row r="12" spans="2:19"/>
    <row r="13" spans="2:19"/>
    <row r="14" spans="2:19"/>
    <row r="15" spans="2:19"/>
    <row r="16" spans="2:19"/>
    <row r="17" spans="9:12"/>
    <row r="18" spans="9:12"/>
    <row r="19" spans="9:12"/>
    <row r="20" spans="9:12">
      <c r="J20" s="22" t="s">
        <v>61</v>
      </c>
    </row>
    <row r="21" spans="9:12">
      <c r="I21" s="22" t="s">
        <v>62</v>
      </c>
      <c r="J21" t="s">
        <v>324</v>
      </c>
      <c r="K21" t="s">
        <v>325</v>
      </c>
      <c r="L21" t="s">
        <v>60</v>
      </c>
    </row>
    <row r="22" spans="9:12">
      <c r="I22" s="23" t="s">
        <v>264</v>
      </c>
      <c r="J22" s="25">
        <v>617069.75521493319</v>
      </c>
      <c r="K22" s="25">
        <v>0</v>
      </c>
      <c r="L22" s="25">
        <v>617069.75521493319</v>
      </c>
    </row>
    <row r="23" spans="9:12">
      <c r="I23" s="23" t="s">
        <v>265</v>
      </c>
      <c r="J23" s="25">
        <v>597416.28863707103</v>
      </c>
      <c r="K23" s="25">
        <v>0</v>
      </c>
      <c r="L23" s="25">
        <v>597416.28863707103</v>
      </c>
    </row>
    <row r="24" spans="9:12">
      <c r="I24" s="23" t="s">
        <v>266</v>
      </c>
      <c r="J24" s="25">
        <v>487573.70421493863</v>
      </c>
      <c r="K24" s="25">
        <v>2111.5626421325687</v>
      </c>
      <c r="L24" s="25">
        <v>489685.2668570712</v>
      </c>
    </row>
    <row r="25" spans="9:12">
      <c r="I25" s="23" t="s">
        <v>267</v>
      </c>
      <c r="J25" s="25">
        <v>454814.38186201151</v>
      </c>
      <c r="K25" s="25">
        <v>9350.845067218017</v>
      </c>
      <c r="L25" s="25">
        <v>464165.22692922951</v>
      </c>
    </row>
    <row r="26" spans="9:12">
      <c r="I26" s="23" t="s">
        <v>268</v>
      </c>
      <c r="J26" s="25">
        <v>419508.70675666345</v>
      </c>
      <c r="K26" s="25">
        <v>15468.219502886965</v>
      </c>
      <c r="L26" s="25">
        <v>434976.92625955044</v>
      </c>
    </row>
    <row r="27" spans="9:12">
      <c r="I27" s="23" t="s">
        <v>269</v>
      </c>
      <c r="J27" s="25">
        <v>532027.38165759284</v>
      </c>
      <c r="K27" s="25">
        <v>37226.43038104858</v>
      </c>
      <c r="L27" s="25">
        <v>569253.81203864142</v>
      </c>
    </row>
    <row r="28" spans="9:12">
      <c r="I28" s="23" t="s">
        <v>270</v>
      </c>
      <c r="J28" s="25">
        <v>495984.50965233688</v>
      </c>
      <c r="K28" s="25">
        <v>38223.791069274936</v>
      </c>
      <c r="L28" s="25">
        <v>534208.30072161183</v>
      </c>
    </row>
    <row r="29" spans="9:12">
      <c r="I29" s="23" t="s">
        <v>271</v>
      </c>
      <c r="J29" s="25">
        <v>648268.33591989568</v>
      </c>
      <c r="K29" s="25">
        <v>57409.946946234129</v>
      </c>
      <c r="L29" s="25">
        <v>705678.28286612977</v>
      </c>
    </row>
    <row r="30" spans="9:12">
      <c r="I30" s="23" t="s">
        <v>272</v>
      </c>
      <c r="J30" s="25">
        <v>584944.24868154188</v>
      </c>
      <c r="K30" s="25">
        <v>57971.026150177007</v>
      </c>
      <c r="L30" s="25">
        <v>642915.27483171888</v>
      </c>
    </row>
    <row r="31" spans="9:12">
      <c r="I31" s="23" t="s">
        <v>273</v>
      </c>
      <c r="J31" s="25">
        <v>496767.38500355743</v>
      </c>
      <c r="K31" s="25">
        <v>53271.792113909818</v>
      </c>
      <c r="L31" s="25">
        <v>550039.17711746728</v>
      </c>
    </row>
    <row r="32" spans="9:12">
      <c r="I32" s="23" t="s">
        <v>274</v>
      </c>
      <c r="J32" s="25">
        <v>423626.46773958806</v>
      </c>
      <c r="K32" s="25">
        <v>46256.516028887942</v>
      </c>
      <c r="L32" s="25">
        <v>469882.983768476</v>
      </c>
    </row>
    <row r="33" spans="9:12">
      <c r="I33" s="23" t="s">
        <v>275</v>
      </c>
      <c r="J33" s="25">
        <v>400660.14853784774</v>
      </c>
      <c r="K33" s="25">
        <v>46857.868986413581</v>
      </c>
      <c r="L33" s="25">
        <v>447518.01752426132</v>
      </c>
    </row>
    <row r="34" spans="9:12">
      <c r="I34" s="23" t="s">
        <v>276</v>
      </c>
      <c r="J34" s="25">
        <v>465440.12437398091</v>
      </c>
      <c r="K34" s="25">
        <v>58424.404855688474</v>
      </c>
      <c r="L34" s="25">
        <v>523864.52922966937</v>
      </c>
    </row>
    <row r="35" spans="9:12">
      <c r="I35" s="23" t="s">
        <v>80</v>
      </c>
      <c r="J35" s="25">
        <v>441212.50557500561</v>
      </c>
      <c r="K35" s="25">
        <v>64033.076421398931</v>
      </c>
      <c r="L35" s="25">
        <v>505245.58199640457</v>
      </c>
    </row>
    <row r="36" spans="9:12">
      <c r="I36" s="23" t="s">
        <v>81</v>
      </c>
      <c r="J36" s="25">
        <v>525471.75206323224</v>
      </c>
      <c r="K36" s="25">
        <v>73135.358977136217</v>
      </c>
      <c r="L36" s="25">
        <v>598607.11104036844</v>
      </c>
    </row>
    <row r="37" spans="9:12">
      <c r="I37" s="23" t="s">
        <v>82</v>
      </c>
      <c r="J37" s="25">
        <v>413655.75238584011</v>
      </c>
      <c r="K37" s="25">
        <v>67384.41379780884</v>
      </c>
      <c r="L37" s="25">
        <v>481040.16618364898</v>
      </c>
    </row>
    <row r="38" spans="9:12">
      <c r="I38" s="23" t="s">
        <v>83</v>
      </c>
      <c r="J38" s="25">
        <v>500379.77405322297</v>
      </c>
      <c r="K38" s="25">
        <v>86401.29135795914</v>
      </c>
      <c r="L38" s="25">
        <v>586781.06541118212</v>
      </c>
    </row>
    <row r="39" spans="9:12">
      <c r="I39" s="23" t="s">
        <v>84</v>
      </c>
      <c r="J39" s="25">
        <v>673192.77324313077</v>
      </c>
      <c r="K39" s="25">
        <v>87929.728153869699</v>
      </c>
      <c r="L39" s="25">
        <v>761122.50139700051</v>
      </c>
    </row>
    <row r="40" spans="9:12">
      <c r="I40" s="23" t="s">
        <v>85</v>
      </c>
      <c r="J40" s="25">
        <v>552935.42021372146</v>
      </c>
      <c r="K40" s="25">
        <v>85813.924048577901</v>
      </c>
      <c r="L40" s="25">
        <v>638749.34426229936</v>
      </c>
    </row>
    <row r="41" spans="9:12">
      <c r="I41" s="23" t="s">
        <v>86</v>
      </c>
      <c r="J41" s="25">
        <v>434484.05916607002</v>
      </c>
      <c r="K41" s="25">
        <v>76489.894269372569</v>
      </c>
      <c r="L41" s="25">
        <v>510973.95343544259</v>
      </c>
    </row>
    <row r="42" spans="9:12">
      <c r="I42" s="23" t="s">
        <v>87</v>
      </c>
      <c r="J42" s="25">
        <v>403720.67203719495</v>
      </c>
      <c r="K42" s="25">
        <v>73367.170957000679</v>
      </c>
      <c r="L42" s="25">
        <v>477087.84299419564</v>
      </c>
    </row>
    <row r="43" spans="9:12">
      <c r="I43" s="23" t="s">
        <v>88</v>
      </c>
      <c r="J43" s="25">
        <v>503134.65037254465</v>
      </c>
      <c r="K43" s="25">
        <v>87099.573706170704</v>
      </c>
      <c r="L43" s="25">
        <v>590234.22407871531</v>
      </c>
    </row>
    <row r="44" spans="9:12">
      <c r="I44" s="23" t="s">
        <v>89</v>
      </c>
      <c r="J44" s="25">
        <v>413171.91668928222</v>
      </c>
      <c r="K44" s="25">
        <v>75793.746597039746</v>
      </c>
      <c r="L44" s="25">
        <v>488965.66328632197</v>
      </c>
    </row>
    <row r="45" spans="9:12">
      <c r="I45" s="23" t="s">
        <v>90</v>
      </c>
      <c r="J45" s="25">
        <v>449814.89432068786</v>
      </c>
      <c r="K45" s="25">
        <v>88262.233979901139</v>
      </c>
      <c r="L45" s="25">
        <v>538077.12830058904</v>
      </c>
    </row>
    <row r="46" spans="9:12">
      <c r="I46" s="23" t="s">
        <v>91</v>
      </c>
      <c r="J46" s="25">
        <v>386133.47340822755</v>
      </c>
      <c r="K46" s="25">
        <v>85153.904083990492</v>
      </c>
      <c r="L46" s="25">
        <v>471287.37749221805</v>
      </c>
    </row>
    <row r="47" spans="9:12">
      <c r="I47" s="23" t="s">
        <v>92</v>
      </c>
      <c r="J47" s="25">
        <v>655893.91564555909</v>
      </c>
      <c r="K47" s="25">
        <v>104499.76096481322</v>
      </c>
      <c r="L47" s="25">
        <v>760393.67661037226</v>
      </c>
    </row>
    <row r="48" spans="9:12">
      <c r="I48" s="23" t="s">
        <v>93</v>
      </c>
      <c r="J48" s="25">
        <v>684233.0163653316</v>
      </c>
      <c r="K48" s="25">
        <v>117925.48004573367</v>
      </c>
      <c r="L48" s="25">
        <v>802158.49641106522</v>
      </c>
    </row>
    <row r="49" spans="9:12">
      <c r="I49" s="23" t="s">
        <v>94</v>
      </c>
      <c r="J49" s="25">
        <v>545360.89842393238</v>
      </c>
      <c r="K49" s="25">
        <v>97032.723144152798</v>
      </c>
      <c r="L49" s="25">
        <v>642393.62156808516</v>
      </c>
    </row>
    <row r="50" spans="9:12">
      <c r="I50" s="23" t="s">
        <v>95</v>
      </c>
      <c r="J50" s="25">
        <v>511279.068687341</v>
      </c>
      <c r="K50" s="25">
        <v>94706.839614624027</v>
      </c>
      <c r="L50" s="25">
        <v>605985.90830196498</v>
      </c>
    </row>
    <row r="51" spans="9:12">
      <c r="I51" s="23" t="s">
        <v>96</v>
      </c>
      <c r="J51" s="25">
        <v>417730.6923008975</v>
      </c>
      <c r="K51" s="25">
        <v>87922.333738342262</v>
      </c>
      <c r="L51" s="25">
        <v>505653.02603923978</v>
      </c>
    </row>
    <row r="52" spans="9:12">
      <c r="I52" s="23" t="s">
        <v>51</v>
      </c>
      <c r="J52" s="25">
        <v>394952.92336985492</v>
      </c>
      <c r="K52" s="25">
        <v>82995.618585650605</v>
      </c>
      <c r="L52" s="25">
        <v>477948.5419555055</v>
      </c>
    </row>
    <row r="53" spans="9:12">
      <c r="I53" s="23" t="s">
        <v>52</v>
      </c>
      <c r="J53" s="25">
        <v>410128.69636206108</v>
      </c>
      <c r="K53" s="25">
        <v>87523.215456249964</v>
      </c>
      <c r="L53" s="25">
        <v>497651.91181831103</v>
      </c>
    </row>
    <row r="54" spans="9:12">
      <c r="I54" s="23" t="s">
        <v>53</v>
      </c>
      <c r="J54" s="25">
        <v>580891.87702272262</v>
      </c>
      <c r="K54" s="25">
        <v>99019.193669812041</v>
      </c>
      <c r="L54" s="25">
        <v>679911.07069253467</v>
      </c>
    </row>
    <row r="55" spans="9:12">
      <c r="I55" s="23" t="s">
        <v>54</v>
      </c>
      <c r="J55" s="25">
        <v>738116.09969208017</v>
      </c>
      <c r="K55" s="25">
        <v>110646.93012653195</v>
      </c>
      <c r="L55" s="25">
        <v>848763.02981861215</v>
      </c>
    </row>
    <row r="56" spans="9:12">
      <c r="I56" s="23" t="s">
        <v>55</v>
      </c>
      <c r="J56" s="25">
        <v>655792.69473147509</v>
      </c>
      <c r="K56" s="25">
        <v>119808.38732426747</v>
      </c>
      <c r="L56" s="25">
        <v>775601.08205574262</v>
      </c>
    </row>
    <row r="57" spans="9:12">
      <c r="I57" s="23" t="s">
        <v>56</v>
      </c>
      <c r="J57" s="25">
        <v>859203.35124192026</v>
      </c>
      <c r="K57" s="25">
        <v>155002.49355716541</v>
      </c>
      <c r="L57" s="25">
        <v>1014205.8447990856</v>
      </c>
    </row>
    <row r="58" spans="9:12">
      <c r="I58" s="23" t="s">
        <v>57</v>
      </c>
      <c r="J58" s="25">
        <v>1084748.8277424704</v>
      </c>
      <c r="K58" s="25">
        <v>167071.73967653202</v>
      </c>
      <c r="L58" s="25">
        <v>1251820.5674190025</v>
      </c>
    </row>
    <row r="59" spans="9:12">
      <c r="I59" s="23" t="s">
        <v>58</v>
      </c>
      <c r="J59" s="25">
        <v>678704.59374623583</v>
      </c>
      <c r="K59" s="25">
        <v>107190.89898761595</v>
      </c>
      <c r="L59" s="25">
        <v>785895.49273385177</v>
      </c>
    </row>
    <row r="60" spans="9:12">
      <c r="I60" s="23" t="s">
        <v>59</v>
      </c>
      <c r="J60" s="25">
        <v>797556.80526372988</v>
      </c>
      <c r="K60" s="25">
        <v>166184.12326201165</v>
      </c>
      <c r="L60" s="25">
        <v>963740.92852574156</v>
      </c>
    </row>
    <row r="61" spans="9:12"/>
    <row r="62" spans="9:12"/>
    <row r="63" spans="9:12"/>
    <row r="64" spans="9:12"/>
    <row r="65"/>
  </sheetData>
  <mergeCells count="2">
    <mergeCell ref="O5:S8"/>
    <mergeCell ref="I2:M3"/>
  </mergeCells>
  <pageMargins left="0.511811024" right="0.511811024" top="0.78740157499999996" bottom="0.78740157499999996" header="0.31496062000000002" footer="0.31496062000000002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8"/>
  <sheetViews>
    <sheetView showGridLines="0" workbookViewId="0">
      <selection activeCell="D10" sqref="D10"/>
    </sheetView>
  </sheetViews>
  <sheetFormatPr defaultColWidth="0" defaultRowHeight="14.5" zeroHeight="1"/>
  <cols>
    <col min="1" max="1" width="7.08984375" style="28" customWidth="1"/>
    <col min="2" max="2" width="21.08984375" style="87" bestFit="1" customWidth="1"/>
    <col min="3" max="3" width="58.36328125" style="87" customWidth="1"/>
    <col min="4" max="4" width="42.90625" style="28" customWidth="1"/>
    <col min="5" max="5" width="8.7265625" style="28" customWidth="1"/>
    <col min="6" max="6" width="4.1796875" style="28" customWidth="1"/>
    <col min="7" max="7" width="8.7265625" style="28" customWidth="1"/>
    <col min="8" max="16384" width="8.7265625" style="28" hidden="1"/>
  </cols>
  <sheetData>
    <row r="1" spans="2:4"/>
    <row r="2" spans="2:4"/>
    <row r="3" spans="2:4" ht="18.5">
      <c r="B3" s="108" t="s">
        <v>286</v>
      </c>
      <c r="C3" s="108"/>
      <c r="D3" s="108"/>
    </row>
    <row r="4" spans="2:4" ht="15.5">
      <c r="B4" s="17" t="s">
        <v>27</v>
      </c>
      <c r="C4" s="17" t="s">
        <v>19</v>
      </c>
      <c r="D4" s="16" t="s">
        <v>20</v>
      </c>
    </row>
    <row r="5" spans="2:4">
      <c r="B5" s="88" t="s">
        <v>28</v>
      </c>
      <c r="C5" s="18" t="s">
        <v>21</v>
      </c>
      <c r="D5" s="19" t="s">
        <v>22</v>
      </c>
    </row>
    <row r="6" spans="2:4">
      <c r="B6" s="89" t="s">
        <v>29</v>
      </c>
      <c r="C6" s="20" t="s">
        <v>23</v>
      </c>
      <c r="D6" s="21" t="s">
        <v>24</v>
      </c>
    </row>
    <row r="7" spans="2:4">
      <c r="B7" s="89" t="s">
        <v>30</v>
      </c>
      <c r="C7" s="20" t="s">
        <v>25</v>
      </c>
      <c r="D7" s="21" t="s">
        <v>26</v>
      </c>
    </row>
    <row r="8" spans="2:4">
      <c r="B8" s="89" t="s">
        <v>31</v>
      </c>
      <c r="C8" s="20" t="s">
        <v>32</v>
      </c>
      <c r="D8" s="21" t="s">
        <v>33</v>
      </c>
    </row>
    <row r="9" spans="2:4">
      <c r="B9" s="89" t="s">
        <v>279</v>
      </c>
      <c r="C9" s="20" t="s">
        <v>294</v>
      </c>
      <c r="D9" s="21" t="s">
        <v>295</v>
      </c>
    </row>
    <row r="10" spans="2:4">
      <c r="B10" s="89" t="s">
        <v>225</v>
      </c>
      <c r="C10" s="90" t="s">
        <v>284</v>
      </c>
      <c r="D10" s="91" t="s">
        <v>287</v>
      </c>
    </row>
    <row r="11" spans="2:4">
      <c r="B11" s="89" t="s">
        <v>228</v>
      </c>
      <c r="C11" s="90" t="s">
        <v>285</v>
      </c>
      <c r="D11" s="91" t="s">
        <v>288</v>
      </c>
    </row>
    <row r="12" spans="2:4">
      <c r="B12" s="89" t="s">
        <v>40</v>
      </c>
      <c r="C12" s="90" t="s">
        <v>252</v>
      </c>
      <c r="D12" s="91" t="s">
        <v>258</v>
      </c>
    </row>
    <row r="13" spans="2:4">
      <c r="B13" s="89" t="s">
        <v>247</v>
      </c>
      <c r="C13" s="90" t="s">
        <v>253</v>
      </c>
      <c r="D13" s="91" t="s">
        <v>259</v>
      </c>
    </row>
    <row r="14" spans="2:4">
      <c r="B14" s="89" t="s">
        <v>248</v>
      </c>
      <c r="C14" s="90" t="s">
        <v>254</v>
      </c>
      <c r="D14" s="91" t="s">
        <v>263</v>
      </c>
    </row>
    <row r="15" spans="2:4">
      <c r="B15" s="89" t="s">
        <v>249</v>
      </c>
      <c r="C15" s="90" t="s">
        <v>255</v>
      </c>
      <c r="D15" s="91" t="s">
        <v>260</v>
      </c>
    </row>
    <row r="16" spans="2:4">
      <c r="B16" s="89" t="s">
        <v>250</v>
      </c>
      <c r="C16" s="90" t="s">
        <v>256</v>
      </c>
      <c r="D16" s="91" t="s">
        <v>261</v>
      </c>
    </row>
    <row r="17" spans="2:4">
      <c r="B17" s="89" t="s">
        <v>251</v>
      </c>
      <c r="C17" s="90" t="s">
        <v>257</v>
      </c>
      <c r="D17" s="91" t="s">
        <v>262</v>
      </c>
    </row>
    <row r="18" spans="2:4">
      <c r="B18" s="89" t="s">
        <v>34</v>
      </c>
      <c r="C18" s="90" t="s">
        <v>36</v>
      </c>
      <c r="D18" s="92" t="s">
        <v>38</v>
      </c>
    </row>
    <row r="19" spans="2:4">
      <c r="B19" s="93" t="s">
        <v>35</v>
      </c>
      <c r="C19" s="94" t="s">
        <v>37</v>
      </c>
      <c r="D19" s="95" t="s">
        <v>39</v>
      </c>
    </row>
    <row r="20" spans="2:4"/>
    <row r="21" spans="2:4"/>
    <row r="22" spans="2:4" hidden="1"/>
    <row r="23" spans="2:4" hidden="1"/>
    <row r="24" spans="2:4" hidden="1"/>
    <row r="25" spans="2:4" hidden="1"/>
    <row r="26" spans="2:4" hidden="1"/>
    <row r="27" spans="2:4" hidden="1"/>
    <row r="28" spans="2:4" hidden="1"/>
    <row r="29" spans="2:4" hidden="1"/>
    <row r="30" spans="2:4" hidden="1"/>
    <row r="31" spans="2:4" hidden="1"/>
    <row r="32" spans="2:4" hidden="1"/>
    <row r="33" hidden="1"/>
    <row r="34" hidden="1"/>
    <row r="35" hidden="1"/>
    <row r="36" hidden="1"/>
    <row r="37"/>
    <row r="38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M48"/>
  <sheetViews>
    <sheetView showGridLines="0" workbookViewId="0">
      <selection activeCell="B1" sqref="B1"/>
    </sheetView>
  </sheetViews>
  <sheetFormatPr defaultColWidth="0" defaultRowHeight="21" customHeight="1" zeroHeight="1"/>
  <cols>
    <col min="1" max="1" width="4.453125" style="28" customWidth="1"/>
    <col min="2" max="2" width="11.453125" style="26" bestFit="1" customWidth="1"/>
    <col min="3" max="3" width="44.1796875" style="28" customWidth="1"/>
    <col min="4" max="4" width="43.7265625" style="28" customWidth="1"/>
    <col min="5" max="5" width="9" style="26" bestFit="1" customWidth="1"/>
    <col min="6" max="6" width="12.6328125" style="26" bestFit="1" customWidth="1"/>
    <col min="7" max="7" width="7.36328125" style="28" customWidth="1"/>
    <col min="8" max="8" width="4.54296875" style="26" customWidth="1"/>
    <col min="9" max="9" width="31.453125" style="28" bestFit="1" customWidth="1"/>
    <col min="10" max="10" width="34.6328125" style="87" bestFit="1" customWidth="1"/>
    <col min="11" max="11" width="7.36328125" style="26" bestFit="1" customWidth="1"/>
    <col min="12" max="12" width="5.54296875" style="28" customWidth="1"/>
    <col min="13" max="13" width="0" style="28" hidden="1" customWidth="1"/>
    <col min="14" max="16384" width="8.7265625" style="28" hidden="1"/>
  </cols>
  <sheetData>
    <row r="1" spans="2:11" ht="14.5"/>
    <row r="2" spans="2:11" ht="58" customHeight="1">
      <c r="B2" s="110" t="s">
        <v>224</v>
      </c>
      <c r="C2" s="110"/>
      <c r="D2" s="110"/>
      <c r="E2" s="110"/>
      <c r="F2" s="110"/>
      <c r="G2" s="111"/>
      <c r="I2" s="109" t="s">
        <v>291</v>
      </c>
      <c r="J2" s="109"/>
      <c r="K2" s="109"/>
    </row>
    <row r="3" spans="2:11" ht="14.5" customHeight="1">
      <c r="B3" s="110"/>
      <c r="C3" s="110"/>
      <c r="D3" s="110"/>
      <c r="E3" s="110"/>
      <c r="F3" s="110"/>
      <c r="G3" s="111"/>
      <c r="I3" s="109"/>
      <c r="J3" s="109"/>
      <c r="K3" s="109"/>
    </row>
    <row r="4" spans="2:11" ht="29" customHeight="1">
      <c r="B4" s="32" t="s">
        <v>97</v>
      </c>
      <c r="C4" s="32" t="s">
        <v>109</v>
      </c>
      <c r="D4" s="32" t="s">
        <v>110</v>
      </c>
      <c r="E4" s="33" t="s">
        <v>220</v>
      </c>
      <c r="F4" s="33" t="s">
        <v>111</v>
      </c>
      <c r="G4" s="33" t="s">
        <v>112</v>
      </c>
      <c r="I4" s="29" t="s">
        <v>221</v>
      </c>
      <c r="J4" s="97" t="s">
        <v>223</v>
      </c>
      <c r="K4" s="30" t="s">
        <v>222</v>
      </c>
    </row>
    <row r="5" spans="2:11" ht="15.5">
      <c r="B5" s="27">
        <v>1</v>
      </c>
      <c r="C5" s="34" t="s">
        <v>113</v>
      </c>
      <c r="D5" s="34" t="s">
        <v>114</v>
      </c>
      <c r="E5" s="35">
        <v>1</v>
      </c>
      <c r="F5" s="36" t="s">
        <v>115</v>
      </c>
      <c r="G5" s="37"/>
      <c r="I5" s="38" t="s">
        <v>322</v>
      </c>
      <c r="J5" s="98" t="s">
        <v>289</v>
      </c>
      <c r="K5" s="31">
        <v>4</v>
      </c>
    </row>
    <row r="6" spans="2:11" ht="21" customHeight="1">
      <c r="B6" s="31">
        <v>2</v>
      </c>
      <c r="C6" s="39" t="s">
        <v>116</v>
      </c>
      <c r="D6" s="39" t="s">
        <v>117</v>
      </c>
      <c r="E6" s="35">
        <v>3</v>
      </c>
      <c r="F6" s="36" t="s">
        <v>115</v>
      </c>
      <c r="G6" s="37"/>
      <c r="I6" s="38" t="s">
        <v>323</v>
      </c>
      <c r="J6" s="98" t="s">
        <v>290</v>
      </c>
      <c r="K6" s="31">
        <v>6</v>
      </c>
    </row>
    <row r="7" spans="2:11" ht="21" customHeight="1">
      <c r="B7" s="31">
        <v>2</v>
      </c>
      <c r="C7" s="39" t="s">
        <v>118</v>
      </c>
      <c r="D7" s="39" t="s">
        <v>119</v>
      </c>
      <c r="E7" s="35">
        <v>6</v>
      </c>
      <c r="F7" s="36" t="s">
        <v>120</v>
      </c>
      <c r="G7" s="40"/>
      <c r="I7"/>
      <c r="J7"/>
      <c r="K7"/>
    </row>
    <row r="8" spans="2:11" ht="21" customHeight="1">
      <c r="B8" s="31">
        <v>2</v>
      </c>
      <c r="C8" s="39" t="s">
        <v>121</v>
      </c>
      <c r="D8" s="39" t="s">
        <v>122</v>
      </c>
      <c r="E8" s="35">
        <v>4</v>
      </c>
      <c r="F8" s="36" t="s">
        <v>123</v>
      </c>
      <c r="G8" s="41"/>
      <c r="I8"/>
      <c r="J8"/>
      <c r="K8"/>
    </row>
    <row r="9" spans="2:11" ht="21" customHeight="1">
      <c r="B9" s="31">
        <v>2</v>
      </c>
      <c r="C9" s="39" t="s">
        <v>124</v>
      </c>
      <c r="D9" s="39" t="s">
        <v>125</v>
      </c>
      <c r="E9" s="35">
        <v>7</v>
      </c>
      <c r="F9" s="36" t="s">
        <v>126</v>
      </c>
      <c r="G9" s="42"/>
    </row>
    <row r="10" spans="2:11" ht="21" customHeight="1">
      <c r="B10" s="31">
        <v>2</v>
      </c>
      <c r="C10" s="39" t="s">
        <v>127</v>
      </c>
      <c r="D10" s="39" t="s">
        <v>128</v>
      </c>
      <c r="E10" s="35">
        <v>5</v>
      </c>
      <c r="F10" s="36" t="s">
        <v>129</v>
      </c>
      <c r="G10" s="43"/>
    </row>
    <row r="11" spans="2:11" ht="21" customHeight="1">
      <c r="B11" s="31">
        <v>2</v>
      </c>
      <c r="C11" s="39" t="s">
        <v>130</v>
      </c>
      <c r="D11" s="39" t="s">
        <v>131</v>
      </c>
      <c r="E11" s="44">
        <v>49</v>
      </c>
      <c r="F11" s="36" t="s">
        <v>132</v>
      </c>
      <c r="G11" s="45"/>
    </row>
    <row r="12" spans="2:11" ht="21" customHeight="1">
      <c r="B12" s="27">
        <v>1</v>
      </c>
      <c r="C12" s="34" t="s">
        <v>133</v>
      </c>
      <c r="D12" s="34" t="s">
        <v>134</v>
      </c>
      <c r="E12" s="44">
        <v>10</v>
      </c>
      <c r="F12" s="36" t="s">
        <v>135</v>
      </c>
      <c r="G12" s="46"/>
    </row>
    <row r="13" spans="2:11" ht="21" customHeight="1">
      <c r="B13" s="31">
        <v>2</v>
      </c>
      <c r="C13" s="47" t="s">
        <v>136</v>
      </c>
      <c r="D13" s="47" t="s">
        <v>137</v>
      </c>
      <c r="E13" s="44">
        <v>12</v>
      </c>
      <c r="F13" s="36" t="s">
        <v>135</v>
      </c>
      <c r="G13" s="46"/>
    </row>
    <row r="14" spans="2:11" ht="21" customHeight="1">
      <c r="B14" s="31">
        <v>2</v>
      </c>
      <c r="C14" s="47" t="s">
        <v>138</v>
      </c>
      <c r="D14" s="47" t="s">
        <v>139</v>
      </c>
      <c r="E14" s="44">
        <v>77</v>
      </c>
      <c r="F14" s="48" t="s">
        <v>140</v>
      </c>
      <c r="G14" s="49"/>
    </row>
    <row r="15" spans="2:11" ht="21" customHeight="1">
      <c r="B15" s="31">
        <v>2</v>
      </c>
      <c r="C15" s="47" t="s">
        <v>141</v>
      </c>
      <c r="D15" s="47" t="s">
        <v>142</v>
      </c>
      <c r="E15" s="44">
        <v>11</v>
      </c>
      <c r="F15" s="36" t="s">
        <v>143</v>
      </c>
      <c r="G15" s="50"/>
    </row>
    <row r="16" spans="2:11" ht="21" customHeight="1">
      <c r="B16" s="31">
        <v>2</v>
      </c>
      <c r="C16" s="47" t="s">
        <v>144</v>
      </c>
      <c r="D16" s="47" t="s">
        <v>145</v>
      </c>
      <c r="E16" s="44">
        <v>84</v>
      </c>
      <c r="F16" s="48" t="s">
        <v>146</v>
      </c>
      <c r="G16" s="51"/>
    </row>
    <row r="17" spans="2:7" ht="21" customHeight="1">
      <c r="B17" s="31">
        <v>2</v>
      </c>
      <c r="C17" s="47" t="s">
        <v>147</v>
      </c>
      <c r="D17" s="47" t="s">
        <v>148</v>
      </c>
      <c r="E17" s="44">
        <v>50</v>
      </c>
      <c r="F17" s="36" t="s">
        <v>149</v>
      </c>
      <c r="G17" s="52"/>
    </row>
    <row r="18" spans="2:7" ht="21" customHeight="1">
      <c r="B18" s="31">
        <v>2</v>
      </c>
      <c r="C18" s="47" t="s">
        <v>150</v>
      </c>
      <c r="D18" s="47" t="s">
        <v>151</v>
      </c>
      <c r="E18" s="44">
        <v>32</v>
      </c>
      <c r="F18" s="36" t="s">
        <v>152</v>
      </c>
      <c r="G18" s="53"/>
    </row>
    <row r="19" spans="2:7" ht="21" customHeight="1">
      <c r="B19" s="31">
        <v>2</v>
      </c>
      <c r="C19" s="47" t="s">
        <v>153</v>
      </c>
      <c r="D19" s="47" t="s">
        <v>154</v>
      </c>
      <c r="E19" s="44">
        <v>29</v>
      </c>
      <c r="F19" s="36" t="s">
        <v>155</v>
      </c>
      <c r="G19" s="54"/>
    </row>
    <row r="20" spans="2:7" ht="21" customHeight="1">
      <c r="B20" s="27">
        <v>1</v>
      </c>
      <c r="C20" s="55" t="s">
        <v>156</v>
      </c>
      <c r="D20" s="55" t="s">
        <v>157</v>
      </c>
      <c r="E20" s="44">
        <v>14</v>
      </c>
      <c r="F20" s="48" t="s">
        <v>158</v>
      </c>
      <c r="G20" s="56"/>
    </row>
    <row r="21" spans="2:7" ht="21" customHeight="1">
      <c r="B21" s="31">
        <v>2</v>
      </c>
      <c r="C21" s="57" t="s">
        <v>159</v>
      </c>
      <c r="D21" s="57" t="s">
        <v>160</v>
      </c>
      <c r="E21" s="44">
        <v>15</v>
      </c>
      <c r="F21" s="36" t="s">
        <v>161</v>
      </c>
      <c r="G21" s="58"/>
    </row>
    <row r="22" spans="2:7" ht="21" customHeight="1">
      <c r="B22" s="31">
        <v>2</v>
      </c>
      <c r="C22" s="57" t="s">
        <v>162</v>
      </c>
      <c r="D22" s="57" t="s">
        <v>163</v>
      </c>
      <c r="E22" s="44">
        <v>18</v>
      </c>
      <c r="F22" s="36" t="s">
        <v>164</v>
      </c>
      <c r="G22" s="59"/>
    </row>
    <row r="23" spans="2:7" ht="21" customHeight="1">
      <c r="B23" s="31">
        <v>3</v>
      </c>
      <c r="C23" s="60" t="s">
        <v>165</v>
      </c>
      <c r="D23" s="60" t="s">
        <v>166</v>
      </c>
      <c r="E23" s="44">
        <v>19</v>
      </c>
      <c r="F23" s="36" t="s">
        <v>99</v>
      </c>
      <c r="G23" s="61"/>
    </row>
    <row r="24" spans="2:7" ht="21" customHeight="1">
      <c r="B24" s="31">
        <v>4</v>
      </c>
      <c r="C24" s="62" t="s">
        <v>167</v>
      </c>
      <c r="D24" s="62" t="s">
        <v>168</v>
      </c>
      <c r="E24" s="44">
        <v>39</v>
      </c>
      <c r="F24" s="36" t="s">
        <v>100</v>
      </c>
      <c r="G24" s="63"/>
    </row>
    <row r="25" spans="2:7" ht="21" customHeight="1">
      <c r="B25" s="31">
        <v>4</v>
      </c>
      <c r="C25" s="62" t="s">
        <v>169</v>
      </c>
      <c r="D25" s="62" t="s">
        <v>170</v>
      </c>
      <c r="E25" s="44">
        <v>20</v>
      </c>
      <c r="F25" s="36" t="s">
        <v>101</v>
      </c>
      <c r="G25" s="64"/>
    </row>
    <row r="26" spans="2:7" ht="21" customHeight="1">
      <c r="B26" s="31">
        <v>4</v>
      </c>
      <c r="C26" s="62" t="s">
        <v>171</v>
      </c>
      <c r="D26" s="62" t="s">
        <v>172</v>
      </c>
      <c r="E26" s="44">
        <v>40</v>
      </c>
      <c r="F26" s="65" t="s">
        <v>102</v>
      </c>
      <c r="G26" s="66"/>
    </row>
    <row r="27" spans="2:7" ht="21" customHeight="1">
      <c r="B27" s="31">
        <v>4</v>
      </c>
      <c r="C27" s="62" t="s">
        <v>173</v>
      </c>
      <c r="D27" s="62" t="s">
        <v>174</v>
      </c>
      <c r="E27" s="44">
        <v>62</v>
      </c>
      <c r="F27" s="36" t="s">
        <v>103</v>
      </c>
      <c r="G27" s="67"/>
    </row>
    <row r="28" spans="2:7" ht="21" customHeight="1">
      <c r="B28" s="31">
        <v>4</v>
      </c>
      <c r="C28" s="62" t="s">
        <v>175</v>
      </c>
      <c r="D28" s="62" t="s">
        <v>176</v>
      </c>
      <c r="E28" s="44">
        <v>41</v>
      </c>
      <c r="F28" s="36" t="s">
        <v>98</v>
      </c>
      <c r="G28" s="68"/>
    </row>
    <row r="29" spans="2:7" ht="21" customHeight="1">
      <c r="B29" s="31">
        <v>3</v>
      </c>
      <c r="C29" s="60" t="s">
        <v>177</v>
      </c>
      <c r="D29" s="62" t="s">
        <v>178</v>
      </c>
      <c r="E29" s="44">
        <v>36</v>
      </c>
      <c r="F29" s="36" t="s">
        <v>104</v>
      </c>
      <c r="G29" s="69"/>
    </row>
    <row r="30" spans="2:7" ht="21" customHeight="1">
      <c r="B30" s="31">
        <v>4</v>
      </c>
      <c r="C30" s="60" t="s">
        <v>179</v>
      </c>
      <c r="D30" s="60" t="s">
        <v>180</v>
      </c>
      <c r="E30" s="44">
        <v>46</v>
      </c>
      <c r="F30" s="36" t="s">
        <v>105</v>
      </c>
      <c r="G30" s="70"/>
    </row>
    <row r="31" spans="2:7" ht="21" customHeight="1">
      <c r="B31" s="31">
        <v>4</v>
      </c>
      <c r="C31" s="60" t="s">
        <v>181</v>
      </c>
      <c r="D31" s="60" t="s">
        <v>182</v>
      </c>
      <c r="E31" s="44">
        <v>47</v>
      </c>
      <c r="F31" s="36" t="s">
        <v>106</v>
      </c>
      <c r="G31" s="71"/>
    </row>
    <row r="32" spans="2:7" ht="21" customHeight="1">
      <c r="B32" s="31">
        <v>4</v>
      </c>
      <c r="C32" s="60" t="s">
        <v>183</v>
      </c>
      <c r="D32" s="60" t="s">
        <v>184</v>
      </c>
      <c r="E32" s="44">
        <v>35</v>
      </c>
      <c r="F32" s="36" t="s">
        <v>107</v>
      </c>
      <c r="G32" s="72"/>
    </row>
    <row r="33" spans="2:7" ht="15.5">
      <c r="B33" s="31">
        <v>4</v>
      </c>
      <c r="C33" s="60" t="s">
        <v>185</v>
      </c>
      <c r="D33" s="60" t="s">
        <v>186</v>
      </c>
      <c r="E33" s="44">
        <v>48</v>
      </c>
      <c r="F33" s="36" t="s">
        <v>108</v>
      </c>
      <c r="G33" s="73"/>
    </row>
    <row r="34" spans="2:7" ht="21" customHeight="1">
      <c r="B34" s="31">
        <v>2</v>
      </c>
      <c r="C34" s="57" t="s">
        <v>187</v>
      </c>
      <c r="D34" s="57" t="s">
        <v>188</v>
      </c>
      <c r="E34" s="44">
        <v>9</v>
      </c>
      <c r="F34" s="36" t="s">
        <v>189</v>
      </c>
      <c r="G34" s="74"/>
    </row>
    <row r="35" spans="2:7" ht="21" customHeight="1">
      <c r="B35" s="31">
        <v>2</v>
      </c>
      <c r="C35" s="57" t="s">
        <v>190</v>
      </c>
      <c r="D35" s="57" t="s">
        <v>191</v>
      </c>
      <c r="E35" s="44">
        <v>21</v>
      </c>
      <c r="F35" s="36" t="s">
        <v>158</v>
      </c>
      <c r="G35" s="56"/>
    </row>
    <row r="36" spans="2:7" ht="21" customHeight="1">
      <c r="B36" s="27">
        <v>1</v>
      </c>
      <c r="C36" s="75" t="s">
        <v>192</v>
      </c>
      <c r="D36" s="75" t="s">
        <v>193</v>
      </c>
      <c r="E36" s="44">
        <v>22</v>
      </c>
      <c r="F36" s="36" t="s">
        <v>194</v>
      </c>
      <c r="G36" s="76"/>
    </row>
    <row r="37" spans="2:7" ht="21" customHeight="1">
      <c r="B37" s="31">
        <v>2</v>
      </c>
      <c r="C37" s="77" t="s">
        <v>195</v>
      </c>
      <c r="D37" s="77" t="s">
        <v>196</v>
      </c>
      <c r="E37" s="44">
        <v>23</v>
      </c>
      <c r="F37" s="36" t="s">
        <v>197</v>
      </c>
      <c r="G37" s="78"/>
    </row>
    <row r="38" spans="2:7" ht="21" customHeight="1">
      <c r="B38" s="31">
        <v>2</v>
      </c>
      <c r="C38" s="77" t="s">
        <v>198</v>
      </c>
      <c r="D38" s="77" t="s">
        <v>199</v>
      </c>
      <c r="E38" s="44">
        <v>24</v>
      </c>
      <c r="F38" s="36" t="s">
        <v>194</v>
      </c>
      <c r="G38" s="76"/>
    </row>
    <row r="39" spans="2:7" ht="21" customHeight="1">
      <c r="B39" s="31">
        <v>2</v>
      </c>
      <c r="C39" s="77" t="s">
        <v>200</v>
      </c>
      <c r="D39" s="77" t="s">
        <v>201</v>
      </c>
      <c r="E39" s="44">
        <v>30</v>
      </c>
      <c r="F39" s="36" t="s">
        <v>202</v>
      </c>
      <c r="G39" s="79"/>
    </row>
    <row r="40" spans="2:7" ht="21" customHeight="1">
      <c r="B40" s="31">
        <v>2</v>
      </c>
      <c r="C40" s="77" t="s">
        <v>203</v>
      </c>
      <c r="D40" s="77" t="s">
        <v>204</v>
      </c>
      <c r="E40" s="44">
        <v>75</v>
      </c>
      <c r="F40" s="36" t="s">
        <v>205</v>
      </c>
      <c r="G40" s="80"/>
    </row>
    <row r="41" spans="2:7" ht="21" customHeight="1">
      <c r="B41" s="31">
        <v>2</v>
      </c>
      <c r="C41" s="77" t="s">
        <v>206</v>
      </c>
      <c r="D41" s="77" t="s">
        <v>207</v>
      </c>
      <c r="E41" s="44">
        <v>91</v>
      </c>
      <c r="F41" s="36" t="s">
        <v>208</v>
      </c>
      <c r="G41" s="81"/>
    </row>
    <row r="42" spans="2:7" ht="21" customHeight="1">
      <c r="B42" s="31">
        <v>2</v>
      </c>
      <c r="C42" s="77" t="s">
        <v>209</v>
      </c>
      <c r="D42" s="77" t="s">
        <v>210</v>
      </c>
      <c r="E42" s="44">
        <v>25</v>
      </c>
      <c r="F42" s="36" t="s">
        <v>211</v>
      </c>
      <c r="G42" s="82"/>
    </row>
    <row r="43" spans="2:7" ht="21" customHeight="1">
      <c r="B43" s="27">
        <v>1</v>
      </c>
      <c r="C43" s="83" t="s">
        <v>212</v>
      </c>
      <c r="D43" s="83" t="s">
        <v>213</v>
      </c>
      <c r="E43" s="44">
        <v>26</v>
      </c>
      <c r="F43" s="48" t="s">
        <v>214</v>
      </c>
      <c r="G43" s="84"/>
    </row>
    <row r="44" spans="2:7" ht="21" customHeight="1">
      <c r="B44" s="31">
        <v>2</v>
      </c>
      <c r="C44" s="85" t="s">
        <v>215</v>
      </c>
      <c r="D44" s="85" t="s">
        <v>216</v>
      </c>
      <c r="E44" s="44">
        <v>33</v>
      </c>
      <c r="F44" s="36" t="s">
        <v>214</v>
      </c>
      <c r="G44" s="84"/>
    </row>
    <row r="45" spans="2:7" ht="21" customHeight="1">
      <c r="B45" s="31">
        <v>2</v>
      </c>
      <c r="C45" s="85" t="s">
        <v>217</v>
      </c>
      <c r="D45" s="85" t="s">
        <v>218</v>
      </c>
      <c r="E45" s="44">
        <v>31</v>
      </c>
      <c r="F45" s="36" t="s">
        <v>219</v>
      </c>
      <c r="G45" s="86"/>
    </row>
    <row r="46" spans="2:7" ht="21" customHeight="1"/>
    <row r="47" spans="2:7" ht="21" customHeight="1"/>
    <row r="48" spans="2:7" ht="21" customHeight="1"/>
  </sheetData>
  <mergeCells count="2">
    <mergeCell ref="I2:K3"/>
    <mergeCell ref="B2:G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ANNUAL_DEFORESTATION</vt:lpstr>
      <vt:lpstr>PIVOT_DEFORESTATION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2026-10-17T06:09:37Z</dcterms:modified>
</cp:coreProperties>
</file>