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8_{393FB7DB-1405-4906-B80A-7BE33DBD370D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IRRIGATION_SYSTEMS" sheetId="2" r:id="rId2"/>
    <sheet name="PIVOT_IRRIGATION_SYSTEMS" sheetId="3" r:id="rId3"/>
    <sheet name="METADATA" sheetId="5" r:id="rId4"/>
    <sheet name="LEGEND" sheetId="6" r:id="rId5"/>
  </sheets>
  <definedNames>
    <definedName name="_xlnm._FilterDatabase" localSheetId="1" hidden="1">IRRIGATION_SYSTEMS!$A$1:$BE$1</definedName>
    <definedName name="SegmentaçãodeDados_BIOME">#N/A</definedName>
    <definedName name="SegmentaçãodeDados_REGION">#N/A</definedName>
    <definedName name="SegmentaçãodeDados_STATE">#N/A</definedName>
  </definedNames>
  <calcPr calcId="191029"/>
  <pivotCaches>
    <pivotCache cacheId="51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<sst xmlns="http://schemas.openxmlformats.org/spreadsheetml/2006/main" count="1336" uniqueCount="249">
  <si>
    <t>COUNTRY</t>
  </si>
  <si>
    <t>BIOME</t>
  </si>
  <si>
    <t>REGION</t>
  </si>
  <si>
    <t>STATE</t>
  </si>
  <si>
    <t>Brasil</t>
  </si>
  <si>
    <t>Caatinga</t>
  </si>
  <si>
    <t>Cerrado</t>
  </si>
  <si>
    <t>Mata Atlântica</t>
  </si>
  <si>
    <t>Pampa</t>
  </si>
  <si>
    <t>Pantanal</t>
  </si>
  <si>
    <t>Centro-oeste</t>
  </si>
  <si>
    <t>Sudeste</t>
  </si>
  <si>
    <t>Nordeste</t>
  </si>
  <si>
    <t>Sul</t>
  </si>
  <si>
    <t>Minas Gerais</t>
  </si>
  <si>
    <t>Alagoas</t>
  </si>
  <si>
    <t>Bahia</t>
  </si>
  <si>
    <t>Paraíba</t>
  </si>
  <si>
    <t>Pernambuco</t>
  </si>
  <si>
    <t>Ceará</t>
  </si>
  <si>
    <t>Rio Grande do Norte</t>
  </si>
  <si>
    <t>Piauí</t>
  </si>
  <si>
    <t>São Paulo</t>
  </si>
  <si>
    <t>Goiás</t>
  </si>
  <si>
    <t>Mato Grosso do Sul</t>
  </si>
  <si>
    <t>Paraná</t>
  </si>
  <si>
    <t>Espírito Santo</t>
  </si>
  <si>
    <t>Rio de Janeiro</t>
  </si>
  <si>
    <t>Rio Grande do Sul</t>
  </si>
  <si>
    <t>Santa Catarina</t>
  </si>
  <si>
    <t>Sergipe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</si>
  <si>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</si>
  <si>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</si>
  <si>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</si>
  <si>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</si>
  <si>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</si>
  <si>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</si>
  <si>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</si>
  <si>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</si>
  <si>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</si>
  <si>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</si>
  <si>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</si>
  <si>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</si>
  <si>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</si>
  <si>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</si>
  <si>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</si>
  <si>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</si>
  <si>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</si>
  <si>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</si>
  <si>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</si>
  <si>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</si>
  <si>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</si>
  <si>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</si>
  <si>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</si>
  <si>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</si>
  <si>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</si>
  <si>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</si>
  <si>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</si>
  <si>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</si>
  <si>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</si>
  <si>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</si>
  <si>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</si>
  <si>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</si>
  <si>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</si>
  <si>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</si>
  <si>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</si>
  <si>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</si>
  <si>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</si>
  <si>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</si>
  <si>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</si>
  <si>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</si>
  <si>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</si>
  <si>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</si>
  <si>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</si>
  <si>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</si>
  <si>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</si>
  <si>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</si>
  <si>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</si>
  <si>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v1.1</t>
  </si>
  <si>
    <t>11</t>
  </si>
  <si>
    <t>Center Pivot Irrigation</t>
  </si>
  <si>
    <t>Flooding</t>
  </si>
  <si>
    <t>Rice</t>
  </si>
  <si>
    <t>Soybean</t>
  </si>
  <si>
    <t>Cotton</t>
  </si>
  <si>
    <t>Coffee</t>
  </si>
  <si>
    <t>Citrus</t>
  </si>
  <si>
    <t>1.2.3. Other Perennial Crops</t>
  </si>
  <si>
    <t>Other Perennial Crops</t>
  </si>
  <si>
    <t>Other Temporary Crops</t>
  </si>
  <si>
    <t>#9724cc</t>
  </si>
  <si>
    <t>1.1. Temporary Crops</t>
  </si>
  <si>
    <t>#B839A0</t>
  </si>
  <si>
    <t>#e075ad</t>
  </si>
  <si>
    <t>1.1.2. Sugar Cane</t>
  </si>
  <si>
    <t>#C27BA0</t>
  </si>
  <si>
    <t>1.1.3. Other Temporary Crops</t>
  </si>
  <si>
    <t>#e787f8</t>
  </si>
  <si>
    <t>1.1.4. Cotton</t>
  </si>
  <si>
    <t>#f6aaaa</t>
  </si>
  <si>
    <t>1.2. Perennial Crops</t>
  </si>
  <si>
    <t>#a31e5f</t>
  </si>
  <si>
    <t>1.2.1. Coffe</t>
  </si>
  <si>
    <t>#cca0d4</t>
  </si>
  <si>
    <t>1.2.2. Citrus</t>
  </si>
  <si>
    <t>#d082de</t>
  </si>
  <si>
    <t>#cd49e4</t>
  </si>
  <si>
    <t>1.2.4. Palm Oil</t>
  </si>
  <si>
    <t>#9065d0</t>
  </si>
  <si>
    <t>2. Other Irrigation Systems</t>
  </si>
  <si>
    <t>#51e5ff</t>
  </si>
  <si>
    <t>2.1. Temporary Crops</t>
  </si>
  <si>
    <t>#b96995</t>
  </si>
  <si>
    <t>#e07575</t>
  </si>
  <si>
    <t>2.1.2. Sugar Cane</t>
  </si>
  <si>
    <t>#C27B7B</t>
  </si>
  <si>
    <t>2.1.3. Other Temporary Crops</t>
  </si>
  <si>
    <t>#f88787</t>
  </si>
  <si>
    <t>2.1.4. Cotton</t>
  </si>
  <si>
    <t>#ad3154</t>
  </si>
  <si>
    <t>2.2. Perennial Crops</t>
  </si>
  <si>
    <t>#c23960</t>
  </si>
  <si>
    <t>2.2.1. Coffe</t>
  </si>
  <si>
    <t>#d4a0a0</t>
  </si>
  <si>
    <t>2.2.2. Citrus</t>
  </si>
  <si>
    <t>#de8282</t>
  </si>
  <si>
    <t>2.2.3. Other Perennial Crops</t>
  </si>
  <si>
    <t>#e44949</t>
  </si>
  <si>
    <t>#ec368d</t>
  </si>
  <si>
    <t>3.1. Temporary Crops</t>
  </si>
  <si>
    <t>#f05ea4</t>
  </si>
  <si>
    <t>3.1.1. Rice</t>
  </si>
  <si>
    <t>#982c9e</t>
  </si>
  <si>
    <t xml:space="preserve">1. Center pivot Irrigation </t>
  </si>
  <si>
    <t>1.1.1. Soybean</t>
  </si>
  <si>
    <t>2.1.1. Soybean</t>
  </si>
  <si>
    <t>3. Flooding</t>
  </si>
  <si>
    <t>irrigation_class_level_1</t>
  </si>
  <si>
    <t>irrigation_class_level_2</t>
  </si>
  <si>
    <t>irrigation_class_level_3</t>
  </si>
  <si>
    <t>class_id_level_1</t>
  </si>
  <si>
    <t>class_id_level_2</t>
  </si>
  <si>
    <t>class_id_level_3</t>
  </si>
  <si>
    <t>color_hex_code</t>
  </si>
  <si>
    <t>Irrigation Systems | Legend Code | MapBiomas 30m - Collection 11</t>
  </si>
  <si>
    <t>COLEÇÃO 11 - DO PROJETO MAPBIOMAS</t>
  </si>
  <si>
    <t>COLLECTION 11 - MAPBIOMAS PROJECT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</si>
  <si>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</si>
  <si>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</si>
  <si>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</si>
  <si>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</si>
  <si>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</si>
  <si>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BASE DE DADOS DE SISTEMAS DE IRRIGAÇÃO</t>
  </si>
  <si>
    <t>IRRIGATION SYSTEMS DATABASE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</si>
  <si>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</si>
  <si>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</si>
  <si>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</si>
  <si>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</si>
  <si>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</si>
  <si>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</si>
  <si>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</si>
  <si>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</si>
  <si>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</si>
  <si>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</si>
  <si>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</si>
  <si>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</si>
  <si>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</si>
  <si>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</si>
  <si>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</si>
  <si>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</si>
  <si>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</si>
  <si>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</si>
  <si>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</si>
  <si>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</si>
  <si>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</si>
  <si>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</si>
  <si>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</si>
  <si>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</si>
  <si>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</si>
  <si>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</si>
  <si>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</si>
  <si>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</si>
  <si>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</si>
  <si>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Código da classe de 'Sistemas de Irrigação'</t>
  </si>
  <si>
    <t>Nome da classe de 'Sistemas de irrigação'</t>
  </si>
  <si>
    <t>Código da classe de 'Uso Agrícola'</t>
  </si>
  <si>
    <t>Nome da classe de 'Uso Agrícola'</t>
  </si>
  <si>
    <t>Versão</t>
  </si>
  <si>
    <t>Coleção MapBiomas (11)</t>
  </si>
  <si>
    <t>Processing version</t>
  </si>
  <si>
    <t>MapBiomas Collection (11)</t>
  </si>
  <si>
    <t>Agriculture use' class name</t>
  </si>
  <si>
    <t>Agriculture use' class code</t>
  </si>
  <si>
    <t>Irrigation Systems' class name</t>
  </si>
  <si>
    <t>Irrigation Systems' class code</t>
  </si>
  <si>
    <t xml:space="preserve"> Sistemas de Irrigação / Irrigation Systems</t>
  </si>
  <si>
    <t>Rótulos de Linha</t>
  </si>
  <si>
    <t>Total Geral</t>
  </si>
  <si>
    <t>Soma de y1985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</si>
  <si>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</si>
  <si>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</si>
  <si>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</si>
  <si>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</si>
  <si>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</si>
  <si>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</si>
  <si>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</si>
  <si>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</si>
  <si>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</si>
  <si>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</si>
  <si>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</si>
  <si>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</si>
  <si>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</si>
  <si>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</si>
  <si>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</si>
  <si>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</si>
  <si>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</si>
  <si>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</si>
  <si>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</si>
  <si>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</si>
  <si>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</si>
  <si>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</si>
  <si>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</si>
  <si>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</si>
  <si>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</si>
  <si>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</si>
  <si>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</si>
  <si>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</si>
  <si>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</si>
  <si>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</si>
  <si>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</si>
  <si>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</si>
  <si>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</si>
  <si>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</si>
  <si>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</si>
  <si>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</si>
  <si>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</si>
  <si>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</si>
  <si>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</si>
  <si>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</si>
  <si>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TERRITORY</t>
  </si>
  <si>
    <t>Área de Aplicação da Lei da Mata Atlântica, 1:1.000.000</t>
  </si>
  <si>
    <t>Other Irrigation Systems</t>
  </si>
  <si>
    <t>Sugar cane</t>
  </si>
  <si>
    <t>(vazio)</t>
  </si>
  <si>
    <t>territory</t>
  </si>
  <si>
    <t>Área de aplicação da Lei da Mata Atlântica</t>
  </si>
  <si>
    <t>Atlantic Forest Law  area of application</t>
  </si>
  <si>
    <t>1. Esta base de dados contém as áreas (ha) por classe de sistema de irrigação agrícola para o cruzamento entre cada bioma, estado e área de aplicação da Lei da Mata Atlântica para o período de 1985 a 2025</t>
  </si>
  <si>
    <t>1. This database contains the area (ha) per irrigation system class for each biome and state  within the Atlantic Forest Law  area of application for the period from 1985 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</si>
</sst>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b/>
      <sz val="20"/>
      <color rgb="FF00B050"/>
      <name val="Calibri"/>
      <family val="2"/>
    </font>
    <font>
      <b/>
      <i/>
      <sz val="20"/>
      <color rgb="FF00B050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vertical="center"/>
    </xf>
    <xf numFmtId="0" fontId="0" fillId="0" borderId="1" xfId="0" applyBorder="1"/>
    <xf numFmtId="0" fontId="4" fillId="3" borderId="0" xfId="0" applyFont="1" applyFill="1" applyBorder="1"/>
    <xf numFmtId="0" fontId="0" fillId="0" borderId="0" xfId="0" applyFont="1" applyAlignment="1"/>
    <xf numFmtId="0" fontId="4" fillId="4" borderId="0" xfId="0" applyFont="1" applyFill="1" applyBorder="1"/>
    <xf numFmtId="0" fontId="5" fillId="4" borderId="0" xfId="0" applyFont="1" applyFill="1" applyBorder="1"/>
    <xf numFmtId="17" fontId="5" fillId="4" borderId="0" xfId="0" quotePrefix="1" applyNumberFormat="1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/>
    <xf numFmtId="0" fontId="9" fillId="4" borderId="0" xfId="0" applyFont="1" applyFill="1" applyBorder="1"/>
    <xf numFmtId="0" fontId="10" fillId="4" borderId="0" xfId="0" applyFont="1" applyFill="1" applyBorder="1"/>
    <xf numFmtId="0" fontId="11" fillId="4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horizontal="left" vertical="top" wrapText="1"/>
    </xf>
    <xf numFmtId="0" fontId="20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3" fillId="4" borderId="2" xfId="0" applyFont="1" applyFill="1" applyBorder="1" applyAlignment="1">
      <alignment horizontal="left" vertical="center"/>
    </xf>
    <xf numFmtId="0" fontId="23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4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 indent="1"/>
    </xf>
    <xf numFmtId="0" fontId="14" fillId="5" borderId="0" xfId="0" applyFont="1" applyFill="1" applyBorder="1" applyAlignment="1">
      <alignment horizontal="left" vertical="top" wrapText="1"/>
    </xf>
    <xf numFmtId="0" fontId="12" fillId="0" borderId="0" xfId="0" applyFont="1" applyBorder="1"/>
    <xf numFmtId="0" fontId="17" fillId="5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horizontal="left" vertical="top" wrapText="1"/>
    </xf>
    <xf numFmtId="0" fontId="13" fillId="4" borderId="0" xfId="0" applyFont="1" applyFill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top" wrapText="1"/>
    </xf>
    <xf numFmtId="0" fontId="24" fillId="4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85725</xdr:rowOff>
    </xdr:from>
    <xdr:to>
      <xdr:col>3</xdr:col>
      <xdr:colOff>82550</xdr:colOff>
      <xdr:row>15</xdr:row>
      <xdr:rowOff>76200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9" name="BIOME">
              <a:extLst>
                <a:ext uri="{FF2B5EF4-FFF2-40B4-BE49-F238E27FC236}">
                  <a16:creationId xmlns:a16="http://schemas.microsoft.com/office/drawing/2014/main" id="{7F16A19A-7A3F-4B66-9650-5D36206572F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2550" y="263525"/>
              <a:ext cx="1831975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263525</xdr:colOff>
      <xdr:row>1</xdr:row>
      <xdr:rowOff>44450</xdr:rowOff>
    </xdr:from>
    <xdr:to>
      <xdr:col>6</xdr:col>
      <xdr:colOff>266700</xdr:colOff>
      <xdr:row>15</xdr:row>
      <xdr:rowOff>38100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0" name="REGION">
              <a:extLst>
                <a:ext uri="{FF2B5EF4-FFF2-40B4-BE49-F238E27FC236}">
                  <a16:creationId xmlns:a16="http://schemas.microsoft.com/office/drawing/2014/main" id="{FE371EB9-B9CC-43CC-8D56-8037902B97A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2325" y="228600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16</xdr:row>
      <xdr:rowOff>47625</xdr:rowOff>
    </xdr:from>
    <xdr:to>
      <xdr:col>3</xdr:col>
      <xdr:colOff>6350</xdr:colOff>
      <xdr:row>30</xdr:row>
      <xdr:rowOff>38100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1" name="STATE">
              <a:extLst>
                <a:ext uri="{FF2B5EF4-FFF2-40B4-BE49-F238E27FC236}">
                  <a16:creationId xmlns:a16="http://schemas.microsoft.com/office/drawing/2014/main" id="{94020FB0-A97A-46A6-B711-3B05FA8EC7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2940050"/>
              <a:ext cx="1838325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3.543874537034" createdVersion="6" refreshedVersion="6" minRefreshableVersion="3" recordCount="119" xr:uid="{386C42BD-71AF-4CDB-9F2B-9200D0B2E44C}">
  <cacheSource type="worksheet">
    <worksheetSource ref="A1:AZ6862" sheet="IRRIGATION_SYSTEMS"/>
  </cacheSource>
  <cacheFields count="52">
    <cacheField name="COUNTRY" numFmtId="0">
      <sharedItems containsBlank="1"/>
    </cacheField>
    <cacheField name="BIOME" numFmtId="0">
      <sharedItems containsBlank="1" count="7">
        <s v="Caatinga"/>
        <s v="Cerrado"/>
        <s v="Mata Atlântica"/>
        <s v="Pantanal"/>
        <s v="Pampa"/>
        <m/>
        <s v="Amazônia" u="1"/>
      </sharedItems>
    </cacheField>
    <cacheField name="REGION" numFmtId="0">
      <sharedItems containsBlank="1" count="6">
        <s v="Sudeste"/>
        <s v="Nordeste"/>
        <s v="Centro-oeste"/>
        <s v="Sul"/>
        <m/>
        <s v="Norte" u="1"/>
      </sharedItems>
    </cacheField>
    <cacheField name="STATE" numFmtId="0">
      <sharedItems containsBlank="1" count="18">
        <s v="Minas Gerais"/>
        <s v="Paraíba"/>
        <s v="Ceará"/>
        <s v="São Paulo"/>
        <s v="Mato Grosso do Sul"/>
        <s v="Espírito Santo"/>
        <s v="Rio de Janeiro"/>
        <s v="Sergipe"/>
        <s v="Bahia"/>
        <s v="Rio Grande do Sul"/>
        <s v="Paraná"/>
        <s v="Santa Catarina"/>
        <s v="Alagoas"/>
        <s v="Goiás"/>
        <s v="Rio Grande do Norte"/>
        <s v="Piauí"/>
        <s v="Pernambuco"/>
        <m/>
      </sharedItems>
    </cacheField>
    <cacheField name="TERRITORY" numFmtId="0">
      <sharedItems containsBlank="1"/>
    </cacheField>
    <cacheField name="IRRIGATION_CLASS_ID" numFmtId="0">
      <sharedItems containsString="0" containsBlank="1" containsNumber="1" containsInteger="1" minValue="1" maxValue="3"/>
    </cacheField>
    <cacheField name="IRRIGATION_CLASS_NAME" numFmtId="0">
      <sharedItems containsBlank="1" count="4">
        <s v="Center Pivot Irrigation"/>
        <s v="Flooding"/>
        <s v="Other Irrigation Systems"/>
        <m/>
      </sharedItems>
    </cacheField>
    <cacheField name="AGRICULTURE_CLASS_ID" numFmtId="0">
      <sharedItems containsString="0" containsBlank="1" containsNumber="1" containsInteger="1" minValue="20" maxValue="62"/>
    </cacheField>
    <cacheField name="AGRICULTURE_CLASS_NAME" numFmtId="0">
      <sharedItems containsBlank="1" count="10">
        <s v="Soybean"/>
        <s v="Other Perennial Crops"/>
        <s v="Cotton"/>
        <s v="Coffee"/>
        <s v="Rice"/>
        <s v="Citrus"/>
        <s v="Other Temporary Crops"/>
        <s v="Sugar cane"/>
        <m/>
        <s v="Palm oil" u="1"/>
      </sharedItems>
    </cacheField>
    <cacheField name="VERSION" numFmtId="0">
      <sharedItems containsBlank="1"/>
    </cacheField>
    <cacheField name="COLLECTION" numFmtId="0">
      <sharedItems containsBlank="1"/>
    </cacheField>
    <cacheField name="y1985" numFmtId="0">
      <sharedItems containsString="0" containsBlank="1" containsNumber="1" minValue="0" maxValue="185136.56971442781"/>
    </cacheField>
    <cacheField name="y1986" numFmtId="0">
      <sharedItems containsString="0" containsBlank="1" containsNumber="1" minValue="0" maxValue="91188.894243760951"/>
    </cacheField>
    <cacheField name="y1987" numFmtId="0">
      <sharedItems containsString="0" containsBlank="1" containsNumber="1" minValue="0" maxValue="155587.98423409369"/>
    </cacheField>
    <cacheField name="y1988" numFmtId="0">
      <sharedItems containsString="0" containsBlank="1" containsNumber="1" minValue="0" maxValue="171320.56674504289"/>
    </cacheField>
    <cacheField name="y1989" numFmtId="0">
      <sharedItems containsString="0" containsBlank="1" containsNumber="1" minValue="0" maxValue="157546.6535927536"/>
    </cacheField>
    <cacheField name="y1990" numFmtId="0">
      <sharedItems containsString="0" containsBlank="1" containsNumber="1" minValue="0" maxValue="112995.1202607524"/>
    </cacheField>
    <cacheField name="y1991" numFmtId="0">
      <sharedItems containsString="0" containsBlank="1" containsNumber="1" minValue="0" maxValue="40818.629518750531"/>
    </cacheField>
    <cacheField name="y1992" numFmtId="0">
      <sharedItems containsString="0" containsBlank="1" containsNumber="1" minValue="0" maxValue="126899.48445821481"/>
    </cacheField>
    <cacheField name="y1993" numFmtId="0">
      <sharedItems containsString="0" containsBlank="1" containsNumber="1" minValue="0" maxValue="263573.36929515738"/>
    </cacheField>
    <cacheField name="y1994" numFmtId="0">
      <sharedItems containsString="0" containsBlank="1" containsNumber="1" minValue="0" maxValue="64331.349685100147"/>
    </cacheField>
    <cacheField name="y1995" numFmtId="0">
      <sharedItems containsString="0" containsBlank="1" containsNumber="1" minValue="0" maxValue="59297.971146897478"/>
    </cacheField>
    <cacheField name="y1996" numFmtId="0">
      <sharedItems containsString="0" containsBlank="1" containsNumber="1" minValue="0" maxValue="67385.168603154976"/>
    </cacheField>
    <cacheField name="y1997" numFmtId="0">
      <sharedItems containsString="0" containsBlank="1" containsNumber="1" minValue="0" maxValue="98746.462983842663"/>
    </cacheField>
    <cacheField name="y1998" numFmtId="0">
      <sharedItems containsString="0" containsBlank="1" containsNumber="1" minValue="0" maxValue="101534.706842605"/>
    </cacheField>
    <cacheField name="y1999" numFmtId="0">
      <sharedItems containsString="0" containsBlank="1" containsNumber="1" minValue="0" maxValue="141582.70991094221"/>
    </cacheField>
    <cacheField name="y2000" numFmtId="0">
      <sharedItems containsString="0" containsBlank="1" containsNumber="1" minValue="0" maxValue="174213.8322980784"/>
    </cacheField>
    <cacheField name="y2001" numFmtId="0">
      <sharedItems containsString="0" containsBlank="1" containsNumber="1" minValue="0" maxValue="140676.36013996601"/>
    </cacheField>
    <cacheField name="y2002" numFmtId="0">
      <sharedItems containsString="0" containsBlank="1" containsNumber="1" minValue="0" maxValue="140621.73130653659"/>
    </cacheField>
    <cacheField name="y2003" numFmtId="0">
      <sharedItems containsString="0" containsBlank="1" containsNumber="1" minValue="0" maxValue="119164.2662344039"/>
    </cacheField>
    <cacheField name="y2004" numFmtId="0">
      <sharedItems containsString="0" containsBlank="1" containsNumber="1" minValue="0" maxValue="222713.21987020111"/>
    </cacheField>
    <cacheField name="y2005" numFmtId="0">
      <sharedItems containsString="0" containsBlank="1" containsNumber="1" minValue="0" maxValue="215757.7140304514"/>
    </cacheField>
    <cacheField name="y2006" numFmtId="0">
      <sharedItems containsString="0" containsBlank="1" containsNumber="1" minValue="0" maxValue="214329.1015454641"/>
    </cacheField>
    <cacheField name="y2007" numFmtId="0">
      <sharedItems containsString="0" containsBlank="1" containsNumber="1" minValue="0" maxValue="321298.22913492192"/>
    </cacheField>
    <cacheField name="y2008" numFmtId="0">
      <sharedItems containsString="0" containsBlank="1" containsNumber="1" minValue="0" maxValue="280676.70967568958"/>
    </cacheField>
    <cacheField name="y2009" numFmtId="0">
      <sharedItems containsString="0" containsBlank="1" containsNumber="1" minValue="0" maxValue="338326.63376126467"/>
    </cacheField>
    <cacheField name="y2010" numFmtId="0">
      <sharedItems containsString="0" containsBlank="1" containsNumber="1" minValue="0" maxValue="310995.0300259497"/>
    </cacheField>
    <cacheField name="y2011" numFmtId="0">
      <sharedItems containsString="0" containsBlank="1" containsNumber="1" minValue="0" maxValue="223712.245533312"/>
    </cacheField>
    <cacheField name="y2012" numFmtId="0">
      <sharedItems containsString="0" containsBlank="1" containsNumber="1" minValue="0" maxValue="224362.40632440691"/>
    </cacheField>
    <cacheField name="y2013" numFmtId="0">
      <sharedItems containsString="0" containsBlank="1" containsNumber="1" minValue="0" maxValue="128814.6274156568"/>
    </cacheField>
    <cacheField name="y2014" numFmtId="0">
      <sharedItems containsString="0" containsBlank="1" containsNumber="1" minValue="0" maxValue="323506.6882731748"/>
    </cacheField>
    <cacheField name="y2015" numFmtId="0">
      <sharedItems containsString="0" containsBlank="1" containsNumber="1" minValue="0" maxValue="404013.13552408892"/>
    </cacheField>
    <cacheField name="y2016" numFmtId="0">
      <sharedItems containsString="0" containsBlank="1" containsNumber="1" minValue="0" maxValue="470070.97018964501"/>
    </cacheField>
    <cacheField name="y2017" numFmtId="0">
      <sharedItems containsString="0" containsBlank="1" containsNumber="1" minValue="0" maxValue="460032.18323799782"/>
    </cacheField>
    <cacheField name="y2018" numFmtId="0">
      <sharedItems containsString="0" containsBlank="1" containsNumber="1" minValue="0" maxValue="456305.45258736413"/>
    </cacheField>
    <cacheField name="y2019" numFmtId="0">
      <sharedItems containsString="0" containsBlank="1" containsNumber="1" minValue="0" maxValue="498369.65301023482"/>
    </cacheField>
    <cacheField name="y2020" numFmtId="0">
      <sharedItems containsString="0" containsBlank="1" containsNumber="1" minValue="0" maxValue="476954.82344046212"/>
    </cacheField>
    <cacheField name="y2021" numFmtId="0">
      <sharedItems containsString="0" containsBlank="1" containsNumber="1" minValue="0" maxValue="432193.74850753049"/>
    </cacheField>
    <cacheField name="y2022" numFmtId="0">
      <sharedItems containsString="0" containsBlank="1" containsNumber="1" minValue="0" maxValue="549536.71544827998"/>
    </cacheField>
    <cacheField name="y2023" numFmtId="0">
      <sharedItems containsString="0" containsBlank="1" containsNumber="1" minValue="0" maxValue="504403.89990102302"/>
    </cacheField>
    <cacheField name="y2024" numFmtId="0">
      <sharedItems containsString="0" containsBlank="1" containsNumber="1" minValue="0" maxValue="406275.36298684293"/>
    </cacheField>
    <cacheField name="y2025" numFmtId="0">
      <sharedItems containsString="0" containsBlank="1" containsNumber="1" minValue="0" maxValue="487017.93701825279"/>
    </cacheField>
  </cacheFields>
  <extLst>
    <ext xmlns:x14="http://schemas.microsoft.com/office/spreadsheetml/2009/9/main" uri="{725AE2AE-9491-48be-B2B4-4EB974FC3084}">
      <x14:pivotCacheDefinition pivotCacheId="203395321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">
  <r>
    <s v="Brasil"/>
    <x v="0"/>
    <x v="0"/>
    <x v="0"/>
    <s v="Área de Aplicação da Lei da Mata Atlântica, 1:1.000.00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30.28151314697266"/>
    <n v="49.692586590576212"/>
    <n v="46.612717407226548"/>
    <n v="31.545178350830071"/>
    <n v="21.51668820800781"/>
    <n v="15.44094146728515"/>
    <n v="11.990248303222661"/>
    <n v="22.730629870605458"/>
    <n v="45.510016851806718"/>
    <n v="47.730718609619103"/>
    <n v="186.05979821777359"/>
    <n v="187.26756201171881"/>
    <n v="111.2939317382813"/>
    <n v="378.09641779174689"/>
    <n v="831.01573976441716"/>
    <n v="1068.554507586683"/>
    <n v="1021.407452728283"/>
    <n v="843.84524027100701"/>
    <n v="787.28788092652348"/>
    <n v="1099.127596496573"/>
    <n v="1161.7366499755781"/>
    <n v="1396.5699597045841"/>
    <n v="1496.597582110599"/>
    <n v="1498.507207360841"/>
    <n v="1529.2706972839419"/>
    <n v="1862.584265014656"/>
  </r>
  <r>
    <s v="Brasil"/>
    <x v="0"/>
    <x v="0"/>
    <x v="0"/>
    <s v="Área de Aplicação da Lei da Mata Atlântica, 1:1.000.000"/>
    <n v="1"/>
    <x v="0"/>
    <n v="48"/>
    <x v="1"/>
    <s v="v1.1"/>
    <s v="11"/>
    <n v="2.0733329589843752"/>
    <n v="2.0733329589843752"/>
    <n v="73.26002019653302"/>
    <n v="115.2768050842282"/>
    <n v="116.4857077148433"/>
    <n v="207.36519051513579"/>
    <n v="238.7994968322748"/>
    <n v="287.88631692504862"/>
    <n v="281.05036603393557"/>
    <n v="334.10940646972671"/>
    <n v="281.29066028442378"/>
    <n v="259.08940143432608"/>
    <n v="242.05560622558639"/>
    <n v="116.1326466552737"/>
    <n v="94.067167327880867"/>
    <n v="20.466669854736331"/>
    <n v="6.4772848815917978"/>
    <n v="8.2904601379394567"/>
    <n v="35.786374285888662"/>
    <n v="71.817584069824264"/>
    <n v="145.31844776611311"/>
    <n v="128.97108190917939"/>
    <n v="194.9336732788089"/>
    <n v="228.80131733398471"/>
    <n v="178.1101633056644"/>
    <n v="196.29920338745089"/>
    <n v="234.89194252929701"/>
    <n v="390.89618364257808"/>
    <n v="487.07224157104372"/>
    <n v="443.27213339843718"/>
    <n v="500.58339358520539"/>
    <n v="464.23048698120158"/>
    <n v="437.63436781616258"/>
    <n v="489.29671412963779"/>
    <n v="536.98989718017526"/>
    <n v="414.55882341918971"/>
    <n v="481.50949676513721"/>
    <n v="493.94412247924828"/>
    <n v="506.22494114379907"/>
    <n v="512.10119133911167"/>
    <n v="533.69077671508785"/>
  </r>
  <r>
    <s v="Brasil"/>
    <x v="0"/>
    <x v="1"/>
    <x v="1"/>
    <s v="Área de Aplicação da Lei da Mata Atlântica, 1:1.000.000"/>
    <n v="1"/>
    <x v="0"/>
    <n v="41"/>
    <x v="2"/>
    <s v="v1.1"/>
    <s v="11"/>
    <n v="0"/>
    <n v="0"/>
    <n v="0"/>
    <n v="0"/>
    <n v="0"/>
    <n v="0"/>
    <n v="0"/>
    <n v="0"/>
    <n v="0"/>
    <n v="0"/>
    <n v="0"/>
    <n v="0"/>
    <n v="16.595806066894561"/>
    <n v="16.595806066894561"/>
    <n v="25.47054368896481"/>
    <n v="25.47054368896481"/>
    <n v="25.648038543701141"/>
    <n v="22.80811505737303"/>
    <n v="22.275628009033181"/>
    <n v="7.1888180419921923"/>
    <n v="8.9638426879882935"/>
    <n v="20.85652133789068"/>
    <n v="20.85652133789068"/>
    <n v="0"/>
    <n v="0"/>
    <n v="0"/>
    <n v="0"/>
    <n v="20.679021563720749"/>
    <n v="21.122720666503952"/>
    <n v="17.306435736083969"/>
    <n v="12.86893745727539"/>
    <n v="12.51393203735352"/>
    <n v="12.957689349365239"/>
    <n v="13.04644078979493"/>
    <n v="18.282736907958999"/>
    <n v="18.193984362792989"/>
    <n v="17.92772785034181"/>
    <n v="24.406551733398441"/>
    <n v="27.246584008789029"/>
    <n v="0"/>
    <n v="0"/>
  </r>
  <r>
    <s v="Brasil"/>
    <x v="0"/>
    <x v="1"/>
    <x v="2"/>
    <s v="Área de Aplicação da Lei da Mata Atlântica, 1:1.000.000"/>
    <n v="1"/>
    <x v="0"/>
    <n v="41"/>
    <x v="2"/>
    <s v="v1.1"/>
    <s v="11"/>
    <n v="0"/>
    <n v="0"/>
    <n v="0"/>
    <n v="0"/>
    <n v="0"/>
    <n v="0"/>
    <n v="0.80350930786132813"/>
    <n v="0.80350930786132813"/>
    <n v="0.80350930786132813"/>
    <n v="0"/>
    <n v="0"/>
    <n v="0"/>
    <n v="0"/>
    <n v="20.89402254028316"/>
    <n v="23.215583874511669"/>
    <n v="22.769130609130809"/>
    <n v="22.59054889526362"/>
    <n v="22.411967559814411"/>
    <n v="22.501258416748001"/>
    <n v="26.96580390624996"/>
    <n v="30.001689764404251"/>
    <n v="30.805306402587849"/>
    <n v="31.251760217285121"/>
    <n v="31.1624692749023"/>
    <n v="30.716014758300741"/>
    <n v="31.341048565673781"/>
    <n v="31.341048565673781"/>
    <n v="0"/>
    <n v="0"/>
    <n v="0"/>
    <n v="0"/>
    <n v="0"/>
    <n v="0"/>
    <n v="0"/>
    <n v="0"/>
    <n v="0"/>
    <n v="0"/>
    <n v="0"/>
    <n v="0"/>
    <n v="3.7247317871093748"/>
    <n v="4.2568350708007827"/>
  </r>
  <r>
    <s v="Brasil"/>
    <x v="1"/>
    <x v="0"/>
    <x v="3"/>
    <s v="Área de Aplicação da Lei da Mata Atlântica, 1:1.000.000"/>
    <n v="1"/>
    <x v="0"/>
    <n v="39"/>
    <x v="0"/>
    <s v="v1.1"/>
    <s v="11"/>
    <n v="0"/>
    <n v="48.348475384521429"/>
    <n v="171.88022702636749"/>
    <n v="411.26413498535192"/>
    <n v="582.92309205322249"/>
    <n v="783.34752947387585"/>
    <n v="731.54310421142577"/>
    <n v="593.15692685546821"/>
    <n v="381.15307811889738"/>
    <n v="464.04461326904408"/>
    <n v="405.7568051879893"/>
    <n v="492.20992182006842"/>
    <n v="356.89996209106522"/>
    <n v="471.23588721923812"/>
    <n v="804.90694025878986"/>
    <n v="1434.2275888549841"/>
    <n v="1476.9446205505401"/>
    <n v="1645.2956572143571"/>
    <n v="2142.5861436096152"/>
    <n v="2357.0964667480371"/>
    <n v="2767.7607575439461"/>
    <n v="3439.9185992004468"/>
    <n v="3015.763778533933"/>
    <n v="3288.2993593383758"/>
    <n v="2896.675655981448"/>
    <n v="3027.894732696554"/>
    <n v="3365.2395643493701"/>
    <n v="4012.6576959106469"/>
    <n v="3559.4949155517688"/>
    <n v="3753.440135620127"/>
    <n v="4483.9778054138287"/>
    <n v="4222.2924358520604"/>
    <n v="4186.7002099914589"/>
    <n v="4440.706975164785"/>
    <n v="4649.6870998229997"/>
    <n v="5209.8753180297826"/>
    <n v="5742.6904778686549"/>
    <n v="5862.4389039306679"/>
    <n v="5943.394963446056"/>
    <n v="5637.7003944457892"/>
    <n v="5804.3730021972597"/>
  </r>
  <r>
    <s v="Brasil"/>
    <x v="1"/>
    <x v="0"/>
    <x v="0"/>
    <s v="Área de Aplicação da Lei da Mata Atlântica, 1:1.000.000"/>
    <n v="1"/>
    <x v="0"/>
    <n v="39"/>
    <x v="0"/>
    <s v="v1.1"/>
    <s v="11"/>
    <n v="0"/>
    <n v="0"/>
    <n v="0"/>
    <n v="34.7148623718263"/>
    <n v="36.686324426269657"/>
    <n v="36.429173754882918"/>
    <n v="35.4000110046386"/>
    <n v="14.82873101196286"/>
    <n v="0"/>
    <n v="0"/>
    <n v="2.45783239135742"/>
    <n v="7.2582624999999981"/>
    <n v="19.457325872802741"/>
    <n v="21.514495355224589"/>
    <n v="23.82960151367184"/>
    <n v="224.07579703979511"/>
    <n v="272.50799996337929"/>
    <n v="390.97713945922851"/>
    <n v="480.88772113647548"/>
    <n v="578.78180960083"/>
    <n v="578.25523284912106"/>
    <n v="575.77782999877968"/>
    <n v="546.15773736572385"/>
    <n v="533.11226548462048"/>
    <n v="814.36334829101804"/>
    <n v="1045.725516668698"/>
    <n v="1143.446089965815"/>
    <n v="1330.6048710143989"/>
    <n v="1441.350525415035"/>
    <n v="1843.9703278015079"/>
    <n v="1960.4372871154719"/>
    <n v="2218.0832004089239"/>
    <n v="2569.5128859008792"/>
    <n v="2739.8412517944412"/>
    <n v="2914.5869966613932"/>
    <n v="3043.3100684875621"/>
    <n v="3792.4145441223209"/>
    <n v="4295.8854162475764"/>
    <n v="4848.0061878296328"/>
    <n v="4967.8167379151009"/>
    <n v="5219.369689807193"/>
  </r>
  <r>
    <s v="Brasil"/>
    <x v="1"/>
    <x v="0"/>
    <x v="0"/>
    <s v="Área de Aplicação da Lei da Mata Atlântica, 1:1.000.000"/>
    <n v="1"/>
    <x v="0"/>
    <n v="48"/>
    <x v="1"/>
    <s v="v1.1"/>
    <s v="11"/>
    <n v="1.7951921569824221"/>
    <n v="1.7951921569824221"/>
    <n v="1.8806772277832029"/>
    <n v="1.795192523193359"/>
    <n v="1.795192523193359"/>
    <n v="15.313351843261721"/>
    <n v="16.59643657836914"/>
    <n v="17.967588964843749"/>
    <n v="16.598597509765629"/>
    <n v="5.3035677551269522"/>
    <n v="3.5060956970214838"/>
    <n v="2.2235937133789059"/>
    <n v="1.197028863525391"/>
    <n v="3.3395174560546881"/>
    <n v="4.0243257568359381"/>
    <n v="7.0424774597167987"/>
    <n v="0"/>
    <n v="0"/>
    <n v="0"/>
    <n v="0"/>
    <n v="0"/>
    <n v="0"/>
    <n v="0"/>
    <n v="0"/>
    <n v="0"/>
    <n v="0"/>
    <n v="0"/>
    <n v="0"/>
    <n v="0"/>
    <n v="8.5715948486328131E-2"/>
    <n v="1.2835322753906251"/>
    <n v="33.795412512206887"/>
    <n v="10.522255407714839"/>
    <n v="7.4346821594238293"/>
    <n v="2.391058972167968"/>
    <n v="4.4412281738281241"/>
    <n v="297.47642235717541"/>
    <n v="348.09902306518308"/>
    <n v="354.772839031979"/>
    <n v="354.8559395751916"/>
    <n v="358.2782132018998"/>
  </r>
  <r>
    <s v="Brasil"/>
    <x v="1"/>
    <x v="2"/>
    <x v="4"/>
    <s v="Área de Aplicação da Lei da Mata Atlântica, 1:1.000.000"/>
    <n v="1"/>
    <x v="0"/>
    <n v="41"/>
    <x v="2"/>
    <s v="v1.1"/>
    <s v="11"/>
    <n v="2312.0564721252481"/>
    <n v="1525.8068453674241"/>
    <n v="1753.3404935852"/>
    <n v="1844.096924945067"/>
    <n v="2138.1313427612249"/>
    <n v="2248.6526868896472"/>
    <n v="784.35348257446287"/>
    <n v="1042.6867181457501"/>
    <n v="1027.7601456176719"/>
    <n v="1941.6403909057619"/>
    <n v="2183.6033307495009"/>
    <n v="1688.2943574523949"/>
    <n v="1064.3160002075149"/>
    <n v="733.35680358886566"/>
    <n v="588.20807783203031"/>
    <n v="483.78951541137639"/>
    <n v="1914.204056079087"/>
    <n v="2097.084962750233"/>
    <n v="1583.8319591430629"/>
    <n v="1577.4861031982371"/>
    <n v="1167.3843683349601"/>
    <n v="2396.275262518313"/>
    <n v="1743.114600921627"/>
    <n v="1792.486966339113"/>
    <n v="1761.0550671569849"/>
    <n v="1337.1072138183561"/>
    <n v="1184.900315832524"/>
    <n v="966.37690837402829"/>
    <n v="1374.965714556887"/>
    <n v="809.83366220092967"/>
    <n v="706.93690056762875"/>
    <n v="772.66008356933821"/>
    <n v="728.12682546386975"/>
    <n v="926.47889749756109"/>
    <n v="1292.5101153137209"/>
    <n v="1587.4511633178749"/>
    <n v="1856.621521551519"/>
    <n v="2490.549030151371"/>
    <n v="3606.974637182635"/>
    <n v="3893.4059651794528"/>
    <n v="4057.1661120178242"/>
  </r>
  <r>
    <s v="Brasil"/>
    <x v="2"/>
    <x v="0"/>
    <x v="3"/>
    <s v="Área de Aplicação da Lei da Mata Atlântica, 1:1.000.000"/>
    <n v="1"/>
    <x v="0"/>
    <n v="39"/>
    <x v="0"/>
    <s v="v1.1"/>
    <s v="11"/>
    <n v="124.4792948608402"/>
    <n v="163.40798122558641"/>
    <n v="816.47161889038239"/>
    <n v="1974.0359618042"/>
    <n v="2633.4056768005371"/>
    <n v="3136.5013532958992"/>
    <n v="3048.3582417602538"/>
    <n v="2672.2105617004372"/>
    <n v="2368.2296959960918"/>
    <n v="2820.4430041625919"/>
    <n v="3758.6906934204039"/>
    <n v="4740.4965474548399"/>
    <n v="4478.7697136657744"/>
    <n v="4741.2366610473846"/>
    <n v="5951.5925830078158"/>
    <n v="8232.2805701232846"/>
    <n v="8208.7542803650031"/>
    <n v="8356.3019574585178"/>
    <n v="8929.6149247253779"/>
    <n v="10908.82768139656"/>
    <n v="12916.654069659529"/>
    <n v="15356.98301832884"/>
    <n v="13503.140611010809"/>
    <n v="12406.71617946782"/>
    <n v="12984.15240426028"/>
    <n v="15589.25766422123"/>
    <n v="16066.80834190667"/>
    <n v="17849.762687658669"/>
    <n v="17056.728298327678"/>
    <n v="20080.87864847419"/>
    <n v="21443.448197400008"/>
    <n v="23688.772804351949"/>
    <n v="25849.301431439271"/>
    <n v="29135.96067427989"/>
    <n v="31334.4603630128"/>
    <n v="34701.280084295853"/>
    <n v="36838.942956701867"/>
    <n v="37091.553774829357"/>
    <n v="37275.5672469973"/>
    <n v="34623.373636731201"/>
    <n v="36601.771329779323"/>
  </r>
  <r>
    <s v="Brasil"/>
    <x v="2"/>
    <x v="0"/>
    <x v="5"/>
    <s v="Área de Aplicação da Lei da Mata Atlântica, 1:1.000.000"/>
    <n v="1"/>
    <x v="0"/>
    <n v="41"/>
    <x v="2"/>
    <s v="v1.1"/>
    <s v="11"/>
    <n v="1342.819199426265"/>
    <n v="1342.904101043697"/>
    <n v="3084.9245092773672"/>
    <n v="4597.8974842712159"/>
    <n v="4679.5622195556607"/>
    <n v="5253.8059385436954"/>
    <n v="6018.9555751465095"/>
    <n v="6361.7566241272461"/>
    <n v="6817.9157608765654"/>
    <n v="6873.6417904968393"/>
    <n v="6711.7378991455253"/>
    <n v="6951.9676832275709"/>
    <n v="6770.8369248413492"/>
    <n v="6755.6709469055086"/>
    <n v="6806.6534918701382"/>
    <n v="7209.2022680115388"/>
    <n v="7505.5429161683041"/>
    <n v="7566.0938240967198"/>
    <n v="7986.7234099731659"/>
    <n v="8494.317280218489"/>
    <n v="8984.5140313780994"/>
    <n v="9295.5386490110923"/>
    <n v="9357.5261201598478"/>
    <n v="9411.3461562254961"/>
    <n v="9521.335206115622"/>
    <n v="9475.6658965330334"/>
    <n v="9388.0072759642007"/>
    <n v="9011.359607153152"/>
    <n v="8917.7511960508273"/>
    <n v="8867.1631016660322"/>
    <n v="8579.7952206662812"/>
    <n v="8371.0627809812449"/>
    <n v="8309.3463657957127"/>
    <n v="8254.2408130918921"/>
    <n v="8376.5198905638008"/>
    <n v="8439.5652647337774"/>
    <n v="8576.9197900877407"/>
    <n v="8548.6669494078178"/>
    <n v="8668.4155293028252"/>
    <n v="7332.7950936828183"/>
    <n v="7802.1073574645316"/>
  </r>
  <r>
    <s v="Brasil"/>
    <x v="2"/>
    <x v="0"/>
    <x v="6"/>
    <s v="Área de Aplicação da Lei da Mata Atlântica, 1:1.000.00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3.229270104980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0"/>
    <s v="Área de Aplicação da Lei da Mata Atlântica, 1:1.000.00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2.8831029052734358"/>
    <n v="509.69847094726799"/>
    <n v="663.69439830322733"/>
    <n v="800.88207986451505"/>
    <n v="855.1103231811677"/>
    <n v="1066.3723449707311"/>
    <n v="1207.1549155639921"/>
    <n v="1191.1788537842051"/>
    <n v="1242.0503289551391"/>
    <n v="1494.5614879089769"/>
    <n v="1526.76095061038"/>
    <n v="1630.5264633178931"/>
    <n v="1701.1607683105731"/>
    <n v="1479.3000909118989"/>
    <n v="1458.0878548523281"/>
    <n v="1925.4837980956911"/>
    <n v="2203.8027948425051"/>
    <n v="2515.6354517699669"/>
    <n v="2793.4912912413752"/>
    <n v="2846.3796440184492"/>
    <n v="3168.9423636168431"/>
    <n v="3306.3408756529689"/>
    <n v="3348.6817637388872"/>
    <n v="3696.0991067991708"/>
    <n v="3701.259480212269"/>
    <n v="3800.3528777098231"/>
    <n v="4164.3213668882854"/>
  </r>
  <r>
    <s v="Brasil"/>
    <x v="2"/>
    <x v="2"/>
    <x v="4"/>
    <s v="Área de Aplicação da Lei da Mata Atlântica, 1:1.000.000"/>
    <n v="1"/>
    <x v="0"/>
    <n v="41"/>
    <x v="2"/>
    <s v="v1.1"/>
    <s v="11"/>
    <n v="88.352341235351304"/>
    <n v="87.192479803466554"/>
    <n v="100.02977810668919"/>
    <n v="103.03068258056619"/>
    <n v="159.78228714599581"/>
    <n v="192.66349257202131"/>
    <n v="225.1708540649411"/>
    <n v="306.51755255737271"/>
    <n v="223.05452031860321"/>
    <n v="273.06065022582987"/>
    <n v="527.94301240234404"/>
    <n v="310.203185766601"/>
    <n v="344.37399025878858"/>
    <n v="248.75696905517509"/>
    <n v="458.53551758422822"/>
    <n v="459.82681209716822"/>
    <n v="562.66962026977467"/>
    <n v="553.87800930786057"/>
    <n v="655.37448088378619"/>
    <n v="842.51203928833058"/>
    <n v="577.81558820190355"/>
    <n v="797.47626806640449"/>
    <n v="771.0441340454081"/>
    <n v="747.20246176147396"/>
    <n v="615.71821676635602"/>
    <n v="422.07790927123978"/>
    <n v="398.17399866943362"/>
    <n v="300.8169326599122"/>
    <n v="581.50764421386623"/>
    <n v="1190.381498956297"/>
    <n v="503.2672268737785"/>
    <n v="370.4911912048334"/>
    <n v="539.94996411132729"/>
    <n v="720.3277670715313"/>
    <n v="824.75382005615143"/>
    <n v="654.38453153076171"/>
    <n v="776.0396033142099"/>
    <n v="1237.7208907775889"/>
    <n v="1564.9161159484861"/>
    <n v="2506.9270810058551"/>
    <n v="2345.9747792968701"/>
  </r>
  <r>
    <s v="Brasil"/>
    <x v="2"/>
    <x v="1"/>
    <x v="7"/>
    <s v="Área de Aplicação da Lei da Mata Atlântica, 1:1.000.000"/>
    <n v="1"/>
    <x v="0"/>
    <n v="41"/>
    <x v="2"/>
    <s v="v1.1"/>
    <s v="11"/>
    <n v="0"/>
    <n v="0"/>
    <n v="0"/>
    <n v="21.2388775390625"/>
    <n v="21.2388775390625"/>
    <n v="27.994216546630849"/>
    <n v="27.994216546630849"/>
    <n v="50.903334039306571"/>
    <n v="50.903334039306571"/>
    <n v="50.99109755249016"/>
    <n v="19.308132818603529"/>
    <n v="19.308132818603529"/>
    <n v="19.395891497802751"/>
    <n v="76.843423773193351"/>
    <n v="96.157222259521575"/>
    <n v="97.740800427246185"/>
    <n v="97.916750842285268"/>
    <n v="95.365412475586069"/>
    <n v="94.925531115722791"/>
    <n v="94.045760284423963"/>
    <n v="93.869811566162255"/>
    <n v="91.582426861572401"/>
    <n v="157.5811609680176"/>
    <n v="156.70139279785161"/>
    <n v="159.868331451416"/>
    <n v="198.7332515258793"/>
    <n v="227.85799006347671"/>
    <n v="195.03915350341819"/>
    <n v="194.26109080810571"/>
    <n v="192.5942318786623"/>
    <n v="191.97833060913109"/>
    <n v="198.48480224609401"/>
    <n v="197.42886906738309"/>
    <n v="197.50300165405301"/>
    <n v="205.68571494750981"/>
    <n v="199.19295411987309"/>
    <n v="212.8291451293945"/>
    <n v="207.462265673828"/>
    <n v="204.03084393920889"/>
    <n v="170.50866108398489"/>
    <n v="176.40100255127001"/>
  </r>
  <r>
    <s v="Brasil"/>
    <x v="2"/>
    <x v="1"/>
    <x v="8"/>
    <s v="Área de Aplicação da Lei da Mata Atlântica, 1:1.000.000"/>
    <n v="1"/>
    <x v="0"/>
    <n v="46"/>
    <x v="3"/>
    <s v="v1.1"/>
    <s v="11"/>
    <n v="0"/>
    <n v="0"/>
    <n v="0"/>
    <n v="1.2001454956054689"/>
    <n v="1.2001454956054689"/>
    <n v="0"/>
    <n v="0"/>
    <n v="0"/>
    <n v="0"/>
    <n v="0"/>
    <n v="8.6331353759765625E-2"/>
    <n v="0"/>
    <n v="0"/>
    <n v="0"/>
    <n v="0"/>
    <n v="2.8963473571777358"/>
    <n v="19.276403417968741"/>
    <n v="53.526338110351531"/>
    <n v="59.777042236328079"/>
    <n v="40.167070251464843"/>
    <n v="30.619882598876931"/>
    <n v="47.270449835205063"/>
    <n v="108.10551895751939"/>
    <n v="112.0666841979979"/>
    <n v="127.00827551269521"/>
    <n v="111.1230733947756"/>
    <n v="119.5765909545899"/>
    <n v="134.23145584716809"/>
    <n v="152.10181516113309"/>
    <n v="158.83133334960979"/>
    <n v="180.23753206787171"/>
    <n v="191.49137433471731"/>
    <n v="225.0043208190917"/>
    <n v="184.72383455200179"/>
    <n v="194.71128395385679"/>
    <n v="194.12298156738211"/>
    <n v="192.9156144287102"/>
    <n v="192.39819546508721"/>
    <n v="191.79456353149351"/>
    <n v="186.2721550781244"/>
    <n v="189.45943494262639"/>
  </r>
  <r>
    <s v="Brasil"/>
    <x v="2"/>
    <x v="1"/>
    <x v="1"/>
    <s v="Área de Aplicação da Lei da Mata Atlântica, 1:1.000.000"/>
    <n v="1"/>
    <x v="0"/>
    <n v="41"/>
    <x v="2"/>
    <s v="v1.1"/>
    <s v="11"/>
    <n v="0"/>
    <n v="0"/>
    <n v="0"/>
    <n v="0"/>
    <n v="6.1243096069335934"/>
    <n v="14.290064129638679"/>
    <n v="56.487123101806787"/>
    <n v="128.21559204101581"/>
    <n v="179.5731817993167"/>
    <n v="126.1859858703617"/>
    <n v="105.15857274780291"/>
    <n v="199.90610606079079"/>
    <n v="228.2959343627922"/>
    <n v="224.56965926513601"/>
    <n v="321.79602414550698"/>
    <n v="340.07692996215741"/>
    <n v="533.46721031494087"/>
    <n v="517.07713516235435"/>
    <n v="461.88359777832142"/>
    <n v="396.82708546142618"/>
    <n v="356.08564497680737"/>
    <n v="312.1440679748539"/>
    <n v="199.09744198608419"/>
    <n v="112.05656644897449"/>
    <n v="70.984748132324114"/>
    <n v="82.697872991943427"/>
    <n v="93.53028779296892"/>
    <n v="94.777120831299058"/>
    <n v="194.24599593505951"/>
    <n v="201.16788660278391"/>
    <n v="180.12851308593781"/>
    <n v="203.80825869140679"/>
    <n v="222.97105450439531"/>
    <n v="223.23580911254879"/>
    <n v="253.6697070861822"/>
    <n v="288.54714065551832"/>
    <n v="299.66765314331047"/>
    <n v="311.04516865844721"/>
    <n v="328.33360622558632"/>
    <n v="169.82268383178771"/>
    <n v="179.40381839599689"/>
  </r>
  <r>
    <s v="Brasil"/>
    <x v="2"/>
    <x v="3"/>
    <x v="9"/>
    <s v="Área de Aplicação da Lei da Mata Atlântica, 1:1.000.000"/>
    <n v="3"/>
    <x v="1"/>
    <n v="40"/>
    <x v="4"/>
    <s v="v1.1"/>
    <s v="11"/>
    <n v="11647.465355767679"/>
    <n v="12178.267247680509"/>
    <n v="23149.093407525379"/>
    <n v="18184.215335290191"/>
    <n v="12828.99269530038"/>
    <n v="9960.8890002990629"/>
    <n v="8774.9565430052953"/>
    <n v="8981.9839909423208"/>
    <n v="11339.02514495234"/>
    <n v="7594.082527618446"/>
    <n v="12592.494686358659"/>
    <n v="10324.0140929808"/>
    <n v="15845.09450452244"/>
    <n v="11805.38634660635"/>
    <n v="28898.72484091737"/>
    <n v="29477.376214269611"/>
    <n v="29642.73447752625"/>
    <n v="29156.030692199311"/>
    <n v="22527.784871496198"/>
    <n v="32050.20795068947"/>
    <n v="36145.561041551897"/>
    <n v="36676.80931006997"/>
    <n v="35885.642865868111"/>
    <n v="36112.363406957469"/>
    <n v="42676.332508648768"/>
    <n v="34226.680073869997"/>
    <n v="34110.215975322957"/>
    <n v="39166.438208300038"/>
    <n v="31534.811394915341"/>
    <n v="33876.766865563462"/>
    <n v="36867.559495940492"/>
    <n v="35330.755404271651"/>
    <n v="34551.451822374867"/>
    <n v="40071.712714361172"/>
    <n v="41248.864740697987"/>
    <n v="40323.324884002926"/>
    <n v="40193.109587090083"/>
    <n v="45068.897604833583"/>
    <n v="42113.530746185177"/>
    <n v="39340.929210625283"/>
    <n v="41409.372195043259"/>
  </r>
  <r>
    <s v="Brasil"/>
    <x v="2"/>
    <x v="3"/>
    <x v="10"/>
    <s v="Área de Aplicação da Lei da Mata Atlântica, 1:1.000.000"/>
    <n v="1"/>
    <x v="0"/>
    <n v="39"/>
    <x v="0"/>
    <s v="v1.1"/>
    <s v="11"/>
    <n v="649.24524827880828"/>
    <n v="883.67609579467728"/>
    <n v="1910.6949861999501"/>
    <n v="2584.4651421691892"/>
    <n v="3127.0495693115108"/>
    <n v="3407.0557708862102"/>
    <n v="3307.132573663303"/>
    <n v="3216.5810385375839"/>
    <n v="3140.2984385497812"/>
    <n v="3060.862664874267"/>
    <n v="3197.2920697021432"/>
    <n v="3652.3769537170319"/>
    <n v="3327.3273331054652"/>
    <n v="3916.809053631589"/>
    <n v="3960.012459893821"/>
    <n v="4050.495666931135"/>
    <n v="3920.0877424377618"/>
    <n v="4041.257740289323"/>
    <n v="4522.4471935973679"/>
    <n v="4848.9915895446547"/>
    <n v="6075.222603875709"/>
    <n v="6124.1074713317576"/>
    <n v="6708.2300485534233"/>
    <n v="6960.3609747863366"/>
    <n v="7392.5944277587778"/>
    <n v="7926.8873603332386"/>
    <n v="6244.6899605346471"/>
    <n v="6610.3381403014982"/>
    <n v="8175.2156646057301"/>
    <n v="7247.207875634791"/>
    <n v="8108.227360662856"/>
    <n v="9389.2930194945911"/>
    <n v="10234.035056811501"/>
    <n v="11027.71257102659"/>
    <n v="11766.88913211663"/>
    <n v="13781.17011261589"/>
    <n v="13587.926789221099"/>
    <n v="11555.994082580461"/>
    <n v="10508.497668310451"/>
    <n v="8800.5171253966528"/>
    <n v="10599.84279433582"/>
  </r>
  <r>
    <s v="Brasil"/>
    <x v="2"/>
    <x v="3"/>
    <x v="11"/>
    <s v="Área de Aplicação da Lei da Mata Atlântica, 1:1.000.000"/>
    <n v="3"/>
    <x v="1"/>
    <n v="40"/>
    <x v="4"/>
    <s v="v1.1"/>
    <s v="11"/>
    <n v="35076.744496264248"/>
    <n v="33989.129271325881"/>
    <n v="47323.03301671223"/>
    <n v="56130.093048867187"/>
    <n v="60480.409221426089"/>
    <n v="51351.616575014588"/>
    <n v="40818.629518750531"/>
    <n v="44847.710328144378"/>
    <n v="57536.568849099589"/>
    <n v="64331.349685100147"/>
    <n v="59297.971146897478"/>
    <n v="62799.990234591962"/>
    <n v="98746.462983842663"/>
    <n v="101534.706842605"/>
    <n v="108765.8129866422"/>
    <n v="136781.5938967361"/>
    <n v="140676.36013996601"/>
    <n v="124298.7290644247"/>
    <n v="119164.2662344039"/>
    <n v="125063.5849284516"/>
    <n v="132233.36632107629"/>
    <n v="141306.00011803221"/>
    <n v="144474.79002113029"/>
    <n v="142775.3334898726"/>
    <n v="141656.85856700389"/>
    <n v="135698.28718429719"/>
    <n v="133367.03693551599"/>
    <n v="130413.70668071479"/>
    <n v="106551.2040605378"/>
    <n v="108763.221850734"/>
    <n v="118284.3806181931"/>
    <n v="120819.9961289623"/>
    <n v="122247.7391997722"/>
    <n v="122162.8353587929"/>
    <n v="129928.04838130029"/>
    <n v="133932.7128370399"/>
    <n v="123961.3953206017"/>
    <n v="130858.02193506699"/>
    <n v="137986.79662084009"/>
    <n v="160038.58184273791"/>
    <n v="138884.84174827379"/>
  </r>
  <r>
    <s v="Brasil"/>
    <x v="1"/>
    <x v="0"/>
    <x v="3"/>
    <s v="Área de Aplicação da Lei da Mata Atlântica, 1:1.000.000"/>
    <n v="1"/>
    <x v="0"/>
    <n v="48"/>
    <x v="1"/>
    <s v="v1.1"/>
    <s v="11"/>
    <n v="9.9552882446289104"/>
    <n v="9.9552882446289104"/>
    <n v="17.233567553710959"/>
    <n v="17.233567553710959"/>
    <n v="33.379872729492313"/>
    <n v="33.379872729492313"/>
    <n v="28.527620440673889"/>
    <n v="28.5276204406738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482750793457031"/>
    <n v="1.23029496459961"/>
    <n v="1.23029496459961"/>
    <n v="5.6343322692871114"/>
    <n v="7.4624174011230444"/>
    <n v="7.5444371215820292"/>
    <n v="8.2869033020019511"/>
    <n v="9.3570084228515604"/>
  </r>
  <r>
    <s v="Brasil"/>
    <x v="1"/>
    <x v="3"/>
    <x v="10"/>
    <s v="Área de Aplicação da Lei da Mata Atlântica, 1:1.000.000"/>
    <n v="1"/>
    <x v="0"/>
    <n v="39"/>
    <x v="0"/>
    <s v="v1.1"/>
    <s v="11"/>
    <n v="13.656358398437501"/>
    <n v="13.656358398437501"/>
    <n v="13.574584936523429"/>
    <n v="13.574584936523429"/>
    <n v="0"/>
    <n v="0"/>
    <n v="5.2337857971191406"/>
    <n v="5.2337857971191406"/>
    <n v="13.895634625244149"/>
    <n v="11.443153631591811"/>
    <n v="21.655955419921831"/>
    <n v="36.692461846923877"/>
    <n v="63.970686444091783"/>
    <n v="42.968246124267537"/>
    <n v="0"/>
    <n v="0"/>
    <n v="0"/>
    <n v="0"/>
    <n v="26.46156427612306"/>
    <n v="26.543221801757831"/>
    <n v="39.279832666015828"/>
    <n v="36.909464324951372"/>
    <n v="0"/>
    <n v="12.18322045288086"/>
    <n v="12.18322045288086"/>
    <n v="10.956833746337891"/>
    <n v="10.956833746337891"/>
    <n v="0"/>
    <n v="0"/>
    <n v="0"/>
    <n v="0"/>
    <n v="12.00373892211914"/>
    <n v="12.085397296142579"/>
    <n v="12.00373892211914"/>
    <n v="21.259266033935571"/>
    <n v="21.259266033935571"/>
    <n v="5.887258758544923"/>
    <n v="0"/>
    <n v="0"/>
    <n v="0"/>
    <n v="1.3914430114746099"/>
  </r>
  <r>
    <s v="Brasil"/>
    <x v="3"/>
    <x v="2"/>
    <x v="4"/>
    <s v="Área de Aplicação da Lei da Mata Atlântica, 1:1.000.000"/>
    <n v="1"/>
    <x v="0"/>
    <n v="41"/>
    <x v="2"/>
    <s v="v1.1"/>
    <s v="11"/>
    <n v="0.50938443603515626"/>
    <n v="0.50938443603515626"/>
    <n v="0.50938443603515626"/>
    <n v="0.50938443603515626"/>
    <n v="0.50938443603515626"/>
    <n v="0.50938443603515626"/>
    <n v="0.50938443603515626"/>
    <n v="0.50938443603515626"/>
    <n v="0.50938443603515626"/>
    <n v="0.50938443603515626"/>
    <n v="0.50938443603515626"/>
    <n v="0.50938443603515626"/>
    <n v="0.50938443603515626"/>
    <n v="0.50938443603515626"/>
    <n v="0"/>
    <n v="0"/>
    <n v="0"/>
    <n v="0"/>
    <n v="0"/>
    <n v="0"/>
    <n v="0"/>
    <n v="0"/>
    <n v="0"/>
    <n v="0"/>
    <n v="0"/>
    <n v="0"/>
    <n v="0"/>
    <n v="0"/>
    <n v="0"/>
    <n v="8.3973461914062505E-2"/>
    <n v="8.3973461914062505E-2"/>
    <n v="0"/>
    <n v="0"/>
    <n v="0"/>
    <n v="0"/>
    <n v="0"/>
    <n v="0"/>
    <n v="0"/>
    <n v="0"/>
    <n v="0"/>
    <n v="0"/>
  </r>
  <r>
    <s v="Brasil"/>
    <x v="2"/>
    <x v="0"/>
    <x v="3"/>
    <s v="Área de Aplicação da Lei da Mata Atlântica, 1:1.000.000"/>
    <n v="1"/>
    <x v="0"/>
    <n v="48"/>
    <x v="1"/>
    <s v="v1.1"/>
    <s v="11"/>
    <n v="0"/>
    <n v="0"/>
    <n v="0"/>
    <n v="0"/>
    <n v="0"/>
    <n v="0"/>
    <n v="0"/>
    <n v="0"/>
    <n v="0"/>
    <n v="0"/>
    <n v="8.3450512695312506E-2"/>
    <n v="0.91781883544921872"/>
    <n v="0.83436832275390638"/>
    <n v="0.91775401611328133"/>
    <n v="0.25015648193359369"/>
    <n v="0"/>
    <n v="0"/>
    <n v="0"/>
    <n v="0"/>
    <n v="0"/>
    <n v="0"/>
    <n v="0"/>
    <n v="0"/>
    <n v="0"/>
    <n v="0"/>
    <n v="0"/>
    <n v="0"/>
    <n v="0"/>
    <n v="0"/>
    <n v="0"/>
    <n v="1.343770849609375"/>
    <n v="1.343770849609375"/>
    <n v="2.3353768371582029"/>
    <n v="6.5263123352050787"/>
    <n v="6.5248728454589857"/>
    <n v="2.838044897460938"/>
    <n v="3.0052754882812498"/>
    <n v="13.011443585205081"/>
    <n v="15.217968536376951"/>
    <n v="10.72734160766602"/>
    <n v="11.727097656250001"/>
  </r>
  <r>
    <s v="Brasil"/>
    <x v="0"/>
    <x v="0"/>
    <x v="0"/>
    <s v="Área de Aplicação da Lei da Mata Atlântica, 1:1.000.000"/>
    <n v="2"/>
    <x v="2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167122802734381"/>
    <n v="0.43167122802734381"/>
    <n v="0.43167122802734381"/>
    <n v="0.43167122802734381"/>
    <n v="0"/>
    <n v="1.6425095581054689"/>
    <n v="2.4197010620117179"/>
    <n v="1.3815452697753909"/>
    <n v="1.3813663818359381"/>
    <n v="1.8994086242675781"/>
    <n v="2.158575061035156"/>
    <n v="2.6764516662597648"/>
    <n v="1.5547080566406251"/>
    <n v="1.8134334472656251"/>
    <n v="4.7472942199707031"/>
    <n v="5.4376978332519528"/>
  </r>
  <r>
    <s v="Brasil"/>
    <x v="2"/>
    <x v="0"/>
    <x v="0"/>
    <s v="Área de Aplicação da Lei da Mata Atlântica, 1:1.000.000"/>
    <n v="1"/>
    <x v="0"/>
    <n v="48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017916625976562"/>
    <n v="7.2543367675781321"/>
    <n v="10.17271975708007"/>
    <n v="10.17271975708007"/>
    <n v="11.256694769287099"/>
    <n v="29.030659564208989"/>
    <n v="33.448684655761717"/>
    <n v="29.69360230102539"/>
    <n v="30.02717044677734"/>
    <n v="23.017155126953121"/>
    <n v="23.01715512695311"/>
    <n v="24.94775097656251"/>
    <n v="27.365825341796871"/>
    <n v="45.380573120117212"/>
    <n v="47.047997717285149"/>
    <n v="40.539926922607442"/>
    <n v="41.874041003417958"/>
  </r>
  <r>
    <s v="Brasil"/>
    <x v="0"/>
    <x v="1"/>
    <x v="8"/>
    <s v="Área de Aplicação da Lei da Mata Atlântica, 1:1.000.000"/>
    <n v="1"/>
    <x v="0"/>
    <n v="46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73651507568359"/>
    <n v="1.573651507568359"/>
    <n v="1.4862256896972661"/>
    <n v="0"/>
    <n v="0"/>
    <n v="0"/>
    <n v="23.430023400878891"/>
    <n v="26.577244207763631"/>
    <n v="29.112525488281211"/>
    <n v="8.0429824157714886"/>
    <n v="4.1963302307128902"/>
    <n v="0"/>
    <n v="0"/>
    <n v="0"/>
    <n v="0"/>
    <n v="0"/>
    <n v="0"/>
    <n v="0.34836666870117189"/>
    <n v="0.34836666870117189"/>
  </r>
  <r>
    <s v="Brasil"/>
    <x v="1"/>
    <x v="2"/>
    <x v="4"/>
    <s v="Área de Aplicação da Lei da Mata Atlântica, 1:1.000.000"/>
    <n v="1"/>
    <x v="0"/>
    <n v="47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164747009277342"/>
    <n v="4.2009768432617207"/>
    <n v="5.7973332519531233"/>
  </r>
  <r>
    <s v="Brasil"/>
    <x v="2"/>
    <x v="3"/>
    <x v="10"/>
    <s v="Área de Aplicação da Lei da Mata Atlântica, 1:1.000.000"/>
    <n v="1"/>
    <x v="0"/>
    <n v="48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333551641845701"/>
    <n v="7.9927437683105422"/>
    <n v="4.2847553222656272"/>
    <n v="3.213564910888671"/>
    <n v="3.213564910888671"/>
  </r>
  <r>
    <s v="Brasil"/>
    <x v="1"/>
    <x v="0"/>
    <x v="0"/>
    <s v="Área de Aplicação da Lei da Mata Atlântica, 1:1.000.000"/>
    <n v="2"/>
    <x v="2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200639648437497"/>
    <n v="0.34200639648437497"/>
    <n v="0.34200639648437497"/>
    <n v="0"/>
    <n v="0"/>
    <n v="0.1718976806640625"/>
    <n v="0.1718976806640625"/>
  </r>
  <r>
    <s v="Brasil"/>
    <x v="0"/>
    <x v="0"/>
    <x v="0"/>
    <s v="Área de Aplicação da Lei da Mata Atlântica, 1:1.000.000"/>
    <n v="2"/>
    <x v="2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112568725585939"/>
    <n v="0"/>
    <n v="0"/>
    <n v="0"/>
    <n v="0"/>
    <n v="0"/>
    <n v="0"/>
  </r>
  <r>
    <s v="Brasil"/>
    <x v="0"/>
    <x v="0"/>
    <x v="0"/>
    <s v="Área de Aplicação da Lei da Mata Atlântica, 1:1.000.000"/>
    <n v="1"/>
    <x v="0"/>
    <n v="46"/>
    <x v="3"/>
    <s v="v1.1"/>
    <s v="11"/>
    <n v="0"/>
    <n v="0"/>
    <n v="0"/>
    <n v="0"/>
    <n v="0"/>
    <n v="0"/>
    <n v="0"/>
    <n v="0"/>
    <n v="8.6422937011718756E-2"/>
    <n v="8.6422937011718756E-2"/>
    <n v="4.9245292846679671"/>
    <n v="4.9245292846679671"/>
    <n v="4.9245292846679671"/>
    <n v="4.3198686584472661"/>
    <n v="3.9741771301269528"/>
    <n v="4.4062981628417983"/>
    <n v="4.5791344604492208"/>
    <n v="4.8383911376953144"/>
    <n v="4.2334338073730473"/>
    <n v="3.9741771301269528"/>
    <n v="3.9741771301269528"/>
    <n v="3.9741771301269528"/>
    <n v="3.9741771301269528"/>
    <n v="3.9741771301269528"/>
    <n v="11.57989261474609"/>
    <n v="12.01210207519531"/>
    <n v="10.97495948486328"/>
    <n v="8.8142531677246136"/>
    <n v="13.90787728881836"/>
    <n v="14.08073696899414"/>
    <n v="10.44966915283203"/>
    <n v="10.880797485351559"/>
    <n v="12.43481721191406"/>
    <n v="11.053466662597661"/>
    <n v="11.226137890624999"/>
    <n v="11.226137890624999"/>
    <n v="11.226137890624999"/>
    <n v="11.226140478515619"/>
    <n v="11.226140478515619"/>
    <n v="11.39899601440429"/>
    <n v="11.57166983642578"/>
  </r>
  <r>
    <s v="Brasil"/>
    <x v="0"/>
    <x v="1"/>
    <x v="8"/>
    <s v="Área de Aplicação da Lei da Mata Atlântica, 1:1.000.000"/>
    <n v="2"/>
    <x v="2"/>
    <n v="41"/>
    <x v="2"/>
    <s v="v1.1"/>
    <s v="11"/>
    <n v="0"/>
    <n v="0"/>
    <n v="0"/>
    <n v="2.002986895751953"/>
    <n v="3.8318361938476571"/>
    <n v="3.8318361938476571"/>
    <n v="6.6186076416015638"/>
    <n v="7.1411409057617199"/>
    <n v="7.8378243347167977"/>
    <n v="11.14709998779297"/>
    <n v="10.102081018066411"/>
    <n v="10.537232360839839"/>
    <n v="9.5792791564941417"/>
    <n v="16.283838311767571"/>
    <n v="81.418635260009651"/>
    <n v="96.832345513915897"/>
    <n v="120.4303846130375"/>
    <n v="104.9304830444336"/>
    <n v="108.2395197692871"/>
    <n v="118.77618981323261"/>
    <n v="118.7772149291995"/>
    <n v="118.4282228942872"/>
    <n v="153.95680016479471"/>
    <n v="190.52860390014641"/>
    <n v="189.56877683715791"/>
    <n v="125.8258533935546"/>
    <n v="99.353329064941349"/>
    <n v="105.53592602539079"/>
    <n v="242.4258150512691"/>
    <n v="350.23152387695512"/>
    <n v="549.56298286133074"/>
    <n v="649.10258287964155"/>
    <n v="681.49597035522879"/>
    <n v="727.29964393310615"/>
    <n v="764.65693129882766"/>
    <n v="849.99057628175376"/>
    <n v="850.86095304566868"/>
    <n v="848.77058121949642"/>
    <n v="850.51211450196661"/>
    <n v="847.81275432740756"/>
    <n v="838.40960144044084"/>
  </r>
  <r>
    <s v="Brasil"/>
    <x v="0"/>
    <x v="1"/>
    <x v="8"/>
    <s v="Área de Aplicação da Lei da Mata Atlântica, 1:1.000.000"/>
    <n v="2"/>
    <x v="2"/>
    <n v="46"/>
    <x v="3"/>
    <s v="v1.1"/>
    <s v="11"/>
    <n v="0"/>
    <n v="0"/>
    <n v="0"/>
    <n v="0"/>
    <n v="0"/>
    <n v="0"/>
    <n v="0"/>
    <n v="0"/>
    <n v="0"/>
    <n v="0"/>
    <n v="8.7065130615234382E-2"/>
    <n v="8.7065130615234382E-2"/>
    <n v="0.34825911865234382"/>
    <n v="0.17412904052734379"/>
    <n v="0"/>
    <n v="0.60952070312499995"/>
    <n v="0.5224484069824219"/>
    <n v="0.43537742919921879"/>
    <n v="0.60956119384765628"/>
    <n v="0.34836291503906253"/>
    <n v="0.69671936035156246"/>
    <n v="0.60963193969726559"/>
    <n v="0.26122431030273441"/>
    <n v="0"/>
    <n v="0.43543233032226558"/>
    <n v="0.69661349487304691"/>
    <n v="2.438057788085938"/>
    <n v="4.6151032287597671"/>
    <n v="6.8793433044433634"/>
    <n v="7.6631006530761709"/>
    <n v="5.3119484802246104"/>
    <n v="4.2669733520507824"/>
    <n v="4.4412231262207014"/>
    <n v="4.2670297302246079"/>
    <n v="3.2218834045410158"/>
    <n v="2.5253209411621089"/>
    <n v="2.7865684387207028"/>
    <n v="2.525299322509766"/>
    <n v="2.6994553894042972"/>
    <n v="2.786525329589844"/>
    <n v="2.6123862976074221"/>
  </r>
  <r>
    <s v="Brasil"/>
    <x v="1"/>
    <x v="0"/>
    <x v="0"/>
    <s v="Área de Aplicação da Lei da Mata Atlântica, 1:1.000.000"/>
    <n v="1"/>
    <x v="0"/>
    <n v="46"/>
    <x v="3"/>
    <s v="v1.1"/>
    <s v="11"/>
    <n v="0"/>
    <n v="0"/>
    <n v="0"/>
    <n v="0"/>
    <n v="0"/>
    <n v="0"/>
    <n v="0"/>
    <n v="1.084770520019531"/>
    <n v="5.7588312927246132"/>
    <n v="5.8422346862793004"/>
    <n v="1.084770520019531"/>
    <n v="0.33377562255859378"/>
    <n v="2.587172967529296"/>
    <n v="15.94830171508789"/>
    <n v="20.577312670898419"/>
    <n v="35.845815570068297"/>
    <n v="48.057702752685493"/>
    <n v="54.80308803710934"/>
    <n v="62.366247985839827"/>
    <n v="66.333747808837884"/>
    <n v="75.456019622802728"/>
    <n v="126.5648693725586"/>
    <n v="154.02724763183599"/>
    <n v="159.96138094482421"/>
    <n v="206.04401010131841"/>
    <n v="517.98884556274299"/>
    <n v="591.65503161010645"/>
    <n v="730.70288958740207"/>
    <n v="791.49723630981384"/>
    <n v="823.65424113769484"/>
    <n v="904.10114725952008"/>
    <n v="959.55948543700981"/>
    <n v="955.49928615112231"/>
    <n v="759.01091479492027"/>
    <n v="751.22183955077992"/>
    <n v="697.75418009643431"/>
    <n v="697.54305407104334"/>
    <n v="706.60853825683432"/>
    <n v="705.11246987914888"/>
    <n v="657.19458496703942"/>
    <n v="663.76573703002771"/>
  </r>
  <r>
    <s v="Brasil"/>
    <x v="1"/>
    <x v="2"/>
    <x v="4"/>
    <s v="Área de Aplicação da Lei da Mata Atlântica, 1:1.000.000"/>
    <n v="1"/>
    <x v="0"/>
    <n v="39"/>
    <x v="0"/>
    <s v="v1.1"/>
    <s v="11"/>
    <n v="771.14279733275964"/>
    <n v="1547.276781683337"/>
    <n v="1625.09113776855"/>
    <n v="1624.530335943602"/>
    <n v="1580.423778918449"/>
    <n v="1492.306546331771"/>
    <n v="2952.9590454040699"/>
    <n v="2658.189241741974"/>
    <n v="2602.2591893066542"/>
    <n v="1764.0881553588861"/>
    <n v="1670.69015043333"/>
    <n v="2322.321225555409"/>
    <n v="2999.31576723022"/>
    <n v="3247.7622137573462"/>
    <n v="3460.90424191286"/>
    <n v="3776.7915927185832"/>
    <n v="2425.1373137756259"/>
    <n v="2389.2177762878441"/>
    <n v="2987.5003597289901"/>
    <n v="3815.6498609985229"/>
    <n v="4664.4538610657446"/>
    <n v="3476.6051247436321"/>
    <n v="3807.2894905701219"/>
    <n v="3374.1727872131391"/>
    <n v="3297.0175572021699"/>
    <n v="3795.7910632813241"/>
    <n v="3629.6760403076391"/>
    <n v="3923.416734613103"/>
    <n v="3438.7951577759031"/>
    <n v="3672.8806895325461"/>
    <n v="3881.4327655640482"/>
    <n v="3661.3792582947549"/>
    <n v="3882.6756647583888"/>
    <n v="4284.6067864563847"/>
    <n v="4646.3336321411934"/>
    <n v="5113.043533740336"/>
    <n v="5523.4695026734507"/>
    <n v="5503.2837231384974"/>
    <n v="5522.7537381897791"/>
    <n v="5057.9985926453173"/>
    <n v="5600.789920428535"/>
  </r>
  <r>
    <s v="Brasil"/>
    <x v="2"/>
    <x v="0"/>
    <x v="3"/>
    <s v="Área de Aplicação da Lei da Mata Atlântica, 1:1.000.000"/>
    <n v="1"/>
    <x v="0"/>
    <n v="46"/>
    <x v="3"/>
    <s v="v1.1"/>
    <s v="11"/>
    <n v="0"/>
    <n v="0"/>
    <n v="0"/>
    <n v="0"/>
    <n v="0"/>
    <n v="0"/>
    <n v="0"/>
    <n v="0"/>
    <n v="1.6663925720214841"/>
    <n v="0"/>
    <n v="0"/>
    <n v="6.3277129760742161"/>
    <n v="6.3277129760742161"/>
    <n v="5.9942642456054669"/>
    <n v="6.1583624389648426"/>
    <n v="6.2408454956054671"/>
    <n v="1.072327124023438"/>
    <n v="1.319786755371094"/>
    <n v="4.4024578063964857"/>
    <n v="4.3199715881347656"/>
    <n v="19.239289221191399"/>
    <n v="50.030778576660197"/>
    <n v="70.667657202148206"/>
    <n v="74.389904229736089"/>
    <n v="75.80842083740211"/>
    <n v="83.454165020751731"/>
    <n v="81.721164489745902"/>
    <n v="85.286853845214637"/>
    <n v="94.492334960937313"/>
    <n v="99.721367242431455"/>
    <n v="103.2965620239256"/>
    <n v="124.31449406127921"/>
    <n v="110.8305229431152"/>
    <n v="82.743144512939352"/>
    <n v="82.442365563964685"/>
    <n v="94.197384649658019"/>
    <n v="49.860889935302737"/>
    <n v="15.490187713623049"/>
    <n v="8.9132862487792988"/>
    <n v="2.1584165954589851"/>
    <n v="3.57346791381836"/>
  </r>
  <r>
    <s v="Brasil"/>
    <x v="2"/>
    <x v="0"/>
    <x v="5"/>
    <s v="Área de Aplicação da Lei da Mata Atlântica, 1:1.000.000"/>
    <n v="1"/>
    <x v="0"/>
    <n v="48"/>
    <x v="1"/>
    <s v="v1.1"/>
    <s v="11"/>
    <n v="0"/>
    <n v="0"/>
    <n v="0"/>
    <n v="0"/>
    <n v="0"/>
    <n v="0"/>
    <n v="0"/>
    <n v="0"/>
    <n v="8.4804199218750001E-2"/>
    <n v="8.4804199218750001E-2"/>
    <n v="8.4804199218750001E-2"/>
    <n v="8.4804199218750001E-2"/>
    <n v="8.4804199218750001E-2"/>
    <n v="8.4804199218750001E-2"/>
    <n v="8.4804199218750001E-2"/>
    <n v="8.4804199218750001E-2"/>
    <n v="8.4804199218750001E-2"/>
    <n v="8.4804199218750001E-2"/>
    <n v="0"/>
    <n v="0"/>
    <n v="0"/>
    <n v="0"/>
    <n v="0"/>
    <n v="0"/>
    <n v="0"/>
    <n v="0"/>
    <n v="0"/>
    <n v="0"/>
    <n v="0"/>
    <n v="0.67842938232421879"/>
    <n v="0.67842938232421879"/>
    <n v="0.67842938232421879"/>
    <n v="0.67842938232421879"/>
    <n v="0.67842938232421879"/>
    <n v="0.67842938232421879"/>
    <n v="51.040365820312523"/>
    <n v="51.21028016357424"/>
    <n v="51.889278247070322"/>
    <n v="53.500694183349623"/>
    <n v="49.598642156982429"/>
    <n v="50.448701403808592"/>
  </r>
  <r>
    <s v="Brasil"/>
    <x v="2"/>
    <x v="0"/>
    <x v="0"/>
    <s v="Área de Aplicação da Lei da Mata Atlântica, 1:1.000.000"/>
    <n v="1"/>
    <x v="0"/>
    <n v="46"/>
    <x v="3"/>
    <s v="v1.1"/>
    <s v="11"/>
    <n v="3.3441798889160159"/>
    <n v="3.5113894958496101"/>
    <n v="4.0130193420410167"/>
    <n v="8.6785910644531281"/>
    <n v="6.7514611145019554"/>
    <n v="2.7533718994140641"/>
    <n v="2.0024505249023452"/>
    <n v="2.0024505249023452"/>
    <n v="0"/>
    <n v="0"/>
    <n v="14.92034258422852"/>
    <n v="15.003648626708991"/>
    <n v="8.3306042480468745E-2"/>
    <n v="18.287266986083971"/>
    <n v="61.732533886718663"/>
    <n v="68.335768017578062"/>
    <n v="47.882156579589811"/>
    <n v="54.889628112792913"/>
    <n v="43.786089648437454"/>
    <n v="65.545277227783217"/>
    <n v="115.4126585205077"/>
    <n v="157.87676542358389"/>
    <n v="160.1242770812988"/>
    <n v="183.0270005371093"/>
    <n v="278.26140675048839"/>
    <n v="329.19723084106448"/>
    <n v="409.568584741211"/>
    <n v="438.81254345092771"/>
    <n v="512.20730078124984"/>
    <n v="599.74173677368117"/>
    <n v="694.51808893432622"/>
    <n v="741.28129565429754"/>
    <n v="845.3861159240729"/>
    <n v="924.30699463500775"/>
    <n v="1014.41241121826"/>
    <n v="996.88526182250928"/>
    <n v="973.68057180786104"/>
    <n v="1011.779996551513"/>
    <n v="1030.5880322631831"/>
    <n v="971.83974404296748"/>
    <n v="1002.665764208984"/>
  </r>
  <r>
    <s v="Brasil"/>
    <x v="2"/>
    <x v="2"/>
    <x v="4"/>
    <s v="Área de Aplicação da Lei da Mata Atlântica, 1:1.000.000"/>
    <n v="1"/>
    <x v="0"/>
    <n v="39"/>
    <x v="0"/>
    <s v="v1.1"/>
    <s v="11"/>
    <n v="281.56109235229451"/>
    <n v="283.88092802734332"/>
    <n v="393.09099012450912"/>
    <n v="508.80881002197009"/>
    <n v="555.02289561156999"/>
    <n v="488.69606154785151"/>
    <n v="396.67554223632862"/>
    <n v="269.99531401977538"/>
    <n v="297.31092724609363"/>
    <n v="199.45169417114221"/>
    <n v="181.09845708007811"/>
    <n v="410.03393146362322"/>
    <n v="482.58991181640602"/>
    <n v="543.4635425781255"/>
    <n v="356.8654293701174"/>
    <n v="340.91244031982382"/>
    <n v="211.58417761840869"/>
    <n v="291.90878157958957"/>
    <n v="532.39001727294976"/>
    <n v="483.09680466308498"/>
    <n v="758.40060165405271"/>
    <n v="702.00177979736418"/>
    <n v="792.35490040283059"/>
    <n v="635.06536303710902"/>
    <n v="564.76208548584066"/>
    <n v="495.87853453369001"/>
    <n v="357.90109506836018"/>
    <n v="408.5226776611309"/>
    <n v="606.15658716430585"/>
    <n v="449.30033997802639"/>
    <n v="1638.0838644775299"/>
    <n v="1778.2384953491139"/>
    <n v="2149.543510186757"/>
    <n v="2318.0283264160171"/>
    <n v="2723.295796521003"/>
    <n v="3983.5281989807308"/>
    <n v="4529.0840009460562"/>
    <n v="5619.0479285888823"/>
    <n v="6351.7136582214507"/>
    <n v="8518.4832470703386"/>
    <n v="9790.1607033325326"/>
  </r>
  <r>
    <s v="Brasil"/>
    <x v="2"/>
    <x v="3"/>
    <x v="9"/>
    <s v="Área de Aplicação da Lei da Mata Atlântica, 1:1.000.000"/>
    <n v="1"/>
    <x v="0"/>
    <n v="41"/>
    <x v="2"/>
    <s v="v1.1"/>
    <s v="11"/>
    <n v="405.47324760742163"/>
    <n v="404.6768489013669"/>
    <n v="432.9644935119619"/>
    <n v="482.6831840576167"/>
    <n v="451.78634599609302"/>
    <n v="444.09780552978492"/>
    <n v="478.4163300292966"/>
    <n v="468.27096120605393"/>
    <n v="380.90496820068392"/>
    <n v="314.34252478637711"/>
    <n v="250.61854019775379"/>
    <n v="267.89986098632778"/>
    <n v="346.59745981445258"/>
    <n v="332.59407013549759"/>
    <n v="228.52589230346661"/>
    <n v="137.81930405273431"/>
    <n v="202.03432303466789"/>
    <n v="279.40083372192379"/>
    <n v="288.58514525146472"/>
    <n v="256.13997082519518"/>
    <n v="470.683956628418"/>
    <n v="544.85578797607423"/>
    <n v="407.31391452636711"/>
    <n v="443.32247728271437"/>
    <n v="469.06300007324148"/>
    <n v="526.58406561279207"/>
    <n v="528.99091014404269"/>
    <n v="654.23094044799677"/>
    <n v="698.28538389892765"/>
    <n v="693.33294031372134"/>
    <n v="535.87253800659096"/>
    <n v="536.42858925781297"/>
    <n v="605.7577296203624"/>
    <n v="611.15565836791882"/>
    <n v="640.57675683593664"/>
    <n v="605.41843604736232"/>
    <n v="540.22833566284157"/>
    <n v="413.89359520873973"/>
    <n v="313.56524860839772"/>
    <n v="155.11565897216769"/>
    <n v="168.3769054931638"/>
  </r>
  <r>
    <s v="Brasil"/>
    <x v="2"/>
    <x v="3"/>
    <x v="11"/>
    <s v="Área de Aplicação da Lei da Mata Atlântica, 1:1.000.000"/>
    <n v="1"/>
    <x v="0"/>
    <n v="40"/>
    <x v="4"/>
    <s v="v1.1"/>
    <s v="11"/>
    <n v="0"/>
    <n v="0"/>
    <n v="0"/>
    <n v="0"/>
    <n v="0"/>
    <n v="0"/>
    <n v="0"/>
    <n v="0"/>
    <n v="8.8010269653320297"/>
    <n v="8.8010269653320297"/>
    <n v="0"/>
    <n v="0"/>
    <n v="3.5563542785644509"/>
    <n v="57.950375817871013"/>
    <n v="54.473051135253968"/>
    <n v="61.353051641845838"/>
    <n v="61.35305086059585"/>
    <n v="77.106502124023564"/>
    <n v="78.451276922607533"/>
    <n v="60.692870574951293"/>
    <n v="8.0956120300292955"/>
    <n v="3.272932196044922"/>
    <n v="0"/>
    <n v="0"/>
    <n v="0"/>
    <n v="9.8045854797363212"/>
    <n v="27.193018548583961"/>
    <n v="27.667445220947251"/>
    <n v="18.66046549072264"/>
    <n v="0"/>
    <n v="0"/>
    <n v="0"/>
    <n v="0"/>
    <n v="0"/>
    <n v="0"/>
    <n v="17.10459067382812"/>
    <n v="17.10459067382812"/>
    <n v="26.15001804809571"/>
    <n v="27.176219982910151"/>
    <n v="9.1631083740234285"/>
    <n v="22.026912500000002"/>
  </r>
  <r>
    <s v="Brasil"/>
    <x v="2"/>
    <x v="3"/>
    <x v="11"/>
    <s v="Área de Aplicação da Lei da Mata Atlântica, 1:1.000.000"/>
    <n v="1"/>
    <x v="0"/>
    <n v="41"/>
    <x v="2"/>
    <s v="v1.1"/>
    <s v="11"/>
    <n v="418.9405951416017"/>
    <n v="402.52347028808612"/>
    <n v="368.27015200195262"/>
    <n v="285.78061442871052"/>
    <n v="322.51580712890632"/>
    <n v="420.16835006713842"/>
    <n v="401.61106420288081"/>
    <n v="367.53416708984378"/>
    <n v="400.32700833740211"/>
    <n v="397.88515179443368"/>
    <n v="437.98798375854602"/>
    <n v="477.7202883789073"/>
    <n v="381.85796720581129"/>
    <n v="461.81496235961981"/>
    <n v="430.74081340942422"/>
    <n v="366.60092160034219"/>
    <n v="512.26215578002996"/>
    <n v="566.0770092041015"/>
    <n v="642.04854301757791"/>
    <n v="591.47706788330095"/>
    <n v="467.53943611450222"/>
    <n v="465.15264141235389"/>
    <n v="375.53642824096698"/>
    <n v="348.68970471801788"/>
    <n v="380.56864447631881"/>
    <n v="388.64950946655313"/>
    <n v="454.76389993286148"/>
    <n v="438.68099965209922"/>
    <n v="401.75839351806599"/>
    <n v="321.13232078247052"/>
    <n v="270.51680706176762"/>
    <n v="339.20916715087878"/>
    <n v="259.03748585815453"/>
    <n v="212.39664102172861"/>
    <n v="193.76515892333981"/>
    <n v="120.20870197753911"/>
    <n v="101.61922041625969"/>
    <n v="99.078662237548713"/>
    <n v="85.081595465087915"/>
    <n v="10.614085827636719"/>
    <n v="63.746457928466917"/>
  </r>
  <r>
    <s v="Brasil"/>
    <x v="4"/>
    <x v="3"/>
    <x v="9"/>
    <s v="Área de Aplicação da Lei da Mata Atlântica, 1:1.000.000"/>
    <n v="3"/>
    <x v="1"/>
    <n v="40"/>
    <x v="4"/>
    <s v="v1.1"/>
    <s v="11"/>
    <n v="185136.56971442781"/>
    <n v="91188.894243760951"/>
    <n v="155587.98423409369"/>
    <n v="171320.56674504289"/>
    <n v="157546.6535927536"/>
    <n v="112995.1202607524"/>
    <n v="39699.789000860947"/>
    <n v="126899.48445821481"/>
    <n v="263573.36929515738"/>
    <n v="28272.27240751982"/>
    <n v="58275.592822772487"/>
    <n v="67385.168603154976"/>
    <n v="70397.163448314837"/>
    <n v="16732.751087701421"/>
    <n v="141582.70991094221"/>
    <n v="174213.8322980784"/>
    <n v="126711.6235419002"/>
    <n v="140621.73130653659"/>
    <n v="110903.39712415681"/>
    <n v="222713.21987020111"/>
    <n v="215757.7140304514"/>
    <n v="214329.1015454641"/>
    <n v="321298.22913492192"/>
    <n v="280676.70967568958"/>
    <n v="338326.63376126467"/>
    <n v="310995.0300259497"/>
    <n v="223712.245533312"/>
    <n v="224362.40632440691"/>
    <n v="128814.6274156568"/>
    <n v="323506.6882731748"/>
    <n v="404013.13552408892"/>
    <n v="470070.97018964501"/>
    <n v="460032.18323799782"/>
    <n v="456305.45258736413"/>
    <n v="498369.65301023482"/>
    <n v="476954.82344046212"/>
    <n v="432193.74850753049"/>
    <n v="549536.71544827998"/>
    <n v="504403.89990102302"/>
    <n v="406275.36298684293"/>
    <n v="487017.93701825279"/>
  </r>
  <r>
    <s v="Brasil"/>
    <x v="2"/>
    <x v="1"/>
    <x v="12"/>
    <s v="Área de Aplicação da Lei da Mata Atlântica, 1:1.000.000"/>
    <n v="1"/>
    <x v="0"/>
    <n v="20"/>
    <x v="7"/>
    <s v="v1.1"/>
    <s v="11"/>
    <n v="1.497617590332031"/>
    <n v="1.5857125610351559"/>
    <n v="4.3166642578125014"/>
    <n v="5.9023871826171899"/>
    <n v="8.8095134765625005"/>
    <n v="9.338085479736332"/>
    <n v="0"/>
    <n v="0"/>
    <n v="0"/>
    <n v="0"/>
    <n v="0"/>
    <n v="0"/>
    <n v="0"/>
    <n v="0"/>
    <n v="0"/>
    <n v="0"/>
    <n v="0"/>
    <n v="46.678171905517743"/>
    <n v="50.553233618164263"/>
    <n v="97.335850927734384"/>
    <n v="105.8033114868164"/>
    <n v="66.948276385498247"/>
    <n v="61.83904489746115"/>
    <n v="60.781509967041252"/>
    <n v="60.781509967041252"/>
    <n v="47.39460173950205"/>
    <n v="115.29753626098621"/>
    <n v="124.8197758972167"/>
    <n v="119.0081639465331"/>
    <n v="112.1423595336915"/>
    <n v="66.421829498291203"/>
    <n v="81.226343774414232"/>
    <n v="82.107066900634976"/>
    <n v="92.33351608886737"/>
    <n v="102.64010935668939"/>
    <n v="249.9508855590812"/>
    <n v="356.62774127197167"/>
    <n v="520.7064059875463"/>
    <n v="477.4517130798323"/>
    <n v="397.25985290527359"/>
    <n v="528.41743559570568"/>
  </r>
  <r>
    <s v="Brasil"/>
    <x v="2"/>
    <x v="2"/>
    <x v="13"/>
    <s v="Área de Aplicação da Lei da Mata Atlântica, 1:1.000.000"/>
    <n v="1"/>
    <x v="0"/>
    <n v="20"/>
    <x v="7"/>
    <s v="v1.1"/>
    <s v="11"/>
    <n v="0"/>
    <n v="0"/>
    <n v="0"/>
    <n v="0"/>
    <n v="0"/>
    <n v="0"/>
    <n v="0"/>
    <n v="0"/>
    <n v="0"/>
    <n v="0"/>
    <n v="0"/>
    <n v="0"/>
    <n v="1.2728210693359381"/>
    <n v="3.0547786804199242"/>
    <n v="0.25456500244140617"/>
    <n v="0"/>
    <n v="8.7400955017089732"/>
    <n v="0"/>
    <n v="3.224641265869141"/>
    <n v="0"/>
    <n v="0"/>
    <n v="0"/>
    <n v="10.269399072265619"/>
    <n v="91.72826676025268"/>
    <n v="149.27931929931469"/>
    <n v="155.1338525085435"/>
    <n v="156.4892005126938"/>
    <n v="156.0676517822252"/>
    <n v="80.716327868652428"/>
    <n v="100.670326269531"/>
    <n v="225.9627115417498"/>
    <n v="380.47047381591409"/>
    <n v="455.99436601561268"/>
    <n v="482.66292544553119"/>
    <n v="559.82861016843049"/>
    <n v="714.65536839596462"/>
    <n v="970.65237067263047"/>
    <n v="1221.021050726371"/>
    <n v="1140.1976840271429"/>
    <n v="1056.7666192566321"/>
    <n v="1081.515551721232"/>
  </r>
  <r>
    <s v="Brasil"/>
    <x v="2"/>
    <x v="3"/>
    <x v="9"/>
    <s v="Área de Aplicação da Lei da Mata Atlântica, 1:1.000.000"/>
    <n v="1"/>
    <x v="0"/>
    <n v="40"/>
    <x v="4"/>
    <s v="v1.1"/>
    <s v="11"/>
    <n v="0"/>
    <n v="0"/>
    <n v="0"/>
    <n v="0"/>
    <n v="0"/>
    <n v="0"/>
    <n v="6.3107451293945376"/>
    <n v="7.1677720092773498"/>
    <n v="0"/>
    <n v="2.1814968811035151"/>
    <n v="0"/>
    <n v="0"/>
    <n v="8.1027474792480394"/>
    <n v="11.76456692504882"/>
    <n v="12.543679187011699"/>
    <n v="0"/>
    <n v="0"/>
    <n v="0"/>
    <n v="0"/>
    <n v="3.5847825744628912"/>
    <n v="7.5592422180175811"/>
    <n v="11.923302050781251"/>
    <n v="1.870326580810546"/>
    <n v="0"/>
    <n v="0.93514766235351565"/>
    <n v="0"/>
    <n v="0"/>
    <n v="0"/>
    <n v="0"/>
    <n v="0"/>
    <n v="0"/>
    <n v="0"/>
    <n v="0"/>
    <n v="0"/>
    <n v="0"/>
    <n v="0"/>
    <n v="0"/>
    <n v="0"/>
    <n v="0"/>
    <n v="0"/>
    <n v="11.60764277343752"/>
  </r>
  <r>
    <s v="Brasil"/>
    <x v="1"/>
    <x v="0"/>
    <x v="3"/>
    <s v="Área de Aplicação da Lei da Mata Atlântica, 1:1.000.000"/>
    <n v="1"/>
    <x v="0"/>
    <n v="46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221166992187498E-2"/>
    <n v="0"/>
    <n v="0"/>
    <n v="8.1909999694824176"/>
    <n v="23.819436798095779"/>
    <n v="31.257557745361481"/>
    <n v="31.090755120849771"/>
    <n v="34.334577081298988"/>
    <n v="36.8315918945314"/>
    <n v="44.23838922729508"/>
    <n v="43.90514033813492"/>
    <n v="44.07302706909195"/>
    <n v="31.510469042968911"/>
    <n v="31.25971954956071"/>
    <n v="31.34329940795914"/>
    <n v="30.925385607910311"/>
    <n v="19.9707303527832"/>
    <n v="20.303612274169911"/>
  </r>
  <r>
    <s v="Brasil"/>
    <x v="1"/>
    <x v="2"/>
    <x v="13"/>
    <s v="Área de Aplicação da Lei da Mata Atlântica, 1:1.000.000"/>
    <n v="1"/>
    <x v="0"/>
    <n v="20"/>
    <x v="7"/>
    <s v="v1.1"/>
    <s v="11"/>
    <n v="0"/>
    <n v="0"/>
    <n v="0"/>
    <n v="0"/>
    <n v="0"/>
    <n v="0"/>
    <n v="0"/>
    <n v="1.108204107666015"/>
    <n v="2.1311606628417969"/>
    <n v="0"/>
    <n v="0"/>
    <n v="0"/>
    <n v="0"/>
    <n v="0"/>
    <n v="0"/>
    <n v="0"/>
    <n v="3.9168033813476582"/>
    <n v="2.893771881103516"/>
    <n v="22.03954362182618"/>
    <n v="41.495773895263689"/>
    <n v="103.3585250549316"/>
    <n v="185.58936043701189"/>
    <n v="523.97251647949213"/>
    <n v="1053.327102905296"/>
    <n v="1297.9330167358321"/>
    <n v="1366.6886232665579"/>
    <n v="1428.104684405472"/>
    <n v="1669.1218516478889"/>
    <n v="1969.6358336486171"/>
    <n v="1989.7318749450631"/>
    <n v="2144.40647795414"/>
    <n v="2153.6706523193379"/>
    <n v="1961.0300647460861"/>
    <n v="1981.7917747253489"/>
    <n v="2357.9102445618182"/>
    <n v="2746.317960577464"/>
    <n v="2780.6009380310638"/>
    <n v="3908.436062414577"/>
    <n v="4117.9705401916872"/>
    <n v="3270.6819305114832"/>
    <n v="3432.909171478299"/>
  </r>
  <r>
    <s v="Brasil"/>
    <x v="2"/>
    <x v="1"/>
    <x v="8"/>
    <s v="Área de Aplicação da Lei da Mata Atlântica, 1:1.000.000"/>
    <n v="1"/>
    <x v="0"/>
    <n v="20"/>
    <x v="7"/>
    <s v="v1.1"/>
    <s v="11"/>
    <n v="0"/>
    <n v="0"/>
    <n v="0"/>
    <n v="0"/>
    <n v="0.938973132324218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569755371093751"/>
    <n v="2.9780081970214858"/>
    <n v="7.4024354003906172"/>
    <n v="10.21029411621093"/>
    <n v="13.44356752319336"/>
    <n v="11.571672747802729"/>
    <n v="11.571668286132811"/>
    <n v="5.4454651184081992"/>
    <n v="18.378527819824232"/>
    <n v="0"/>
    <n v="0"/>
    <n v="44.75661782836918"/>
    <n v="47.911065759277363"/>
    <n v="56.436939215087868"/>
    <n v="55.839652252197233"/>
    <n v="22.33584565429685"/>
    <n v="13.89571724243163"/>
    <n v="30.26255266723625"/>
  </r>
  <r>
    <s v="Brasil"/>
    <x v="2"/>
    <x v="3"/>
    <x v="10"/>
    <s v="Área de Aplicação da Lei da Mata Atlântica, 1:1.000.000"/>
    <n v="1"/>
    <x v="0"/>
    <n v="46"/>
    <x v="3"/>
    <s v="v1.1"/>
    <s v="11"/>
    <n v="0"/>
    <n v="0"/>
    <n v="0"/>
    <n v="0"/>
    <n v="0.41111666870117192"/>
    <n v="0"/>
    <n v="0"/>
    <n v="0"/>
    <n v="0"/>
    <n v="0"/>
    <n v="0"/>
    <n v="0"/>
    <n v="0"/>
    <n v="0"/>
    <n v="0"/>
    <n v="0"/>
    <n v="0"/>
    <n v="3.2896247741699232"/>
    <n v="4.5232431091308589"/>
    <n v="14.550244946289061"/>
    <n v="13.233909497070311"/>
    <n v="15.12425753173828"/>
    <n v="13.152253472900391"/>
    <n v="4.5203766906738299"/>
    <n v="0"/>
    <n v="0"/>
    <n v="0.32760602416992191"/>
    <n v="0.40950711059570311"/>
    <n v="0.57331062011718747"/>
    <n v="0.4095077758789063"/>
    <n v="0"/>
    <n v="0"/>
    <n v="0"/>
    <n v="0"/>
    <n v="0"/>
    <n v="1.150637469482422"/>
    <n v="1.150637469482422"/>
    <n v="0"/>
    <n v="0"/>
    <n v="0"/>
    <n v="0"/>
  </r>
  <r>
    <s v="Brasil"/>
    <x v="0"/>
    <x v="0"/>
    <x v="0"/>
    <s v="Área de Aplicação da Lei da Mata Atlântica, 1:1.000.000"/>
    <n v="1"/>
    <x v="0"/>
    <n v="41"/>
    <x v="2"/>
    <s v="v1.1"/>
    <s v="11"/>
    <n v="2050.8433530212319"/>
    <n v="2050.8433530212319"/>
    <n v="2888.7677591552629"/>
    <n v="3975.7337936645408"/>
    <n v="4827.1423567016564"/>
    <n v="5970.9018921386769"/>
    <n v="6416.1381028015467"/>
    <n v="6703.7648129943836"/>
    <n v="6827.5479985046541"/>
    <n v="6646.5629968444746"/>
    <n v="6936.12142256471"/>
    <n v="6878.1819759704631"/>
    <n v="6704.4654048584289"/>
    <n v="6696.3748324341423"/>
    <n v="6569.8902657166154"/>
    <n v="6543.9993422241259"/>
    <n v="6372.790873760986"/>
    <n v="6311.1192201476952"/>
    <n v="6223.3403628967299"/>
    <n v="6060.9134600036386"/>
    <n v="6257.7987842040711"/>
    <n v="6680.2568534484544"/>
    <n v="7501.3148949279657"/>
    <n v="8276.2010193724582"/>
    <n v="8262.009269885235"/>
    <n v="8248.5380926391626"/>
    <n v="8104.278137475545"/>
    <n v="7267.1531641357406"/>
    <n v="7168.6891129882679"/>
    <n v="7005.015687670887"/>
    <n v="6908.9347972656269"/>
    <n v="6961.8348456542817"/>
    <n v="7582.5192562560906"/>
    <n v="7677.7845209350362"/>
    <n v="7543.647685437003"/>
    <n v="7516.4391265685854"/>
    <n v="7392.222842333982"/>
    <n v="7761.618073120113"/>
    <n v="8218.3027433837688"/>
    <n v="7977.8172024230844"/>
    <n v="8185.558115600581"/>
  </r>
  <r>
    <s v="Brasil"/>
    <x v="0"/>
    <x v="0"/>
    <x v="0"/>
    <s v="Área de Aplicação da Lei da Mata Atlântica, 1:1.000.000"/>
    <n v="2"/>
    <x v="2"/>
    <n v="48"/>
    <x v="1"/>
    <s v="v1.1"/>
    <s v="11"/>
    <n v="0.17266993408203121"/>
    <n v="0.17266993408203121"/>
    <n v="0.17266993408203121"/>
    <n v="0.17266993408203121"/>
    <n v="0.25906099853515618"/>
    <n v="0.25906099853515618"/>
    <n v="8.6391064453124999E-2"/>
    <n v="0"/>
    <n v="0"/>
    <n v="0"/>
    <n v="0"/>
    <n v="0.6907091308593748"/>
    <n v="0.86359042968749999"/>
    <n v="1.122452630615234"/>
    <n v="1.5544573730468749"/>
    <n v="1.727147534179688"/>
    <n v="1.727141485595703"/>
    <n v="1.295325756835938"/>
    <n v="0.69093190307617181"/>
    <n v="0.86387853393554703"/>
    <n v="1.901032427978516"/>
    <n v="2.161011492919922"/>
    <n v="0.3455110290527344"/>
    <n v="0.34586372680664063"/>
    <n v="1.469357995605469"/>
    <n v="3.0249621582031252"/>
    <n v="1.2966185058593751"/>
    <n v="3.3714757507324218"/>
    <n v="2.9382324462890619"/>
    <n v="3.1974831665039058"/>
    <n v="2.8518177856445308"/>
    <n v="2.7650213439941411"/>
    <n v="2.9384083862304688"/>
    <n v="2.0746260620117192"/>
    <n v="3.2837265624999992"/>
    <n v="2.6782933410644532"/>
    <n v="1.9877983825683589"/>
    <n v="1.987835070800781"/>
    <n v="2.764724853515625"/>
    <n v="2.160695648193359"/>
    <n v="2.678891845703125"/>
  </r>
  <r>
    <s v="Brasil"/>
    <x v="0"/>
    <x v="1"/>
    <x v="8"/>
    <s v="Área de Aplicação da Lei da Mata Atlântica, 1:1.000.00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22.90541552124024"/>
    <n v="328.18107545776348"/>
    <n v="460.06715470581111"/>
    <n v="422.64986673584139"/>
    <n v="522.67784865722717"/>
    <n v="504.4754664855958"/>
    <n v="260.2650744628915"/>
    <n v="96.640741601562439"/>
    <n v="57.023595452880741"/>
    <n v="130.86891417236399"/>
    <n v="462.85759332275478"/>
    <n v="526.86065058593556"/>
    <n v="262.08705707397462"/>
    <n v="259.5154828857423"/>
    <n v="746.34509848022265"/>
    <n v="897.40847021484365"/>
    <n v="731.0023279724121"/>
    <n v="815.24949466552027"/>
    <n v="576.74408158569099"/>
    <n v="641.24694258422619"/>
    <n v="755.58404912719698"/>
    <n v="702.1614631408678"/>
    <n v="1066.9470603332491"/>
    <n v="1195.2026482604961"/>
    <n v="1416.356874908445"/>
    <n v="1668.3708074035501"/>
  </r>
  <r>
    <s v="Brasil"/>
    <x v="0"/>
    <x v="1"/>
    <x v="8"/>
    <s v="Área de Aplicação da Lei da Mata Atlântica, 1:1.000.000"/>
    <n v="1"/>
    <x v="0"/>
    <n v="48"/>
    <x v="1"/>
    <s v="v1.1"/>
    <s v="11"/>
    <n v="0"/>
    <n v="0"/>
    <n v="0"/>
    <n v="0"/>
    <n v="77.524539147949213"/>
    <n v="98.952590142822316"/>
    <n v="120.81385055542"/>
    <n v="158.0053234619138"/>
    <n v="214.0944118164058"/>
    <n v="270.96607372436603"/>
    <n v="282.72720836181668"/>
    <n v="342.4743377502445"/>
    <n v="344.65136218872112"/>
    <n v="400.03754714965902"/>
    <n v="375.82330704956019"/>
    <n v="300.3923162719729"/>
    <n v="288.29031961059519"/>
    <n v="281.93706871337849"/>
    <n v="228.44897466430689"/>
    <n v="189.60047958374099"/>
    <n v="145.61432039184609"/>
    <n v="140.7367618835454"/>
    <n v="182.28008693237319"/>
    <n v="226.3503591430665"/>
    <n v="180.63305969848699"/>
    <n v="148.40950852661189"/>
    <n v="107.82491115722679"/>
    <n v="87.970302380371251"/>
    <n v="141.09667379150429"/>
    <n v="105.3840764587402"/>
    <n v="87.874618322753903"/>
    <n v="102.7671769531249"/>
    <n v="88.222977288818456"/>
    <n v="74.724002209472474"/>
    <n v="103.90744913940431"/>
    <n v="136.48072832641591"/>
    <n v="199.89167322387729"/>
    <n v="202.41747059326241"/>
    <n v="193.53406879882871"/>
    <n v="176.02844644165091"/>
    <n v="182.99555061035241"/>
  </r>
  <r>
    <s v="Brasil"/>
    <x v="0"/>
    <x v="1"/>
    <x v="1"/>
    <s v="Área de Aplicação da Lei da Mata Atlântica, 1:1.000.000"/>
    <n v="1"/>
    <x v="0"/>
    <n v="20"/>
    <x v="7"/>
    <s v="v1.1"/>
    <s v="11"/>
    <n v="0"/>
    <n v="0"/>
    <n v="0"/>
    <n v="0"/>
    <n v="0"/>
    <n v="0"/>
    <n v="0"/>
    <n v="0"/>
    <n v="0"/>
    <n v="0"/>
    <n v="0"/>
    <n v="0"/>
    <n v="1.1537208618164061"/>
    <n v="1.1537208618164061"/>
    <n v="5.4135913391113304"/>
    <n v="5.4135913391113304"/>
    <n v="5.5023393371582046"/>
    <n v="6.3010729858398449"/>
    <n v="6.8335600341796852"/>
    <n v="8.2538253540038991"/>
    <n v="9.4075879089355414"/>
    <n v="13.845140673828119"/>
    <n v="13.75639013061523"/>
    <n v="0"/>
    <n v="0"/>
    <n v="0"/>
    <n v="6.5676807067871117"/>
    <n v="22.187728271484321"/>
    <n v="17.395050701904271"/>
    <n v="22.01006514282221"/>
    <n v="24.672606567382761"/>
    <n v="21.03396947021481"/>
    <n v="20.767714996337858"/>
    <n v="21.033967871093719"/>
    <n v="16.330178210449219"/>
    <n v="16.418930755615239"/>
    <n v="16.4189321472168"/>
    <n v="18.016127185058579"/>
    <n v="14.82109083251952"/>
    <n v="0"/>
    <n v="0"/>
  </r>
  <r>
    <s v="Brasil"/>
    <x v="0"/>
    <x v="1"/>
    <x v="14"/>
    <s v="Área de Aplicação da Lei da Mata Atlântica, 1:1.000.000"/>
    <n v="1"/>
    <x v="0"/>
    <n v="41"/>
    <x v="2"/>
    <s v="v1.1"/>
    <s v="11"/>
    <n v="0"/>
    <n v="0"/>
    <n v="0"/>
    <n v="0"/>
    <n v="0"/>
    <n v="0"/>
    <n v="0"/>
    <n v="0"/>
    <n v="0"/>
    <n v="0"/>
    <n v="8.9008685302734369E-2"/>
    <n v="8.9008685302734369E-2"/>
    <n v="13.97434561767577"/>
    <n v="49.055839337158027"/>
    <n v="114.05975985107401"/>
    <n v="107.4567219360349"/>
    <n v="152.87295932006771"/>
    <n v="157.1415826354974"/>
    <n v="161.32228958740171"/>
    <n v="163.63534101562431"/>
    <n v="162.21252880859311"/>
    <n v="157.76585945434539"/>
    <n v="151.09662570800731"/>
    <n v="135.07647543945259"/>
    <n v="133.92047499389611"/>
    <n v="214.21278480224601"/>
    <n v="236.71019043579099"/>
    <n v="238.13368380737319"/>
    <n v="239.02272846069349"/>
    <n v="275.57347601928751"/>
    <n v="274.41739801635782"/>
    <n v="273.52756461181667"/>
    <n v="275.57280315551759"/>
    <n v="281.35801807250982"/>
    <n v="323.15284088134808"/>
    <n v="327.95480242309623"/>
    <n v="295.75681466064509"/>
    <n v="273.17458997192273"/>
    <n v="248.27462258300579"/>
    <n v="209.85912084960879"/>
    <n v="210.92620933837799"/>
  </r>
  <r>
    <s v="Brasil"/>
    <x v="1"/>
    <x v="0"/>
    <x v="3"/>
    <s v="Área de Aplicação da Lei da Mata Atlântica, 1:1.000.000"/>
    <n v="1"/>
    <x v="0"/>
    <n v="41"/>
    <x v="2"/>
    <s v="v1.1"/>
    <s v="11"/>
    <n v="393.51815266113363"/>
    <n v="339.33338812866111"/>
    <n v="446.20724700317248"/>
    <n v="488.86071159667961"/>
    <n v="436.73979840087839"/>
    <n v="331.12677014770549"/>
    <n v="377.72468161621123"/>
    <n v="500.63459505615248"/>
    <n v="693.74848557739369"/>
    <n v="601.98164670410245"/>
    <n v="678.63738875732588"/>
    <n v="782.32879375610412"/>
    <n v="880.89882385864337"/>
    <n v="887.16073701171979"/>
    <n v="834.28564377441467"/>
    <n v="768.64709896240311"/>
    <n v="1079.403129833986"/>
    <n v="937.08318873291057"/>
    <n v="851.67643394164929"/>
    <n v="1000.191665606688"/>
    <n v="869.25756372680564"/>
    <n v="547.29345274047853"/>
    <n v="941.20388231201491"/>
    <n v="641.32900639648551"/>
    <n v="1003.101648754881"/>
    <n v="1074.3060105346681"/>
    <n v="1082.267735028076"/>
    <n v="542.10801569213959"/>
    <n v="1057.0776336425749"/>
    <n v="1029.6786854370109"/>
    <n v="641.40711047973639"/>
    <n v="901.30366079101987"/>
    <n v="994.03466799316857"/>
    <n v="848.87112213134867"/>
    <n v="756.27687849121173"/>
    <n v="740.73714851684701"/>
    <n v="541.73312045898513"/>
    <n v="452.62972900390622"/>
    <n v="415.837332080078"/>
    <n v="378.10942183837909"/>
    <n v="534.90544957275415"/>
  </r>
  <r>
    <s v="Brasil"/>
    <x v="1"/>
    <x v="0"/>
    <x v="3"/>
    <s v="Área de Aplicação da Lei da Mata Atlântica, 1:1.000.000"/>
    <n v="1"/>
    <x v="0"/>
    <n v="47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.1662982116699219"/>
    <n v="0.1662982116699219"/>
    <n v="0"/>
    <n v="0"/>
    <n v="0"/>
    <n v="3.273168768310549"/>
    <n v="3.273168768310549"/>
    <n v="0"/>
    <n v="0"/>
    <n v="0"/>
    <n v="0"/>
    <n v="0"/>
    <n v="37.232824218750117"/>
    <n v="37.232824218750117"/>
    <n v="37.232824218750117"/>
    <n v="0"/>
    <n v="0"/>
    <n v="0.5779093994140625"/>
    <n v="0"/>
    <n v="0"/>
    <n v="0"/>
    <n v="36.088292901611233"/>
    <n v="108.0488884643552"/>
    <n v="109.23918170776351"/>
    <n v="73.628001812744102"/>
    <n v="75.696364880371135"/>
  </r>
  <r>
    <s v="Brasil"/>
    <x v="1"/>
    <x v="0"/>
    <x v="0"/>
    <s v="Área de Aplicação da Lei da Mata Atlântica, 1:1.000.000"/>
    <n v="1"/>
    <x v="0"/>
    <n v="41"/>
    <x v="2"/>
    <s v="v1.1"/>
    <s v="11"/>
    <n v="621.60506098632811"/>
    <n v="618.84366113891588"/>
    <n v="993.92356132812495"/>
    <n v="1534.414628759768"/>
    <n v="1528.01146826172"/>
    <n v="1445.166745526124"/>
    <n v="1654.2711536743179"/>
    <n v="1703.4370277587909"/>
    <n v="1991.487528637696"/>
    <n v="2027.4072144348111"/>
    <n v="2245.6910297912582"/>
    <n v="2248.2883013183582"/>
    <n v="2198.593647595214"/>
    <n v="2287.1354424499491"/>
    <n v="2538.3357151855448"/>
    <n v="2513.9099098144529"/>
    <n v="2655.459125225831"/>
    <n v="2732.844373321534"/>
    <n v="2948.4023479614289"/>
    <n v="3356.0087915222198"/>
    <n v="3513.017470935059"/>
    <n v="3572.266116009519"/>
    <n v="4035.5548163269"/>
    <n v="4152.6981408813444"/>
    <n v="4183.6810060302787"/>
    <n v="3747.163826837168"/>
    <n v="3813.3869258789082"/>
    <n v="3826.4297425537138"/>
    <n v="4298.9949668701129"/>
    <n v="4132.538972845462"/>
    <n v="4269.5109971252496"/>
    <n v="4169.6181244140744"/>
    <n v="4225.1917013977209"/>
    <n v="4535.8665621154923"/>
    <n v="4698.027894989008"/>
    <n v="5470.2662095947326"/>
    <n v="5312.6014464660921"/>
    <n v="5879.6422044860738"/>
    <n v="6389.0225432190246"/>
    <n v="6205.3783956909401"/>
    <n v="7004.2271491761103"/>
  </r>
  <r>
    <s v="Brasil"/>
    <x v="1"/>
    <x v="2"/>
    <x v="13"/>
    <s v="Área de Aplicação da Lei da Mata Atlântica, 1:1.000.000"/>
    <n v="1"/>
    <x v="0"/>
    <n v="39"/>
    <x v="0"/>
    <s v="v1.1"/>
    <s v="11"/>
    <n v="1.534274786376953"/>
    <n v="51.131303137207141"/>
    <n v="303.12151822509861"/>
    <n v="467.87341841432152"/>
    <n v="448.47905934449523"/>
    <n v="470.3148710510219"/>
    <n v="318.32227769775119"/>
    <n v="582.02565894774909"/>
    <n v="712.53534805297318"/>
    <n v="950.48865173339664"/>
    <n v="1152.025886419674"/>
    <n v="1743.040812396247"/>
    <n v="1883.972565350326"/>
    <n v="1782.5711264160391"/>
    <n v="2091.7659569275029"/>
    <n v="2368.8826052612339"/>
    <n v="1681.561429431136"/>
    <n v="2835.3285052002002"/>
    <n v="2455.519253399701"/>
    <n v="3291.5555509033452"/>
    <n v="3037.086652362068"/>
    <n v="2779.829533862297"/>
    <n v="2171.2981986511249"/>
    <n v="2025.9258685913039"/>
    <n v="1876.478112261965"/>
    <n v="1926.796629559331"/>
    <n v="2163.9115865539479"/>
    <n v="2281.3690786437942"/>
    <n v="1835.279939135741"/>
    <n v="2264.651827856449"/>
    <n v="3139.5373935974121"/>
    <n v="3207.6722648986538"/>
    <n v="5069.7878593749874"/>
    <n v="5470.4548594238386"/>
    <n v="5890.4855335571156"/>
    <n v="4903.3479466736098"/>
    <n v="5619.2694127929608"/>
    <n v="6319.9419104003891"/>
    <n v="6803.9298700072986"/>
    <n v="7737.8682058593358"/>
    <n v="8005.6439591124836"/>
  </r>
  <r>
    <s v="Brasil"/>
    <x v="1"/>
    <x v="2"/>
    <x v="4"/>
    <s v="Área de Aplicação da Lei da Mata Atlântica, 1:1.000.000"/>
    <n v="1"/>
    <x v="0"/>
    <n v="20"/>
    <x v="7"/>
    <s v="v1.1"/>
    <s v="11"/>
    <n v="0"/>
    <n v="0"/>
    <n v="0"/>
    <n v="0"/>
    <n v="0"/>
    <n v="0"/>
    <n v="5.5437945739746111"/>
    <n v="16.799220465087931"/>
    <n v="4.0352147583007794"/>
    <n v="4.0352147583007794"/>
    <n v="3.0264113037109368"/>
    <n v="0"/>
    <n v="0"/>
    <n v="2.7705295837402351"/>
    <n v="2.4347044555664059"/>
    <n v="1.0914285583496099"/>
    <n v="33.011054638671958"/>
    <n v="33.766920214843843"/>
    <n v="34.606754772949323"/>
    <n v="32.088046893310647"/>
    <n v="31.66803416748056"/>
    <n v="36.959089324951123"/>
    <n v="12.51500275268555"/>
    <n v="113.16747053832989"/>
    <n v="157.85437493896509"/>
    <n v="213.69152742309609"/>
    <n v="271.51184132690418"/>
    <n v="273.86594141845688"/>
    <n v="285.14968133545"/>
    <n v="233.85795566406159"/>
    <n v="158.34570380859341"/>
    <n v="43.323282043457048"/>
    <n v="6.0068941833496083"/>
    <n v="19.09423859863281"/>
    <n v="26.037470281982479"/>
    <n v="77.763474725341752"/>
    <n v="87.132866827392888"/>
    <n v="198.55746141357429"/>
    <n v="449.24586130370739"/>
    <n v="469.68189968261879"/>
    <n v="537.43511675415266"/>
  </r>
  <r>
    <s v="Brasil"/>
    <x v="2"/>
    <x v="0"/>
    <x v="3"/>
    <s v="Área de Aplicação da Lei da Mata Atlântica, 1:1.000.000"/>
    <n v="1"/>
    <x v="0"/>
    <n v="41"/>
    <x v="2"/>
    <s v="v1.1"/>
    <s v="11"/>
    <n v="2404.6918953063951"/>
    <n v="2336.3819555175751"/>
    <n v="3294.1433516357338"/>
    <n v="3467.734770471181"/>
    <n v="3352.1715327270458"/>
    <n v="3361.7235701660102"/>
    <n v="3811.3344227477969"/>
    <n v="4395.8240769103904"/>
    <n v="5083.5625241821272"/>
    <n v="5419.8409826843481"/>
    <n v="5842.3746000122237"/>
    <n v="5650.1668575683598"/>
    <n v="6652.9029875610586"/>
    <n v="7227.3614143676941"/>
    <n v="7332.2417752380243"/>
    <n v="7024.9552885863995"/>
    <n v="8310.7012598144684"/>
    <n v="8920.0141303528035"/>
    <n v="10026.811232794271"/>
    <n v="10157.02259583128"/>
    <n v="9998.4827011718535"/>
    <n v="8909.5126274658069"/>
    <n v="9337.7039306945462"/>
    <n v="8811.2605300231608"/>
    <n v="8324.1754397339064"/>
    <n v="6523.0665076965397"/>
    <n v="6712.3990232910273"/>
    <n v="5264.3858172668579"/>
    <n v="7562.4642499939"/>
    <n v="7057.3315106567479"/>
    <n v="7432.9709643432834"/>
    <n v="6658.5340593444944"/>
    <n v="6479.6416835571354"/>
    <n v="6310.9781825622558"/>
    <n v="6293.8663323364381"/>
    <n v="6860.9732226562546"/>
    <n v="7325.2478160766559"/>
    <n v="7887.0364176391731"/>
    <n v="8974.5612034729129"/>
    <n v="8705.7893954956144"/>
    <n v="9954.5386721618706"/>
  </r>
  <r>
    <s v="Brasil"/>
    <x v="2"/>
    <x v="0"/>
    <x v="3"/>
    <s v="Área de Aplicação da Lei da Mata Atlântica, 1:1.000.000"/>
    <n v="1"/>
    <x v="0"/>
    <n v="47"/>
    <x v="5"/>
    <s v="v1.1"/>
    <s v="11"/>
    <n v="3.3419996093749988"/>
    <n v="3.3419996093749988"/>
    <n v="0.50130142822265622"/>
    <n v="0"/>
    <n v="0"/>
    <n v="0"/>
    <n v="0"/>
    <n v="0"/>
    <n v="0"/>
    <n v="0"/>
    <n v="41.141055371093778"/>
    <n v="67.177208538818434"/>
    <n v="67.846164916992251"/>
    <n v="49.989745629882862"/>
    <n v="4.9188294738769516"/>
    <n v="41.075554846191302"/>
    <n v="37.833193933105377"/>
    <n v="38.250026068115147"/>
    <n v="37.49587822265616"/>
    <n v="23.833928027343759"/>
    <n v="23.833928027343759"/>
    <n v="5.1172374389648434"/>
    <n v="12.505618188476561"/>
    <n v="15.98637303466797"/>
    <n v="1.6585766296386719"/>
    <n v="1.238251965332031"/>
    <n v="1.3204754943847661"/>
    <n v="3.9841507446289079"/>
    <n v="18.547179272460941"/>
    <n v="56.851018829345662"/>
    <n v="90.055413549804769"/>
    <n v="86.886423840332156"/>
    <n v="81.352720935058727"/>
    <n v="107.9226284545899"/>
    <n v="93.424107397461"/>
    <n v="96.694076037597696"/>
    <n v="84.822900488281249"/>
    <n v="105.45179783935551"/>
    <n v="100.4346716796875"/>
    <n v="171.97376895141579"/>
    <n v="175.14284219360329"/>
  </r>
  <r>
    <s v="Brasil"/>
    <x v="2"/>
    <x v="0"/>
    <x v="5"/>
    <s v="Área de Aplicação da Lei da Mata Atlântica, 1:1.000.000"/>
    <n v="1"/>
    <x v="0"/>
    <n v="20"/>
    <x v="7"/>
    <s v="v1.1"/>
    <s v="11"/>
    <n v="0"/>
    <n v="0"/>
    <n v="0"/>
    <n v="15.52614040527344"/>
    <n v="65.977062030029259"/>
    <n v="102.9353625244141"/>
    <n v="93.342594470214848"/>
    <n v="88.491641204834082"/>
    <n v="68.274951940917887"/>
    <n v="42.626927746582012"/>
    <n v="46.70590923461917"/>
    <n v="50.019472296142652"/>
    <n v="48.572813085937561"/>
    <n v="48.997428186035208"/>
    <n v="49.082275622558647"/>
    <n v="50.526995452880918"/>
    <n v="49.2528545898438"/>
    <n v="175.81896535644529"/>
    <n v="210.3867128234869"/>
    <n v="226.877958966064"/>
    <n v="236.1543486511232"/>
    <n v="195.11719208374021"/>
    <n v="194.95083254394649"/>
    <n v="173.37090032958989"/>
    <n v="150.11409758300809"/>
    <n v="160.64888445434559"/>
    <n v="188.25499727783219"/>
    <n v="240.7336865600582"/>
    <n v="334.31698816528171"/>
    <n v="458.4036416625936"/>
    <n v="611.58569466553422"/>
    <n v="863.12678696899945"/>
    <n v="1064.741196435519"/>
    <n v="1091.623977117903"/>
    <n v="1052.913146508768"/>
    <n v="907.69261349487101"/>
    <n v="752.4543320068492"/>
    <n v="625.27960346070233"/>
    <n v="460.14718118896297"/>
    <n v="370.83651403808432"/>
    <n v="443.76794724731309"/>
  </r>
  <r>
    <s v="Brasil"/>
    <x v="2"/>
    <x v="0"/>
    <x v="6"/>
    <s v="Área de Aplicação da Lei da Mata Atlântica, 1:1.000.000"/>
    <n v="1"/>
    <x v="0"/>
    <n v="41"/>
    <x v="2"/>
    <s v="v1.1"/>
    <s v="11"/>
    <n v="74.758926544189492"/>
    <n v="74.758926544189492"/>
    <n v="60.799648968505849"/>
    <n v="70.730816125488275"/>
    <n v="71.746327331542972"/>
    <n v="70.173781933593744"/>
    <n v="41.087328894042983"/>
    <n v="95.456185485839939"/>
    <n v="90.843277764892647"/>
    <n v="72.407504833984419"/>
    <n v="72.233419366455081"/>
    <n v="42.917410278320347"/>
    <n v="100.2713631042481"/>
    <n v="127.1599337768555"/>
    <n v="117.4279615417481"/>
    <n v="167.34382357788081"/>
    <n v="169.7163773864747"/>
    <n v="166.76514543457029"/>
    <n v="153.3107084960937"/>
    <n v="116.1152275207521"/>
    <n v="122.5912202270509"/>
    <n v="106.5376725830079"/>
    <n v="98.885054949951282"/>
    <n v="67.353281665039006"/>
    <n v="115.2373673217773"/>
    <n v="123.9793293395995"/>
    <n v="172.33973984985349"/>
    <n v="136.2302965270996"/>
    <n v="119.28172132568351"/>
    <n v="114.4059885559081"/>
    <n v="108.4500916076659"/>
    <n v="95.301427795410035"/>
    <n v="72.978421191406127"/>
    <n v="21.567047790527329"/>
    <n v="17.39203081054686"/>
    <n v="11.37170025024415"/>
    <n v="13.88065265502931"/>
    <n v="15.945220861816409"/>
    <n v="13.436268457031259"/>
    <n v="11.37170025024415"/>
    <n v="18.787847100830071"/>
  </r>
  <r>
    <s v="Brasil"/>
    <x v="2"/>
    <x v="0"/>
    <x v="0"/>
    <s v="Área de Aplicação da Lei da Mata Atlântica, 1:1.000.000"/>
    <n v="1"/>
    <x v="0"/>
    <n v="41"/>
    <x v="2"/>
    <s v="v1.1"/>
    <s v="11"/>
    <n v="957.56583393554865"/>
    <n v="957.48349750976752"/>
    <n v="1995.286179742443"/>
    <n v="2446.9383987976112"/>
    <n v="2398.6267887878389"/>
    <n v="2523.0023237060509"/>
    <n v="2765.2663438781692"/>
    <n v="3068.079739270016"/>
    <n v="3311.8537923645022"/>
    <n v="3372.5216259399558"/>
    <n v="3794.1390900024498"/>
    <n v="4211.7713540527411"/>
    <n v="4479.6517166686908"/>
    <n v="4700.5996305236558"/>
    <n v="5202.9347217468239"/>
    <n v="4917.2101655395736"/>
    <n v="5043.9193780883852"/>
    <n v="4948.2050592895703"/>
    <n v="5286.0278564941718"/>
    <n v="5875.3073983642234"/>
    <n v="6138.6091007262639"/>
    <n v="6065.6162137572774"/>
    <n v="6011.1013510619796"/>
    <n v="5734.4729091735699"/>
    <n v="5599.8918505615247"/>
    <n v="5500.1498731384327"/>
    <n v="5530.548440740984"/>
    <n v="5891.1900152954113"/>
    <n v="7066.4002239318688"/>
    <n v="7172.8253315307611"/>
    <n v="7752.9738654724206"/>
    <n v="7703.4546391235554"/>
    <n v="7774.0321159790183"/>
    <n v="8111.2793078308059"/>
    <n v="8617.7777231384662"/>
    <n v="9617.7672207092564"/>
    <n v="9964.2527680114836"/>
    <n v="9900.6278855407818"/>
    <n v="10150.54090457157"/>
    <n v="8668.6129493042336"/>
    <n v="10165.36542211306"/>
  </r>
  <r>
    <s v="Brasil"/>
    <x v="2"/>
    <x v="2"/>
    <x v="13"/>
    <s v="Área de Aplicação da Lei da Mata Atlântica, 1:1.000.000"/>
    <n v="1"/>
    <x v="0"/>
    <n v="39"/>
    <x v="0"/>
    <s v="v1.1"/>
    <s v="11"/>
    <n v="0"/>
    <n v="0"/>
    <n v="0"/>
    <n v="0"/>
    <n v="75.43347914428621"/>
    <n v="62.705452691649768"/>
    <n v="1.3576290527343751"/>
    <n v="43.443943591308297"/>
    <n v="10.267049798583979"/>
    <n v="56.512166650390093"/>
    <n v="31.395489294433489"/>
    <n v="81.970362493895735"/>
    <n v="58.975542114257927"/>
    <n v="95.03662105712732"/>
    <n v="116.17844067993001"/>
    <n v="118.5558626525863"/>
    <n v="2.9710617736816411"/>
    <n v="140.17342247925069"/>
    <n v="101.39806319579949"/>
    <n v="109.8079793640123"/>
    <n v="108.45248319091669"/>
    <n v="162.81141282958851"/>
    <n v="126.47756914672669"/>
    <n v="55.760480108642518"/>
    <n v="133.3231684448242"/>
    <n v="97.421225695800189"/>
    <n v="166.99403001708879"/>
    <n v="214.1021300292968"/>
    <n v="241.59374671630709"/>
    <n v="295.86827069091822"/>
    <n v="449.62079898681679"/>
    <n v="692.08616578981753"/>
    <n v="588.48946776123103"/>
    <n v="710.38486636965445"/>
    <n v="682.10444388428789"/>
    <n v="988.051145294207"/>
    <n v="1127.285840722685"/>
    <n v="1269.9606750915891"/>
    <n v="1353.097641082798"/>
    <n v="1380.390572528112"/>
    <n v="1421.4342033569801"/>
  </r>
  <r>
    <s v="Brasil"/>
    <x v="2"/>
    <x v="1"/>
    <x v="7"/>
    <s v="Área de Aplicação da Lei da Mata Atlântica, 1:1.000.000"/>
    <n v="1"/>
    <x v="0"/>
    <n v="20"/>
    <x v="7"/>
    <s v="v1.1"/>
    <s v="11"/>
    <n v="0"/>
    <n v="0"/>
    <n v="0"/>
    <n v="0"/>
    <n v="0"/>
    <n v="0"/>
    <n v="0"/>
    <n v="0"/>
    <n v="0"/>
    <n v="0"/>
    <n v="0"/>
    <n v="0"/>
    <n v="0"/>
    <n v="31.05511163330069"/>
    <n v="35.893771789550733"/>
    <n v="36.333647247314403"/>
    <n v="36.597570733642527"/>
    <n v="37.741256921386693"/>
    <n v="38.35708773803708"/>
    <n v="38.35708773803708"/>
    <n v="38.093164178466758"/>
    <n v="37.565314471435507"/>
    <n v="37.565314471435507"/>
    <n v="38.445072760009722"/>
    <n v="37.653290270996052"/>
    <n v="37.829238916015598"/>
    <n v="37.741262750244111"/>
    <n v="38.093164685058561"/>
    <n v="38.269112817382783"/>
    <n v="38.181138934326142"/>
    <n v="38.621019396972628"/>
    <n v="38.708990039062478"/>
    <n v="38.621013873290991"/>
    <n v="38.181133410644513"/>
    <n v="115.1704474670413"/>
    <n v="116.9302066894534"/>
    <n v="195.22941738891501"/>
    <n v="171.20760605468641"/>
    <n v="148.6832626281732"/>
    <n v="43.108246874999942"/>
    <n v="49.087545068359333"/>
  </r>
  <r>
    <s v="Brasil"/>
    <x v="2"/>
    <x v="1"/>
    <x v="1"/>
    <s v="Área de Aplicação da Lei da Mata Atlântica, 1:1.000.000"/>
    <n v="1"/>
    <x v="0"/>
    <n v="20"/>
    <x v="7"/>
    <s v="v1.1"/>
    <s v="11"/>
    <n v="0"/>
    <n v="0"/>
    <n v="0"/>
    <n v="0"/>
    <n v="1.6864023498535159"/>
    <n v="3.1952852966308591"/>
    <n v="38.196679669189542"/>
    <n v="76.999583758544915"/>
    <n v="86.23240693359395"/>
    <n v="52.380782916259982"/>
    <n v="51.49287410888693"/>
    <n v="98.338606024170076"/>
    <n v="158.58308233642541"/>
    <n v="158.49434305419891"/>
    <n v="145.17841502685519"/>
    <n v="155.56303829345691"/>
    <n v="275.01604705200259"/>
    <n v="363.69658012695419"/>
    <n v="404.43362980957221"/>
    <n v="272.20018433837919"/>
    <n v="262.5188264221199"/>
    <n v="254.97287351074269"/>
    <n v="156.62434378051771"/>
    <n v="105.42824022827151"/>
    <n v="103.3872683593751"/>
    <n v="158.30031729126009"/>
    <n v="187.0675655273439"/>
    <n v="146.00318577880881"/>
    <n v="199.34616911010801"/>
    <n v="169.17620394287141"/>
    <n v="182.3062955505371"/>
    <n v="197.0305758544921"/>
    <n v="282.19376010742252"/>
    <n v="243.1485948181155"/>
    <n v="198.0731786865237"/>
    <n v="176.6909444641114"/>
    <n v="165.42818294067399"/>
    <n v="127.5473096008301"/>
    <n v="118.9300961975101"/>
    <n v="70.726716534423744"/>
    <n v="76.582354547118996"/>
  </r>
  <r>
    <s v="Brasil"/>
    <x v="2"/>
    <x v="3"/>
    <x v="10"/>
    <s v="Área de Aplicação da Lei da Mata Atlântica, 1:1.000.000"/>
    <n v="1"/>
    <x v="0"/>
    <n v="41"/>
    <x v="2"/>
    <s v="v1.1"/>
    <s v="11"/>
    <n v="1153.082817895508"/>
    <n v="917.99851417236357"/>
    <n v="1198.509188409424"/>
    <n v="1137.378042608643"/>
    <n v="1431.4055028625489"/>
    <n v="1589.2823587402349"/>
    <n v="1706.002530718994"/>
    <n v="1502.1386371948231"/>
    <n v="1495.3206103698669"/>
    <n v="1704.7326314758261"/>
    <n v="1927.6393764038039"/>
    <n v="1884.9131661804099"/>
    <n v="2148.01408788451"/>
    <n v="1544.220596911621"/>
    <n v="1149.5454719665529"/>
    <n v="993.8402286132814"/>
    <n v="1450.7315067443849"/>
    <n v="1615.320645404051"/>
    <n v="1907.0660206054711"/>
    <n v="2198.1536311523369"/>
    <n v="1637.307375109865"/>
    <n v="2122.1918942810062"/>
    <n v="2167.4561947875968"/>
    <n v="2090.882250073244"/>
    <n v="2099.4038489501941"/>
    <n v="1370.76206636963"/>
    <n v="2901.2082892944409"/>
    <n v="2493.271591717526"/>
    <n v="1647.036883300781"/>
    <n v="2871.21366610107"/>
    <n v="2933.7299260925251"/>
    <n v="2015.546873419187"/>
    <n v="1406.2836797058101"/>
    <n v="1125.114666162109"/>
    <n v="1269.1718741760251"/>
    <n v="1148.492704199218"/>
    <n v="1162.859802008056"/>
    <n v="1418.570835791015"/>
    <n v="1793.7224907958951"/>
    <n v="1809.6145808654719"/>
    <n v="1259.7472712097151"/>
  </r>
  <r>
    <s v="Brasil"/>
    <x v="4"/>
    <x v="3"/>
    <x v="9"/>
    <s v="Área de Aplicação da Lei da Mata Atlântica, 1:1.000.000"/>
    <n v="1"/>
    <x v="0"/>
    <n v="39"/>
    <x v="0"/>
    <s v="v1.1"/>
    <s v="11"/>
    <n v="1378.745434411617"/>
    <n v="1377.083367083736"/>
    <n v="2383.8679012451112"/>
    <n v="2578.659909777828"/>
    <n v="2527.227403363036"/>
    <n v="2576.711233837892"/>
    <n v="2556.8620085082962"/>
    <n v="3015.833120690907"/>
    <n v="3242.9094216003391"/>
    <n v="3406.595303826889"/>
    <n v="3612.0650772705012"/>
    <n v="4320.8517002197204"/>
    <n v="4718.6137347167714"/>
    <n v="5174.1299088683791"/>
    <n v="5722.8922704345177"/>
    <n v="5524.9564449890004"/>
    <n v="6680.2426278747716"/>
    <n v="8008.3561059570502"/>
    <n v="10320.666794171249"/>
    <n v="11665.78657135024"/>
    <n v="13243.13376235991"/>
    <n v="14492.210416406489"/>
    <n v="15552.21367614783"/>
    <n v="16707.652354785561"/>
    <n v="16894.841594018901"/>
    <n v="17187.211165265231"/>
    <n v="17699.296894140982"/>
    <n v="17813.26289747965"/>
    <n v="18149.104416033981"/>
    <n v="19157.259179895351"/>
    <n v="19703.22252599521"/>
    <n v="18884.62962896761"/>
    <n v="19118.350858935799"/>
    <n v="20082.073297479539"/>
    <n v="20614.70797777726"/>
    <n v="26393.127128552958"/>
    <n v="31041.035129864911"/>
    <n v="33639.145613952853"/>
    <n v="31295.271777075399"/>
    <n v="20709.305303729521"/>
    <n v="22742.536694745078"/>
  </r>
  <r>
    <s v="Brasil"/>
    <x v="3"/>
    <x v="2"/>
    <x v="4"/>
    <s v="Área de Aplicação da Lei da Mata Atlântica, 1:1.000.000"/>
    <n v="3"/>
    <x v="1"/>
    <n v="40"/>
    <x v="4"/>
    <s v="v1.1"/>
    <s v="11"/>
    <n v="871.35694511719066"/>
    <n v="1311.1628666076761"/>
    <n v="1474.780557446305"/>
    <n v="1482.76171461794"/>
    <n v="1926.04882528075"/>
    <n v="1737.659718005355"/>
    <n v="1739.5986920776261"/>
    <n v="2699.3537038329691"/>
    <n v="2856.295772528214"/>
    <n v="2955.8928949706628"/>
    <n v="3026.262663116338"/>
    <n v="3173.504338366552"/>
    <n v="3034.2752028382338"/>
    <n v="2941.364058917356"/>
    <n v="2868.4598642457058"/>
    <n v="2935.8877285705462"/>
    <n v="3017.3864584838502"/>
    <n v="3005.5339963927772"/>
    <n v="3071.373724578792"/>
    <n v="3412.575002850328"/>
    <n v="3618.5905663391072"/>
    <n v="3686.4436389709399"/>
    <n v="3690.2276015197758"/>
    <n v="3668.8787185974129"/>
    <n v="3591.6245339660491"/>
    <n v="3515.8723644897341"/>
    <n v="3519.442767907733"/>
    <n v="3473.9876954223741"/>
    <n v="3514.680646478279"/>
    <n v="3543.6008265502942"/>
    <n v="3616.7577902282651"/>
    <n v="3643.2442621765049"/>
    <n v="3722.1979080810561"/>
    <n v="3884.8751064632938"/>
    <n v="3721.1548008909199"/>
    <n v="3590.398858081046"/>
    <n v="3519.6924536254928"/>
    <n v="3360.9604782836568"/>
    <n v="3139.2355923338741"/>
    <n v="3270.889641235266"/>
    <n v="3364.151744012433"/>
  </r>
  <r>
    <s v="Brasil"/>
    <x v="1"/>
    <x v="3"/>
    <x v="10"/>
    <s v="Área de Aplicação da Lei da Mata Atlântica, 1:1.000.000"/>
    <n v="1"/>
    <x v="0"/>
    <n v="41"/>
    <x v="2"/>
    <s v="v1.1"/>
    <s v="11"/>
    <n v="18.71036494750976"/>
    <n v="18.71036494750976"/>
    <n v="67.407453198242081"/>
    <n v="63.403288201904253"/>
    <n v="18.54761167602538"/>
    <n v="47.318092651367138"/>
    <n v="47.80891074829097"/>
    <n v="19.9472739013672"/>
    <n v="20.519201110839859"/>
    <n v="57.879207873535421"/>
    <n v="57.061650579834293"/>
    <n v="39.560953387451157"/>
    <n v="34.167048651123046"/>
    <n v="3.842255456542969"/>
    <n v="3.842255456542969"/>
    <n v="0"/>
    <n v="0"/>
    <n v="0"/>
    <n v="67.649795678710674"/>
    <n v="67.568138153075907"/>
    <n v="9.8805473144531231"/>
    <n v="22.390401947021481"/>
    <n v="12.18322045288086"/>
    <n v="0"/>
    <n v="0"/>
    <n v="0"/>
    <n v="0"/>
    <n v="0"/>
    <n v="0"/>
    <n v="0"/>
    <n v="0"/>
    <n v="7.1858414245605422"/>
    <n v="7.1041830505371051"/>
    <n v="7.1858414245605422"/>
    <n v="0"/>
    <n v="0"/>
    <n v="0"/>
    <n v="0"/>
    <n v="0"/>
    <n v="0"/>
    <n v="0"/>
  </r>
  <r>
    <s v="Brasil"/>
    <x v="1"/>
    <x v="2"/>
    <x v="4"/>
    <s v="Área de Aplicação da Lei da Mata Atlântica, 1:1.000.000"/>
    <n v="3"/>
    <x v="1"/>
    <n v="40"/>
    <x v="4"/>
    <s v="v1.1"/>
    <s v="11"/>
    <n v="0"/>
    <n v="0"/>
    <n v="1.7657895996093751"/>
    <n v="1.8498755493164061"/>
    <n v="15.388018640136741"/>
    <n v="15.808486669921891"/>
    <n v="12.36086723632812"/>
    <n v="13.2014691040039"/>
    <n v="12.444632373046881"/>
    <n v="7.3148097595214869"/>
    <n v="11.686916577148439"/>
    <n v="11.85565837402345"/>
    <n v="8.4087422668456977"/>
    <n v="6.9792902648925752"/>
    <n v="0"/>
    <n v="0"/>
    <n v="0"/>
    <n v="0"/>
    <n v="0"/>
    <n v="0"/>
    <n v="0.42042340087890628"/>
    <n v="0.42042340087890628"/>
    <n v="0.16814801025390619"/>
    <n v="0.16814801025390619"/>
    <n v="0"/>
    <n v="0"/>
    <n v="0"/>
    <n v="0.1681617309570313"/>
    <n v="0.58858471069335949"/>
    <n v="7.1466899230957033"/>
    <n v="7.7352961120605483"/>
    <n v="1.093110034179688"/>
    <n v="1.429445227050782"/>
    <n v="9.3329588867187514"/>
    <n v="9.3329040466308602"/>
    <n v="4.624440155029296"/>
    <n v="3.3632364013671849"/>
    <n v="3.279142376708982"/>
    <n v="6.8104225341796916"/>
    <n v="10.17331187133788"/>
    <n v="239.5472738525394"/>
  </r>
  <r>
    <s v="Brasil"/>
    <x v="1"/>
    <x v="1"/>
    <x v="8"/>
    <s v="Área de Aplicação da Lei da Mata Atlântica, 1:1.000.000"/>
    <n v="1"/>
    <x v="0"/>
    <n v="39"/>
    <x v="0"/>
    <s v="v1.1"/>
    <s v="11"/>
    <n v="0"/>
    <n v="0"/>
    <n v="0"/>
    <n v="0"/>
    <n v="0"/>
    <n v="0"/>
    <n v="0"/>
    <n v="0"/>
    <n v="0"/>
    <n v="0"/>
    <n v="12.34348754882811"/>
    <n v="14.094344781494129"/>
    <n v="7.7037475402831994"/>
    <n v="0"/>
    <n v="0"/>
    <n v="0"/>
    <n v="0"/>
    <n v="0"/>
    <n v="0"/>
    <n v="0"/>
    <n v="0"/>
    <n v="5.0789038208007824"/>
    <n v="21.71142321777344"/>
    <n v="22.148922918701182"/>
    <n v="4.115249816894532"/>
    <n v="3.0648469116210939"/>
    <n v="3.7653861877441401"/>
    <n v="2.5394491455078132"/>
    <n v="0.26270263671874999"/>
    <n v="0"/>
    <n v="0"/>
    <n v="8.7533953857421881E-2"/>
    <n v="8.7533953857421881E-2"/>
    <n v="0"/>
    <n v="0"/>
    <n v="8.5791026062011699"/>
    <n v="13.831645117187501"/>
    <n v="15.494940783691421"/>
    <n v="15.319857965087911"/>
    <n v="15.14477539062502"/>
    <n v="263.66505238037178"/>
  </r>
  <r>
    <s v="Brasil"/>
    <x v="2"/>
    <x v="0"/>
    <x v="0"/>
    <s v="Área de Aplicação da Lei da Mata Atlântica, 1:1.000.000"/>
    <n v="1"/>
    <x v="0"/>
    <n v="47"/>
    <x v="5"/>
    <s v="v1.1"/>
    <s v="11"/>
    <n v="0"/>
    <n v="0"/>
    <n v="0"/>
    <n v="0"/>
    <n v="0"/>
    <n v="8.3435125732421872E-2"/>
    <n v="7.0026041137695341"/>
    <n v="4.9185163574218747"/>
    <n v="4.2515389526367171"/>
    <n v="0"/>
    <n v="0"/>
    <n v="0"/>
    <n v="0"/>
    <n v="0"/>
    <n v="0"/>
    <n v="0"/>
    <n v="0"/>
    <n v="3.1707309204101559"/>
    <n v="3.1707309204101559"/>
    <n v="0"/>
    <n v="0"/>
    <n v="0"/>
    <n v="0"/>
    <n v="0"/>
    <n v="0"/>
    <n v="0"/>
    <n v="0.16670992431640619"/>
    <n v="0.66684331054687496"/>
    <n v="0.66684331054687496"/>
    <n v="0.16670992431640619"/>
    <n v="16.00397870483398"/>
    <n v="15.83726967773438"/>
    <n v="17.00466685180664"/>
    <n v="17.00466685180664"/>
    <n v="17.671499041748049"/>
    <n v="18.006662872314461"/>
    <n v="20.591492639160158"/>
    <n v="23.261894726562499"/>
    <n v="24.520190515136719"/>
    <n v="24.300019848632811"/>
    <n v="32.199884674072251"/>
  </r>
  <r>
    <s v="Brasil"/>
    <x v="2"/>
    <x v="2"/>
    <x v="4"/>
    <s v="Área de Aplicação da Lei da Mata Atlântica, 1:1.000.000"/>
    <n v="1"/>
    <x v="0"/>
    <n v="20"/>
    <x v="7"/>
    <s v="v1.1"/>
    <s v="11"/>
    <n v="0"/>
    <n v="0"/>
    <n v="0"/>
    <n v="0"/>
    <n v="0"/>
    <n v="0"/>
    <n v="0"/>
    <n v="0"/>
    <n v="0"/>
    <n v="0"/>
    <n v="0"/>
    <n v="21.95689270019529"/>
    <n v="77.55351203002958"/>
    <n v="0"/>
    <n v="0"/>
    <n v="0"/>
    <n v="0"/>
    <n v="0"/>
    <n v="0"/>
    <n v="1.7483004882812501"/>
    <n v="0"/>
    <n v="0"/>
    <n v="22.30989641723631"/>
    <n v="194.56225997314451"/>
    <n v="284.49571470947228"/>
    <n v="358.33572666015641"/>
    <n v="373.28384333496081"/>
    <n v="132.65109375000051"/>
    <n v="95.096007342529305"/>
    <n v="237.3397645568846"/>
    <n v="170.22961573486319"/>
    <n v="152.0886625732422"/>
    <n v="146.71103929443359"/>
    <n v="104.02370891723631"/>
    <n v="162.5554933715822"/>
    <n v="197.99755994262719"/>
    <n v="353.33632552490229"/>
    <n v="348.88865075683577"/>
    <n v="314.94858616332903"/>
    <n v="427.89322792968738"/>
    <n v="654.50718556518564"/>
  </r>
  <r>
    <s v="Brasil"/>
    <x v="1"/>
    <x v="0"/>
    <x v="0"/>
    <s v="Área de Aplicação da Lei da Mata Atlântica, 1:1.000.000"/>
    <n v="1"/>
    <x v="0"/>
    <n v="47"/>
    <x v="5"/>
    <s v="v1.1"/>
    <s v="11"/>
    <n v="0"/>
    <n v="0"/>
    <n v="1.342631091308593"/>
    <n v="1.5104597778320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8452812500000007"/>
    <n v="0.58452812500000007"/>
    <n v="0.58452812500000007"/>
    <n v="0.58452812500000007"/>
    <n v="0.58452812500000007"/>
    <n v="0.66803241577148442"/>
    <n v="0.83504085083007817"/>
  </r>
  <r>
    <s v="Brasil"/>
    <x v="0"/>
    <x v="1"/>
    <x v="8"/>
    <s v="Área de Aplicação da Lei da Mata Atlântica, 1:1.000.000"/>
    <n v="2"/>
    <x v="2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18000488281249"/>
    <n v="0.26127014770507812"/>
    <n v="0"/>
    <n v="0"/>
    <n v="0"/>
    <n v="0.34835513305664062"/>
    <n v="1.132160888671875"/>
    <n v="0.69671748657226562"/>
    <n v="0.34836010131835943"/>
    <n v="0"/>
    <n v="0.26127014770507812"/>
    <n v="0.26127014770507812"/>
    <n v="0.34836038208007808"/>
    <n v="0"/>
    <n v="0"/>
    <n v="0"/>
    <n v="0"/>
    <n v="0"/>
    <n v="0"/>
    <n v="8.7090234375000006E-2"/>
    <n v="8.7090234375000006E-2"/>
  </r>
  <r>
    <s v="Brasil"/>
    <x v="0"/>
    <x v="1"/>
    <x v="8"/>
    <s v="Área de Aplicação da Lei da Mata Atlântica, 1:1.000.000"/>
    <n v="1"/>
    <x v="0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255204589843752"/>
    <n v="0"/>
    <n v="0"/>
    <n v="0"/>
    <n v="0"/>
    <n v="0"/>
    <n v="0"/>
    <n v="0"/>
    <n v="0"/>
    <n v="0"/>
    <n v="11.84402552490233"/>
    <n v="37.187116717529307"/>
    <n v="0"/>
    <n v="7.6378530639648483"/>
    <n v="7.2866877441406297"/>
    <n v="30.98845830078124"/>
    <n v="40.908795849609341"/>
  </r>
  <r>
    <s v="Brasil"/>
    <x v="0"/>
    <x v="1"/>
    <x v="15"/>
    <s v="Área de Aplicação da Lei da Mata Atlântica, 1:1.000.00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52576748046874"/>
    <n v="42.248454254150523"/>
    <n v="42.783413842773577"/>
    <n v="44.200566412353659"/>
    <n v="45.174853491211103"/>
    <n v="45.791305187988463"/>
    <n v="46.677011175537302"/>
  </r>
  <r>
    <s v="Brasil"/>
    <x v="1"/>
    <x v="1"/>
    <x v="8"/>
    <s v="Área de Aplicação da Lei da Mata Atlântica, 1:1.000.000"/>
    <n v="1"/>
    <x v="0"/>
    <n v="48"/>
    <x v="1"/>
    <s v="v1.1"/>
    <s v="11"/>
    <n v="0"/>
    <n v="0"/>
    <n v="0"/>
    <n v="0"/>
    <n v="0"/>
    <n v="0"/>
    <n v="0"/>
    <n v="32.740965521240291"/>
    <n v="53.400821496582083"/>
    <n v="41.407433087158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097742199707049"/>
    <n v="44.296558380126903"/>
    <n v="39.219067218017557"/>
    <n v="29.06410341796883"/>
    <n v="29.239189190673901"/>
    <n v="29.676907073974689"/>
    <n v="30.202162463378968"/>
  </r>
  <r>
    <s v="Brasil"/>
    <x v="2"/>
    <x v="1"/>
    <x v="14"/>
    <s v="Área de Aplicação da Lei da Mata Atlântica, 1:1.000.000"/>
    <n v="1"/>
    <x v="0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197437744140627"/>
    <n v="0.35541375122070312"/>
    <n v="0.17770685424804691"/>
    <n v="0.26656048583984382"/>
    <n v="8.883803100585938E-2"/>
    <n v="0"/>
    <n v="17.77797503662109"/>
  </r>
  <r>
    <s v="Brasil"/>
    <x v="2"/>
    <x v="3"/>
    <x v="10"/>
    <s v="Área de Aplicação da Lei da Mata Atlântica, 1:1.000.000"/>
    <n v="1"/>
    <x v="0"/>
    <n v="4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884508605957028"/>
    <n v="0"/>
    <n v="0"/>
  </r>
  <r>
    <s v="Brasil"/>
    <x v="2"/>
    <x v="3"/>
    <x v="10"/>
    <s v="Área de Aplicação da Lei da Mata Atlântica, 1:1.000.000"/>
    <n v="1"/>
    <x v="0"/>
    <n v="47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987365722656247E-2"/>
    <n v="8.1987365722656247E-2"/>
    <n v="0"/>
    <n v="0"/>
  </r>
  <r>
    <s v="Brasil"/>
    <x v="1"/>
    <x v="1"/>
    <x v="8"/>
    <s v="Área de Aplicação da Lei da Mata Atlântica, 1:1.000.000"/>
    <n v="1"/>
    <x v="0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00535943603516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6"/>
    <s v="Área de Aplicação da Lei da Mata Atlântica, 1:1.000.000"/>
    <n v="1"/>
    <x v="0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459458795165919"/>
    <n v="31.459458795165919"/>
    <n v="0"/>
    <n v="0"/>
    <n v="0"/>
    <n v="0"/>
    <n v="0"/>
    <n v="0"/>
    <n v="0"/>
    <n v="0"/>
    <n v="0"/>
    <n v="12.625852618408199"/>
    <n v="12.625852618408199"/>
    <n v="0"/>
    <n v="0"/>
    <n v="0"/>
    <n v="0"/>
    <n v="0"/>
  </r>
  <r>
    <s v="Brasil"/>
    <x v="1"/>
    <x v="1"/>
    <x v="15"/>
    <s v="Área de Aplicação da Lei da Mata Atlântica, 1:1.000.00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59702642822266"/>
    <n v="0"/>
    <n v="0"/>
    <n v="0"/>
    <n v="0"/>
    <n v="0"/>
    <n v="0"/>
    <n v="0"/>
    <n v="0"/>
    <n v="0"/>
    <n v="0"/>
  </r>
  <r>
    <s v="Brasil"/>
    <x v="2"/>
    <x v="2"/>
    <x v="4"/>
    <s v="Área de Aplicação da Lei da Mata Atlântica, 1:1.000.000"/>
    <n v="3"/>
    <x v="1"/>
    <n v="4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06.8700881286809"/>
  </r>
  <r>
    <s v="Brasil"/>
    <x v="0"/>
    <x v="0"/>
    <x v="0"/>
    <s v="Área de Aplicação da Lei da Mata Atlântica, 1:1.000.000"/>
    <n v="2"/>
    <x v="2"/>
    <n v="41"/>
    <x v="2"/>
    <s v="v1.1"/>
    <s v="11"/>
    <n v="107.9421638000489"/>
    <n v="107.9421638000489"/>
    <n v="88.649824566650253"/>
    <n v="81.621712542724637"/>
    <n v="64.949670532226648"/>
    <n v="60.797965179443437"/>
    <n v="71.186093988037072"/>
    <n v="71.869301019287093"/>
    <n v="73.946120227050841"/>
    <n v="75.991099200439365"/>
    <n v="104.3518039733885"/>
    <n v="94.553362225341644"/>
    <n v="140.05066425781229"/>
    <n v="166.05683027954089"/>
    <n v="186.47295133056639"/>
    <n v="228.29550130615209"/>
    <n v="260.87250062866161"/>
    <n v="282.38016917114288"/>
    <n v="253.87814357299811"/>
    <n v="266.67163252563421"/>
    <n v="250.68431459960919"/>
    <n v="259.66441377563439"/>
    <n v="264.7334934936523"/>
    <n v="273.7183827636718"/>
    <n v="381.54783034668009"/>
    <n v="337.85702727050767"/>
    <n v="340.78045507202148"/>
    <n v="385.09213513793981"/>
    <n v="370.02436513061582"/>
    <n v="340.87327677001952"/>
    <n v="314.98115805053698"/>
    <n v="294.78348841552707"/>
    <n v="291.60035585937487"/>
    <n v="301.54142506103477"/>
    <n v="416.44783584594751"/>
    <n v="630.95322561645344"/>
    <n v="585.41365916137545"/>
    <n v="573.13577139282063"/>
    <n v="562.94519676513528"/>
    <n v="620.4243287536608"/>
    <n v="608.85152037353373"/>
  </r>
  <r>
    <s v="Brasil"/>
    <x v="0"/>
    <x v="1"/>
    <x v="8"/>
    <s v="Área de Aplicação da Lei da Mata Atlântica, 1:1.000.000"/>
    <n v="1"/>
    <x v="0"/>
    <n v="41"/>
    <x v="2"/>
    <s v="v1.1"/>
    <s v="11"/>
    <n v="385.36100748291028"/>
    <n v="385.36100748291028"/>
    <n v="335.63807805786178"/>
    <n v="1274.9355672912291"/>
    <n v="1966.296940747075"/>
    <n v="2258.474983728041"/>
    <n v="2803.4234045043991"/>
    <n v="3716.1647420653799"/>
    <n v="4150.9011731811006"/>
    <n v="4488.8893852477522"/>
    <n v="4697.7488396727786"/>
    <n v="5029.1415115416894"/>
    <n v="5143.4444668517781"/>
    <n v="4937.1675014831844"/>
    <n v="4958.2259966675647"/>
    <n v="5314.7403612060789"/>
    <n v="5088.3406530151378"/>
    <n v="5129.8900367736715"/>
    <n v="5176.7036770752038"/>
    <n v="5351.5282065979372"/>
    <n v="5423.2847462280752"/>
    <n v="5655.161524585018"/>
    <n v="5784.6116998047391"/>
    <n v="5882.4487287720121"/>
    <n v="5660.1408662903568"/>
    <n v="5415.9067674621556"/>
    <n v="5358.071374566649"/>
    <n v="5918.4585255676393"/>
    <n v="5930.5632143920511"/>
    <n v="5584.8298517150706"/>
    <n v="5456.3301820129354"/>
    <n v="5893.0170307250864"/>
    <n v="6088.4158772522123"/>
    <n v="6560.2700859314073"/>
    <n v="6587.0124875427282"/>
    <n v="6250.9207047912487"/>
    <n v="6703.2983892455914"/>
    <n v="7240.3495078430196"/>
    <n v="8100.9661059631571"/>
    <n v="8722.7045245422469"/>
    <n v="9585.5119374816677"/>
  </r>
  <r>
    <s v="Brasil"/>
    <x v="0"/>
    <x v="1"/>
    <x v="15"/>
    <s v="Área de Aplicação da Lei da Mata Atlântica, 1:1.000.000"/>
    <n v="1"/>
    <x v="0"/>
    <n v="41"/>
    <x v="2"/>
    <s v="v1.1"/>
    <s v="11"/>
    <n v="0"/>
    <n v="0"/>
    <n v="0"/>
    <n v="0"/>
    <n v="0"/>
    <n v="0"/>
    <n v="0"/>
    <n v="0"/>
    <n v="0"/>
    <n v="0"/>
    <n v="0"/>
    <n v="0"/>
    <n v="17.595505865478479"/>
    <n v="37.415128125000017"/>
    <n v="87.323717883300844"/>
    <n v="49.908589758300828"/>
    <n v="37.587691564941352"/>
    <n v="37.14128103027339"/>
    <n v="0"/>
    <n v="0"/>
    <n v="0"/>
    <n v="0"/>
    <n v="0"/>
    <n v="0"/>
    <n v="0"/>
    <n v="0"/>
    <n v="0"/>
    <n v="0"/>
    <n v="4.0174322448730466"/>
    <n v="22.408298223876919"/>
    <n v="23.4796268493652"/>
    <n v="24.99732426757808"/>
    <n v="28.876441394042921"/>
    <n v="45.074688763427702"/>
    <n v="129.82031970825179"/>
    <n v="100.3449123596189"/>
    <n v="143.0089625671387"/>
    <n v="158.92077669067399"/>
    <n v="159.011462994385"/>
    <n v="139.25078258666991"/>
    <n v="150.13900230102541"/>
  </r>
  <r>
    <s v="Brasil"/>
    <x v="1"/>
    <x v="0"/>
    <x v="3"/>
    <s v="Área de Aplicação da Lei da Mata Atlântica, 1:1.000.000"/>
    <n v="1"/>
    <x v="0"/>
    <n v="20"/>
    <x v="7"/>
    <s v="v1.1"/>
    <s v="11"/>
    <n v="63.1128750305176"/>
    <n v="68.540359802246115"/>
    <n v="110.51946471557611"/>
    <n v="322.17415328369111"/>
    <n v="358.08246060790958"/>
    <n v="317.88337834472668"/>
    <n v="287.27449355468741"/>
    <n v="433.46613812255708"/>
    <n v="571.29130829467579"/>
    <n v="483.99617546996961"/>
    <n v="510.20128572387688"/>
    <n v="473.71163419799888"/>
    <n v="554.40977990112435"/>
    <n v="590.56382391357556"/>
    <n v="657.36078912353651"/>
    <n v="560.44530539550874"/>
    <n v="331.84240333862368"/>
    <n v="295.89559628906261"/>
    <n v="308.90251520996111"/>
    <n v="321.3043739929202"/>
    <n v="395.92183111572251"/>
    <n v="324.41572003784148"/>
    <n v="418.66551467895539"/>
    <n v="440.52170992431758"/>
    <n v="583.41655231933737"/>
    <n v="635.53291068725719"/>
    <n v="666.55341545410317"/>
    <n v="523.06046268921023"/>
    <n v="582.32572195434693"/>
    <n v="610.02949553222811"/>
    <n v="412.75162228393651"/>
    <n v="546.94226437988459"/>
    <n v="550.92740612182718"/>
    <n v="512.19122294921908"/>
    <n v="552.7167121582039"/>
    <n v="518.13205715942433"/>
    <n v="757.66858782959002"/>
    <n v="870.80906608886585"/>
    <n v="953.4098767700192"/>
    <n v="627.99078385620089"/>
    <n v="954.8034909301773"/>
  </r>
  <r>
    <s v="Brasil"/>
    <x v="1"/>
    <x v="0"/>
    <x v="0"/>
    <s v="Área de Aplicação da Lei da Mata Atlântica, 1:1.000.000"/>
    <n v="1"/>
    <x v="0"/>
    <n v="20"/>
    <x v="7"/>
    <s v="v1.1"/>
    <s v="11"/>
    <n v="0"/>
    <n v="0"/>
    <n v="0"/>
    <n v="0"/>
    <n v="0"/>
    <n v="8.4326702880859375E-2"/>
    <n v="8.4326702880859375E-2"/>
    <n v="5.5749317260742188"/>
    <n v="19.575024554443381"/>
    <n v="23.79973096313477"/>
    <n v="25.745568981933602"/>
    <n v="28.193548132324231"/>
    <n v="27.43510213623048"/>
    <n v="27.266026800537119"/>
    <n v="26.257037420654321"/>
    <n v="27.35309692993167"/>
    <n v="35.034972094726577"/>
    <n v="48.94850585937499"/>
    <n v="60.087965594482441"/>
    <n v="80.430133673095682"/>
    <n v="99.186436932372985"/>
    <n v="141.8195893615721"/>
    <n v="243.77463868408259"/>
    <n v="277.38423352050847"/>
    <n v="278.20918373413161"/>
    <n v="262.77790371704191"/>
    <n v="229.47576444091791"/>
    <n v="284.38789953613298"/>
    <n v="335.4201879089361"/>
    <n v="300.28449064941418"/>
    <n v="300.38153751831049"/>
    <n v="334.66012011718772"/>
    <n v="318.74702944335911"/>
    <n v="292.59394548339861"/>
    <n v="276.30109600219708"/>
    <n v="273.09218641357359"/>
    <n v="178.18709067382829"/>
    <n v="209.56646920166"/>
    <n v="385.43734155883811"/>
    <n v="559.35776226196072"/>
    <n v="832.54554763184035"/>
  </r>
  <r>
    <s v="Brasil"/>
    <x v="1"/>
    <x v="2"/>
    <x v="13"/>
    <s v="Área de Aplicação da Lei da Mata Atlântica, 1:1.000.000"/>
    <n v="1"/>
    <x v="0"/>
    <n v="41"/>
    <x v="2"/>
    <s v="v1.1"/>
    <s v="11"/>
    <n v="129.26997785644559"/>
    <n v="79.502468695068401"/>
    <n v="184.6099035522484"/>
    <n v="403.45075207519818"/>
    <n v="540.62996155396308"/>
    <n v="602.87792664797917"/>
    <n v="941.84230947871606"/>
    <n v="1183.9579181395929"/>
    <n v="1240.345256506296"/>
    <n v="1335.1211414916511"/>
    <n v="1434.194103973339"/>
    <n v="995.74867100220001"/>
    <n v="897.82526026611697"/>
    <n v="1053.924586273193"/>
    <n v="1075.1622130371029"/>
    <n v="866.6222979553238"/>
    <n v="2393.7615646911299"/>
    <n v="1450.3169114806969"/>
    <n v="2135.8400285339171"/>
    <n v="1415.2315334228299"/>
    <n v="1886.183548522916"/>
    <n v="2052.5009390929731"/>
    <n v="2418.966662127631"/>
    <n v="2037.3807412841761"/>
    <n v="1822.2586753601199"/>
    <n v="1758.9580286071889"/>
    <n v="1384.731729266357"/>
    <n v="1042.1542287780769"/>
    <n v="1524.316051208501"/>
    <n v="1051.8219027954131"/>
    <n v="1028.037289636231"/>
    <n v="1834.741618194586"/>
    <n v="1122.591461218263"/>
    <n v="974.11599150390714"/>
    <n v="1043.5463596862901"/>
    <n v="2199.8998403320402"/>
    <n v="1633.5570105896079"/>
    <n v="1166.8894279846179"/>
    <n v="1353.3221962219311"/>
    <n v="744.5959045593213"/>
    <n v="778.46904871215327"/>
  </r>
  <r>
    <s v="Brasil"/>
    <x v="1"/>
    <x v="1"/>
    <x v="8"/>
    <s v="Área de Aplicação da Lei da Mata Atlântica, 1:1.000.000"/>
    <n v="1"/>
    <x v="0"/>
    <n v="41"/>
    <x v="2"/>
    <s v="v1.1"/>
    <s v="11"/>
    <n v="0"/>
    <n v="0"/>
    <n v="0"/>
    <n v="0"/>
    <n v="0"/>
    <n v="0"/>
    <n v="84.361983978271468"/>
    <n v="125.5762307678222"/>
    <n v="117.5201509033203"/>
    <n v="75.962497888183563"/>
    <n v="104.8517565551756"/>
    <n v="100.468044628906"/>
    <n v="106.94615015258761"/>
    <n v="91.302483294677742"/>
    <n v="90.602787353515623"/>
    <n v="83.931557891845685"/>
    <n v="82.355774438476516"/>
    <n v="73.688854101562455"/>
    <n v="70.36228574218751"/>
    <n v="113.96170557861311"/>
    <n v="114.4292910217284"/>
    <n v="120.08875169677719"/>
    <n v="143.87271290283201"/>
    <n v="128.2373757507325"/>
    <n v="131.64789959716791"/>
    <n v="72.388703973388573"/>
    <n v="94.016062457275297"/>
    <n v="100.56884810180649"/>
    <n v="102.7589484374999"/>
    <n v="178.8616080139158"/>
    <n v="179.3868534606932"/>
    <n v="163.24894945068351"/>
    <n v="102.3260361328125"/>
    <n v="102.4135316101074"/>
    <n v="82.803862701415881"/>
    <n v="139.1427957153316"/>
    <n v="135.0288741882319"/>
    <n v="144.5565618286127"/>
    <n v="146.22010060424739"/>
    <n v="566.61423034057259"/>
    <n v="384.30403031005852"/>
  </r>
  <r>
    <s v="Brasil"/>
    <x v="1"/>
    <x v="1"/>
    <x v="15"/>
    <s v="Área de Aplicação da Lei da Mata Atlântica, 1:1.000.000"/>
    <n v="1"/>
    <x v="0"/>
    <n v="41"/>
    <x v="2"/>
    <s v="v1.1"/>
    <s v="11"/>
    <n v="0"/>
    <n v="0"/>
    <n v="0"/>
    <n v="0"/>
    <n v="0"/>
    <n v="0"/>
    <n v="0"/>
    <n v="0"/>
    <n v="8.7463585876464869"/>
    <n v="7.7745438964843778"/>
    <n v="7.8628903930664089"/>
    <n v="15.722342816162101"/>
    <n v="14.574329577636711"/>
    <n v="14.574329577636711"/>
    <n v="15.01598845214842"/>
    <n v="14.839293493652329"/>
    <n v="14.927601373290999"/>
    <n v="14.927601373290999"/>
    <n v="16.61402666625975"/>
    <n v="16.702335321044909"/>
    <n v="27.503623095703119"/>
    <n v="38.10150861206052"/>
    <n v="35.083919134521473"/>
    <n v="70.217521386718843"/>
    <n v="63.768143481445392"/>
    <n v="6.8880555908203123"/>
    <n v="14.68052742919922"/>
    <n v="21.008161492919939"/>
    <n v="17.13382588500976"/>
    <n v="18.898687487792969"/>
    <n v="42.147793261718753"/>
    <n v="39.842720129394529"/>
    <n v="40.733206732177727"/>
    <n v="31.028391412353461"/>
    <n v="30.408753479003849"/>
    <n v="30.232138110351499"/>
    <n v="26.180314306640529"/>
    <n v="28.563942950439369"/>
    <n v="63.11488955688489"/>
    <n v="95.727585168457267"/>
    <n v="101.1595740966799"/>
  </r>
  <r>
    <s v="Brasil"/>
    <x v="2"/>
    <x v="0"/>
    <x v="3"/>
    <s v="Área de Aplicação da Lei da Mata Atlântica, 1:1.000.000"/>
    <n v="1"/>
    <x v="0"/>
    <n v="20"/>
    <x v="7"/>
    <s v="v1.1"/>
    <s v="11"/>
    <n v="145.53862617797861"/>
    <n v="174.9126512634277"/>
    <n v="422.09088880615212"/>
    <n v="900.22132830810551"/>
    <n v="951.94678722534184"/>
    <n v="1141.0689057067859"/>
    <n v="1101.9453215637191"/>
    <n v="1393.193341870116"/>
    <n v="1511.021779083248"/>
    <n v="1681.0061908996561"/>
    <n v="2001.600218804932"/>
    <n v="1998.46177736206"/>
    <n v="1984.5258262390139"/>
    <n v="1847.0853016784661"/>
    <n v="1950.679993017576"/>
    <n v="1536.7748795532229"/>
    <n v="1807.297408337404"/>
    <n v="1578.1668259155269"/>
    <n v="2202.9873789489739"/>
    <n v="2666.14266661377"/>
    <n v="2685.0510332885769"/>
    <n v="2998.7941052490269"/>
    <n v="4746.5628726440445"/>
    <n v="6618.5494960693459"/>
    <n v="7288.1785510925693"/>
    <n v="7081.1416033264304"/>
    <n v="6821.3302059631787"/>
    <n v="6530.3639618530269"/>
    <n v="7307.620422290026"/>
    <n v="6785.4014900329548"/>
    <n v="7046.5512243591393"/>
    <n v="6500.1061359619134"/>
    <n v="6430.9796000854421"/>
    <n v="6289.9108176391564"/>
    <n v="6496.6638324096521"/>
    <n v="7453.7828352660954"/>
    <n v="8342.4507948791506"/>
    <n v="9150.7087287414524"/>
    <n v="9374.8288236144981"/>
    <n v="9856.8306267333828"/>
    <n v="11267.203577813731"/>
  </r>
  <r>
    <s v="Brasil"/>
    <x v="2"/>
    <x v="0"/>
    <x v="3"/>
    <s v="Área de Aplicação da Lei da Mata Atlântica, 1:1.000.000"/>
    <n v="3"/>
    <x v="1"/>
    <n v="40"/>
    <x v="4"/>
    <s v="v1.1"/>
    <s v="11"/>
    <n v="32.510835015869141"/>
    <n v="6.1924104492187508"/>
    <n v="0"/>
    <n v="0"/>
    <n v="0"/>
    <n v="0"/>
    <n v="6.5185790344238246"/>
    <n v="7.2519239440917911"/>
    <n v="1.385183795166016"/>
    <n v="0"/>
    <n v="0"/>
    <n v="0"/>
    <n v="0"/>
    <n v="0"/>
    <n v="0"/>
    <n v="0.97782089843749997"/>
    <n v="3.8302090026855469"/>
    <n v="2.8523881042480461"/>
    <n v="0"/>
    <n v="0.81489296874999984"/>
    <n v="1.140849609375"/>
    <n v="0"/>
    <n v="0"/>
    <n v="0"/>
    <n v="0.97776308593750028"/>
    <n v="7.0073335388183597"/>
    <n v="33.000011151123083"/>
    <n v="49.785449737548717"/>
    <n v="40.169397369384761"/>
    <n v="115.45074171142539"/>
    <n v="144.2131420776366"/>
    <n v="127.3496552612301"/>
    <n v="268.88486659546157"/>
    <n v="370.41004010009789"/>
    <n v="270.67484876709062"/>
    <n v="396.16091572265537"/>
    <n v="453.19899313964498"/>
    <n v="602.38307454832375"/>
    <n v="822.46031914670345"/>
    <n v="867.92680418088821"/>
    <n v="473.05279979858119"/>
  </r>
  <r>
    <s v="Brasil"/>
    <x v="2"/>
    <x v="0"/>
    <x v="5"/>
    <s v="Área de Aplicação da Lei da Mata Atlântica, 1:1.000.000"/>
    <n v="1"/>
    <x v="0"/>
    <n v="46"/>
    <x v="3"/>
    <s v="v1.1"/>
    <s v="11"/>
    <n v="0"/>
    <n v="0"/>
    <n v="0"/>
    <n v="0.50647164916992182"/>
    <n v="0.50647164916992182"/>
    <n v="0.50647164916992182"/>
    <n v="1.0992840576171869"/>
    <n v="6.7770874145507838"/>
    <n v="14.059721337890631"/>
    <n v="16.007907312011731"/>
    <n v="16.60071303710939"/>
    <n v="16.60071303710939"/>
    <n v="15.923082324218759"/>
    <n v="20.576090820312508"/>
    <n v="21.000221643066421"/>
    <n v="21.927537750244149"/>
    <n v="24.80520613403321"/>
    <n v="70.165928356933591"/>
    <n v="81.943629028320302"/>
    <n v="85.074597808837922"/>
    <n v="98.131451922607511"/>
    <n v="142.90263297119139"/>
    <n v="184.2821889099117"/>
    <n v="285.77743488769528"/>
    <n v="315.08414335937448"/>
    <n v="340.56110603027253"/>
    <n v="509.1658125671384"/>
    <n v="748.86387575683341"/>
    <n v="1189.0281340637141"/>
    <n v="1675.0403579528761"/>
    <n v="2048.2433941711461"/>
    <n v="2029.1134807922369"/>
    <n v="1929.8967800720079"/>
    <n v="1704.642403417944"/>
    <n v="1862.155308483872"/>
    <n v="1798.708700067119"/>
    <n v="1737.6303371520801"/>
    <n v="1716.6824164367549"/>
    <n v="1671.733958728018"/>
    <n v="1355.696416381825"/>
    <n v="1392.9491108032071"/>
  </r>
  <r>
    <s v="Brasil"/>
    <x v="2"/>
    <x v="0"/>
    <x v="0"/>
    <s v="Área de Aplicação da Lei da Mata Atlântica, 1:1.000.000"/>
    <n v="1"/>
    <x v="0"/>
    <n v="20"/>
    <x v="7"/>
    <s v="v1.1"/>
    <s v="11"/>
    <n v="2.3764418212890619"/>
    <n v="2.2915686401367181"/>
    <n v="0"/>
    <n v="2.4156148498535148"/>
    <n v="4.4980278869628894"/>
    <n v="0"/>
    <n v="3.225134271240234"/>
    <n v="5.4247638427734373"/>
    <n v="23.797246051025411"/>
    <n v="34.807183923339821"/>
    <n v="38.949436370849568"/>
    <n v="27.704032965087841"/>
    <n v="25.536835961914012"/>
    <n v="25.5293246643066"/>
    <n v="25.444434515380809"/>
    <n v="24.415596667480429"/>
    <n v="27.5632501342773"/>
    <n v="164.08944184570311"/>
    <n v="236.9276034484862"/>
    <n v="242.5001103088378"/>
    <n v="369.11460709838838"/>
    <n v="390.33037728881652"/>
    <n v="691.1438947631749"/>
    <n v="734.48509844970147"/>
    <n v="822.90804262694587"/>
    <n v="866.06272752075381"/>
    <n v="839.16894867554106"/>
    <n v="765.81544061891555"/>
    <n v="737.10728940431784"/>
    <n v="617.40265587770898"/>
    <n v="605.20012843630229"/>
    <n v="535.5446882263409"/>
    <n v="486.01930227663121"/>
    <n v="605.64038289186431"/>
    <n v="642.91372221681775"/>
    <n v="637.12758754884919"/>
    <n v="696.83626059572487"/>
    <n v="823.43117280275703"/>
    <n v="1013.007978533954"/>
    <n v="1053.9017708435219"/>
    <n v="1121.1599634094409"/>
  </r>
  <r>
    <s v="Brasil"/>
    <x v="2"/>
    <x v="2"/>
    <x v="13"/>
    <s v="Área de Aplicação da Lei da Mata Atlântica, 1:1.000.000"/>
    <n v="1"/>
    <x v="0"/>
    <n v="41"/>
    <x v="2"/>
    <s v="v1.1"/>
    <s v="11"/>
    <n v="42.762293286132532"/>
    <n v="42.762293286132532"/>
    <n v="41.913581237792677"/>
    <n v="33.781507067871061"/>
    <n v="33.781507067871061"/>
    <n v="60.529382354736207"/>
    <n v="133.95852719726449"/>
    <n v="167.04863034057689"/>
    <n v="239.52431268310571"/>
    <n v="173.5068745361327"/>
    <n v="129.07922586059499"/>
    <n v="64.050873364257541"/>
    <n v="112.07889472045819"/>
    <n v="73.38830957641585"/>
    <n v="93.087629083251485"/>
    <n v="92.663423675536677"/>
    <n v="200.3566375732436"/>
    <n v="128.15442738037041"/>
    <n v="290.62381680908243"/>
    <n v="345.16135757446381"/>
    <n v="384.43338029174879"/>
    <n v="392.81261282348942"/>
    <n v="426.22694509277699"/>
    <n v="496.17679086914387"/>
    <n v="372.45131314087041"/>
    <n v="356.23515531006188"/>
    <n v="254.44089000244179"/>
    <n v="201.19266239013689"/>
    <n v="279.33940779419208"/>
    <n v="250.5626984680205"/>
    <n v="206.08888021240281"/>
    <n v="178.52027937011741"/>
    <n v="273.80751564331052"/>
    <n v="167.33615018920941"/>
    <n v="191.13629675903331"/>
    <n v="170.34739911499091"/>
    <n v="172.39778538207989"/>
    <n v="387.14712872315971"/>
    <n v="407.2167960449371"/>
    <n v="406.58876163941892"/>
    <n v="424.46742497560149"/>
  </r>
  <r>
    <s v="Brasil"/>
    <x v="2"/>
    <x v="1"/>
    <x v="12"/>
    <s v="Área de Aplicação da Lei da Mata Atlântica, 1:1.000.000"/>
    <n v="1"/>
    <x v="0"/>
    <n v="41"/>
    <x v="2"/>
    <s v="v1.1"/>
    <s v="11"/>
    <n v="11.18814477539062"/>
    <n v="11.18814477539062"/>
    <n v="10.923866699218751"/>
    <n v="9.4262402282714941"/>
    <n v="8.3690857727050822"/>
    <n v="6.871457403564456"/>
    <n v="0"/>
    <n v="0"/>
    <n v="0"/>
    <n v="0"/>
    <n v="0"/>
    <n v="0"/>
    <n v="0"/>
    <n v="0"/>
    <n v="7.5795085815429708"/>
    <n v="8.901519396972656"/>
    <n v="8.901519396972656"/>
    <n v="7.2269742309570324"/>
    <n v="0"/>
    <n v="8.9045638061523498"/>
    <n v="23.81110574340823"/>
    <n v="14.55411538085939"/>
    <n v="14.55411538085939"/>
    <n v="14.289493249511731"/>
    <n v="14.289493249511731"/>
    <n v="13.231016632080079"/>
    <n v="14.642323846435559"/>
    <n v="17.816912200927749"/>
    <n v="17.37587689208986"/>
    <n v="18.782505084228521"/>
    <n v="12.608026129150391"/>
    <n v="5.9098525268554676"/>
    <n v="4.5867521057128924"/>
    <n v="5.4688173522949217"/>
    <n v="6.613722192382812"/>
    <n v="64.855036810302764"/>
    <n v="143.7413008239746"/>
    <n v="169.82575009155261"/>
    <n v="175.04325244140631"/>
    <n v="122.7992074279786"/>
    <n v="126.3259062133792"/>
  </r>
  <r>
    <s v="Brasil"/>
    <x v="2"/>
    <x v="1"/>
    <x v="8"/>
    <s v="Área de Aplicação da Lei da Mata Atlântica, 1:1.000.000"/>
    <n v="1"/>
    <x v="0"/>
    <n v="41"/>
    <x v="2"/>
    <s v="v1.1"/>
    <s v="11"/>
    <n v="148.17567582397501"/>
    <n v="144.33101017456099"/>
    <n v="166.32694479370139"/>
    <n v="387.02769609375002"/>
    <n v="418.7072349792478"/>
    <n v="450.65292625732428"/>
    <n v="444.1993856445315"/>
    <n v="367.63137935180742"/>
    <n v="286.33270846557679"/>
    <n v="315.67218728027359"/>
    <n v="458.94934921875023"/>
    <n v="500.83255151367189"/>
    <n v="518.31861990966831"/>
    <n v="686.59157759399477"/>
    <n v="1042.400952947999"/>
    <n v="1204.607751098634"/>
    <n v="1315.86229563599"/>
    <n v="1273.8207920898469"/>
    <n v="1197.337962792971"/>
    <n v="1251.1285267089829"/>
    <n v="1360.5831007080039"/>
    <n v="1368.2072510131829"/>
    <n v="1343.9137629211409"/>
    <n v="1238.842841119382"/>
    <n v="1095.833077136228"/>
    <n v="1142.6359059753429"/>
    <n v="1159.262726416013"/>
    <n v="999.74018791503886"/>
    <n v="1110.5297332031239"/>
    <n v="696.3203241943354"/>
    <n v="745.62919632568332"/>
    <n v="700.84342092895349"/>
    <n v="632.1811162048316"/>
    <n v="724.06310529174607"/>
    <n v="708.87002951659997"/>
    <n v="1013.690738677977"/>
    <n v="1184.1452173950181"/>
    <n v="1384.1924034973181"/>
    <n v="1521.4374675414999"/>
    <n v="1237.72646536865"/>
    <n v="1606.0740373290989"/>
  </r>
  <r>
    <s v="Brasil"/>
    <x v="2"/>
    <x v="3"/>
    <x v="9"/>
    <s v="Área de Aplicação da Lei da Mata Atlântica, 1:1.000.000"/>
    <n v="1"/>
    <x v="0"/>
    <n v="39"/>
    <x v="0"/>
    <s v="v1.1"/>
    <s v="11"/>
    <n v="294.45703239746081"/>
    <n v="295.25343110351542"/>
    <n v="409.02788723754747"/>
    <n v="376.81135783080981"/>
    <n v="520.07669801635666"/>
    <n v="554.57877637329136"/>
    <n v="577.86610686645497"/>
    <n v="575.48655993652301"/>
    <n v="579.53057761230423"/>
    <n v="580.30655479736185"/>
    <n v="481.62983462524278"/>
    <n v="650.14476804198898"/>
    <n v="919.90002239379476"/>
    <n v="1094.2554127319299"/>
    <n v="1241.579876843261"/>
    <n v="1156.50316182251"/>
    <n v="1349.114055297857"/>
    <n v="1428.6219725036649"/>
    <n v="1815.829517742909"/>
    <n v="1891.9242729736129"/>
    <n v="1783.250728021239"/>
    <n v="2152.4711130187789"/>
    <n v="2605.9588904662428"/>
    <n v="2822.4086515442259"/>
    <n v="2853.8770726745938"/>
    <n v="2846.942202154577"/>
    <n v="2535.7915076354238"/>
    <n v="2496.8438096068612"/>
    <n v="2561.1556496520529"/>
    <n v="2971.556165185526"/>
    <n v="3341.0940871032531"/>
    <n v="3644.3793885558998"/>
    <n v="3743.1687412414381"/>
    <n v="4132.6275628600606"/>
    <n v="4307.5158380004341"/>
    <n v="5338.9993689208604"/>
    <n v="6155.2100330872017"/>
    <n v="6774.9439881042772"/>
    <n v="6445.0423715454044"/>
    <n v="4063.1454775207139"/>
    <n v="4640.3294486022569"/>
  </r>
  <r>
    <s v="Brasil"/>
    <x v="2"/>
    <x v="3"/>
    <x v="10"/>
    <s v="Área de Aplicação da Lei da Mata Atlântica, 1:1.000.000"/>
    <n v="1"/>
    <x v="0"/>
    <n v="20"/>
    <x v="7"/>
    <s v="v1.1"/>
    <s v="11"/>
    <n v="19.78797182006835"/>
    <n v="19.952874157714831"/>
    <n v="17.895979602050812"/>
    <n v="23.298206884765619"/>
    <n v="22.555853869628901"/>
    <n v="33.360306311035139"/>
    <n v="31.949896600341798"/>
    <n v="33.348626214599612"/>
    <n v="54.75146810913084"/>
    <n v="50.54848573608399"/>
    <n v="86.077429138183632"/>
    <n v="103.74429522094739"/>
    <n v="97.627114300536988"/>
    <n v="83.461341009521433"/>
    <n v="54.520426617431617"/>
    <n v="58.027936004638633"/>
    <n v="51.324641406249938"/>
    <n v="69.02331587524408"/>
    <n v="75.785120147705072"/>
    <n v="140.8952880371094"/>
    <n v="177.61944924316401"/>
    <n v="174.4848780334469"/>
    <n v="297.82125054321432"/>
    <n v="440.8079265625002"/>
    <n v="409.38758798828269"/>
    <n v="372.96712355957101"/>
    <n v="362.09066729125948"/>
    <n v="250.7137488708498"/>
    <n v="271.25936640625031"/>
    <n v="315.57421683960001"/>
    <n v="244.17854338378939"/>
    <n v="216.16674794921889"/>
    <n v="190.2932635375978"/>
    <n v="151.97647468261721"/>
    <n v="150.38152506103521"/>
    <n v="262.64517421264662"/>
    <n v="452.03900447387713"/>
    <n v="472.75392070922868"/>
    <n v="557.38399283447279"/>
    <n v="322.73332721557631"/>
    <n v="350.44716536254907"/>
  </r>
  <r>
    <s v="Brasil"/>
    <x v="2"/>
    <x v="3"/>
    <x v="10"/>
    <s v="Área de Aplicação da Lei da Mata Atlântica, 1:1.000.000"/>
    <n v="3"/>
    <x v="1"/>
    <n v="40"/>
    <x v="4"/>
    <s v="v1.1"/>
    <s v="11"/>
    <n v="791.06710756836048"/>
    <n v="329.71165003051732"/>
    <n v="198.4111225341793"/>
    <n v="281.28370053100508"/>
    <n v="201.78362256469751"/>
    <n v="120.5578457092287"/>
    <n v="113.1782359985352"/>
    <n v="46.308098944091839"/>
    <n v="82.493779852294807"/>
    <n v="95.77986179809588"/>
    <n v="148.863052508545"/>
    <n v="156.60769069824201"/>
    <n v="93.451539105224654"/>
    <n v="225.4420249206544"/>
    <n v="1049.677745483393"/>
    <n v="1788.855267126444"/>
    <n v="2013.1888896301009"/>
    <n v="2433.5517899535948"/>
    <n v="2259.6878825866638"/>
    <n v="2290.389535736078"/>
    <n v="4483.965361737095"/>
    <n v="6081.3957299988006"/>
    <n v="5520.4929318970471"/>
    <n v="4712.775952081327"/>
    <n v="4494.2976253662291"/>
    <n v="4305.6124141846112"/>
    <n v="4988.1064678345792"/>
    <n v="4015.3858388611652"/>
    <n v="3359.174236877489"/>
    <n v="3276.7168863891511"/>
    <n v="2683.0876153869772"/>
    <n v="5375.7352105408236"/>
    <n v="8176.269691931192"/>
    <n v="9253.7006691345905"/>
    <n v="9068.8431313659548"/>
    <n v="8544.6531902344268"/>
    <n v="8153.5601596070619"/>
    <n v="10113.13212009262"/>
    <n v="13234.57641349458"/>
    <n v="16286.39659337684"/>
    <n v="17523.48196722335"/>
  </r>
  <r>
    <s v="Brasil"/>
    <x v="2"/>
    <x v="3"/>
    <x v="11"/>
    <s v="Área de Aplicação da Lei da Mata Atlântica, 1:1.000.000"/>
    <n v="1"/>
    <x v="0"/>
    <n v="39"/>
    <x v="0"/>
    <s v="v1.1"/>
    <s v="11"/>
    <n v="6.4838484069824203"/>
    <n v="21.53624301147461"/>
    <n v="48.588206781005837"/>
    <n v="64.020802459716791"/>
    <n v="36.01342223510747"/>
    <n v="56.486923754882817"/>
    <n v="158.6805383544922"/>
    <n v="137.72794172363291"/>
    <n v="89.72560087280273"/>
    <n v="94.817691198730444"/>
    <n v="32.215305383300787"/>
    <n v="54.964451788330017"/>
    <n v="87.364945196533142"/>
    <n v="105.7187991088867"/>
    <n v="93.089357995605511"/>
    <n v="97.458509582519781"/>
    <n v="189.37751645507839"/>
    <n v="157.17027438354501"/>
    <n v="142.74008342895519"/>
    <n v="245.8755479797357"/>
    <n v="207.7545051330566"/>
    <n v="238.6901345458981"/>
    <n v="345.45447587280222"/>
    <n v="330.4375967712399"/>
    <n v="271.32705181884751"/>
    <n v="299.67242468872058"/>
    <n v="246.9506050903324"/>
    <n v="133.4124507263185"/>
    <n v="143.9069363830568"/>
    <n v="281.4236448669435"/>
    <n v="475.21169454345778"/>
    <n v="496.90662803955109"/>
    <n v="486.33156358032147"/>
    <n v="469.23335648803618"/>
    <n v="435.82380940551712"/>
    <n v="564.21696308593675"/>
    <n v="496.35453374633801"/>
    <n v="368.27861145629828"/>
    <n v="264.10080213623093"/>
    <n v="129.86476605834969"/>
    <n v="294.08855418090837"/>
  </r>
  <r>
    <s v="Brasil"/>
    <x v="4"/>
    <x v="3"/>
    <x v="9"/>
    <s v="Área de Aplicação da Lei da Mata Atlântica, 1:1.000.000"/>
    <n v="1"/>
    <x v="0"/>
    <n v="40"/>
    <x v="4"/>
    <s v="v1.1"/>
    <s v="11"/>
    <n v="0"/>
    <n v="0"/>
    <n v="0"/>
    <n v="0"/>
    <n v="6.9329205810546881"/>
    <n v="4.7945096740722706"/>
    <n v="0"/>
    <n v="0"/>
    <n v="5.2968838195800751"/>
    <n v="0"/>
    <n v="1.242148889160156"/>
    <n v="10.26481441650389"/>
    <n v="0"/>
    <n v="0"/>
    <n v="9.1115609985351558"/>
    <n v="4.1055211669921876"/>
    <n v="0"/>
    <n v="20.629071435546901"/>
    <n v="0"/>
    <n v="30.484687115478518"/>
    <n v="30.79572057495114"/>
    <n v="6.3654478576660152"/>
    <n v="52.437769750976663"/>
    <n v="17.902271508789049"/>
    <n v="28.641898223876929"/>
    <n v="18.409678869628891"/>
    <n v="3.722307202148436"/>
    <n v="26.10156328124997"/>
    <n v="1.8697580871582029"/>
    <n v="13.376258416748019"/>
    <n v="0.2332941101074219"/>
    <n v="33.320490484619029"/>
    <n v="28.254383142089878"/>
    <n v="9.1751419128417879"/>
    <n v="50.656505468749991"/>
    <n v="43.538284783935516"/>
    <n v="48.673061743164048"/>
    <n v="71.362009729004015"/>
    <n v="129.34678998413099"/>
    <n v="46.611710699463011"/>
    <n v="29.382288452148369"/>
  </r>
  <r>
    <s v="Brasil"/>
    <x v="4"/>
    <x v="3"/>
    <x v="9"/>
    <s v="Área de Aplicação da Lei da Mata Atlântica, 1:1.000.000"/>
    <n v="1"/>
    <x v="0"/>
    <n v="41"/>
    <x v="2"/>
    <s v="v1.1"/>
    <s v="11"/>
    <n v="773.64383067016718"/>
    <n v="775.30589799804773"/>
    <n v="854.40207502441274"/>
    <n v="896.53038171996968"/>
    <n v="730.69733768920844"/>
    <n v="770.44318067626921"/>
    <n v="692.86808336791955"/>
    <n v="620.13256707763617"/>
    <n v="573.6472549865714"/>
    <n v="539.74352957763608"/>
    <n v="514.63207229614181"/>
    <n v="556.32167752075088"/>
    <n v="572.64540807495064"/>
    <n v="606.50931682128805"/>
    <n v="593.59817559204066"/>
    <n v="538.73081311035151"/>
    <n v="834.2654443725545"/>
    <n v="896.60724221800865"/>
    <n v="649.5998145996108"/>
    <n v="1237.967704162598"/>
    <n v="1811.5394751159761"/>
    <n v="2047.1816347168051"/>
    <n v="1534.77940863037"/>
    <n v="1389.557652416986"/>
    <n v="1759.241129327394"/>
    <n v="1903.793107373056"/>
    <n v="2191.0318910583478"/>
    <n v="2003.0020845825261"/>
    <n v="1559.4208983398401"/>
    <n v="1518.313986303705"/>
    <n v="1065.0174077148431"/>
    <n v="760.01300009765646"/>
    <n v="812.84304069824384"/>
    <n v="1229.984911431887"/>
    <n v="1875.2895617736849"/>
    <n v="2158.9061459960922"/>
    <n v="1743.097325677496"/>
    <n v="757.89204724731474"/>
    <n v="453.86044226684578"/>
    <n v="161.1968859558105"/>
    <n v="220.92699661865251"/>
  </r>
  <r>
    <s v="Brasil"/>
    <x v="0"/>
    <x v="0"/>
    <x v="0"/>
    <s v="Área de Aplicação da Lei da Mata Atlântica, 1:1.000.000"/>
    <n v="1"/>
    <x v="0"/>
    <n v="20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48573453369141"/>
    <n v="329.11741058349389"/>
    <n v="1125.8157742614731"/>
    <n v="1767.7107195312919"/>
    <n v="2210.2970166930568"/>
    <n v="2529.9959157226608"/>
    <n v="3240.2550928831929"/>
    <n v="4080.373817828141"/>
    <n v="4048.2400057065802"/>
    <n v="4223.0890233701448"/>
    <n v="4457.3662498960584"/>
    <n v="4645.0673455809092"/>
    <n v="4726.91793376449"/>
    <n v="4740.4692607176212"/>
    <n v="4830.7052558165424"/>
    <n v="4947.9647729368889"/>
    <n v="4952.10985848377"/>
    <n v="4994.5916581297724"/>
    <n v="5003.0542300230491"/>
    <n v="5005.1309094663329"/>
    <n v="5034.3171502989744"/>
  </r>
  <r>
    <s v="Brasil"/>
    <x v="0"/>
    <x v="0"/>
    <x v="0"/>
    <s v="Área de Aplicação da Lei da Mata Atlântica, 1:1.000.000"/>
    <n v="2"/>
    <x v="2"/>
    <n v="46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17293789672851559"/>
    <n v="8.6468896484375002E-2"/>
    <n v="8.6468896484375002E-2"/>
    <n v="8.6468896484375002E-2"/>
    <n v="0.17292088623046881"/>
    <n v="0.17292088623046881"/>
    <n v="8.6451989746093749E-2"/>
    <n v="8.6508325195312499E-2"/>
    <n v="0"/>
    <n v="0"/>
    <n v="0"/>
    <n v="0"/>
    <n v="0"/>
    <n v="0"/>
    <n v="0"/>
    <n v="8.6451989746093749E-2"/>
    <n v="0"/>
    <n v="8.6475219726562511E-2"/>
    <n v="0"/>
    <n v="8.6410803222656249E-2"/>
    <n v="8.6410803222656249E-2"/>
    <n v="0"/>
    <n v="8.6410803222656249E-2"/>
    <n v="0"/>
    <n v="8.6410803222656249E-2"/>
  </r>
  <r>
    <s v="Brasil"/>
    <x v="0"/>
    <x v="1"/>
    <x v="12"/>
    <s v="Área de Aplicação da Lei da Mata Atlântica, 1:1.000.000"/>
    <n v="1"/>
    <x v="0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6.60613422241213"/>
    <n v="36.870758782959008"/>
    <n v="37.135380035400409"/>
    <n v="36.341511340332048"/>
    <n v="0"/>
    <n v="0"/>
    <n v="0"/>
    <n v="0"/>
    <n v="0"/>
    <n v="4.2339684631347687"/>
    <n v="4.2339684631347687"/>
    <n v="4.2339684631347687"/>
    <n v="12.701899707031259"/>
    <n v="12.701899707031259"/>
    <n v="35.371240661621123"/>
    <n v="35.371240661621123"/>
    <n v="35.988692797851598"/>
    <n v="35.988692797851598"/>
    <n v="35.988692797851598"/>
    <n v="0"/>
    <n v="0"/>
    <n v="0"/>
    <n v="0"/>
    <n v="0"/>
    <n v="0"/>
  </r>
  <r>
    <s v="Brasil"/>
    <x v="0"/>
    <x v="1"/>
    <x v="8"/>
    <s v="Área de Aplicação da Lei da Mata Atlântica, 1:1.000.000"/>
    <n v="2"/>
    <x v="2"/>
    <n v="48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829451293945313"/>
    <n v="0.34829451293945313"/>
    <n v="0.17413535156250001"/>
    <n v="0.17413535156250001"/>
    <n v="0.26122362060546878"/>
    <n v="0.26122362060546878"/>
    <n v="0.52242664794921878"/>
    <n v="0.52242664794921878"/>
    <n v="0.52242664794921878"/>
    <n v="0.52242664794921878"/>
    <n v="0.52242664794921878"/>
    <n v="0.52242664794921878"/>
  </r>
  <r>
    <s v="Brasil"/>
    <x v="1"/>
    <x v="0"/>
    <x v="0"/>
    <s v="Área de Aplicação da Lei da Mata Atlântica, 1:1.000.000"/>
    <n v="2"/>
    <x v="2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360037597656239"/>
    <n v="29.583324822998119"/>
    <n v="3.8475657043457021"/>
    <n v="0.51301116943359371"/>
    <n v="8.5502325439453131E-2"/>
    <n v="8.5502325439453131E-2"/>
    <n v="8.5502325439453131E-2"/>
    <n v="0"/>
    <n v="0"/>
    <n v="0"/>
    <n v="0"/>
  </r>
  <r>
    <s v="Brasil"/>
    <x v="2"/>
    <x v="1"/>
    <x v="14"/>
    <s v="Área de Aplicação da Lei da Mata Atlântica, 1:1.000.000"/>
    <n v="1"/>
    <x v="0"/>
    <n v="20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3.364483618164119"/>
    <n v="23.364483618164119"/>
    <n v="13.85878878173826"/>
    <n v="13.85878878173826"/>
    <n v="4.9749564025878898"/>
    <n v="4.9749564025878898"/>
    <n v="4.9749564025878898"/>
    <n v="4.9749564025878898"/>
    <n v="4.9749564025878898"/>
    <n v="20.96586176147461"/>
    <n v="20.96586176147461"/>
    <n v="7.7289454956054673"/>
    <n v="7.7289454956054673"/>
    <n v="7.5512683715820303"/>
    <n v="7.5512683715820303"/>
    <n v="7.5512683715820303"/>
    <n v="7.5512683715820303"/>
    <n v="36.692535925292987"/>
    <n v="36.959096551513703"/>
    <n v="33.227505975341828"/>
    <n v="26.030366107177791"/>
    <n v="20.432808337402399"/>
    <n v="18.92255522460944"/>
    <n v="18.92255522460944"/>
  </r>
  <r>
    <s v="Brasil"/>
    <x v="0"/>
    <x v="1"/>
    <x v="14"/>
    <s v="Área de Aplicação da Lei da Mata Atlântica, 1:1.000.000"/>
    <n v="1"/>
    <x v="0"/>
    <n v="20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.29406862182622"/>
    <n v="43.893637304687537"/>
    <n v="43.893637304687537"/>
    <n v="27.633502362060561"/>
    <n v="18.03736207885742"/>
    <n v="18.03736207885742"/>
    <n v="18.304134991455069"/>
  </r>
  <r>
    <s v="Brasil"/>
    <x v="2"/>
    <x v="3"/>
    <x v="9"/>
    <s v="Área de Aplicação da Lei da Mata Atlântica, 1:1.000.000"/>
    <n v="1"/>
    <x v="0"/>
    <n v="48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874213256835938E-2"/>
    <n v="0"/>
    <n v="0.15670529785156251"/>
    <n v="0"/>
    <n v="0"/>
    <n v="0"/>
  </r>
  <r>
    <m/>
    <x v="5"/>
    <x v="4"/>
    <x v="17"/>
    <m/>
    <m/>
    <x v="3"/>
    <m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9DD01F-B75E-4C5A-B83F-A01B3126F506}" name="Tabela dinâmica1" cacheId="5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3:AX23" firstHeaderRow="0" firstDataRow="1" firstDataCol="1"/>
  <pivotFields count="52">
    <pivotField showAll="0"/>
    <pivotField showAll="0">
      <items count="8">
        <item m="1" x="6"/>
        <item x="0"/>
        <item x="1"/>
        <item x="2"/>
        <item x="4"/>
        <item x="3"/>
        <item x="5"/>
        <item t="default"/>
      </items>
    </pivotField>
    <pivotField showAll="0">
      <items count="7">
        <item x="2"/>
        <item x="1"/>
        <item m="1" x="5"/>
        <item x="0"/>
        <item x="3"/>
        <item x="4"/>
        <item t="default"/>
      </items>
    </pivotField>
    <pivotField showAll="0">
      <items count="19">
        <item x="12"/>
        <item x="8"/>
        <item x="2"/>
        <item x="5"/>
        <item x="13"/>
        <item x="4"/>
        <item x="0"/>
        <item x="1"/>
        <item x="10"/>
        <item x="16"/>
        <item x="15"/>
        <item x="6"/>
        <item x="14"/>
        <item x="9"/>
        <item x="11"/>
        <item x="3"/>
        <item x="7"/>
        <item x="17"/>
        <item t="default"/>
      </items>
    </pivotField>
    <pivotField showAll="0"/>
    <pivotField showAll="0"/>
    <pivotField axis="axisRow" showAll="0">
      <items count="5">
        <item x="0"/>
        <item x="1"/>
        <item x="2"/>
        <item x="3"/>
        <item t="default"/>
      </items>
    </pivotField>
    <pivotField showAll="0"/>
    <pivotField axis="axisRow" showAll="0">
      <items count="11">
        <item x="5"/>
        <item x="3"/>
        <item x="2"/>
        <item x="1"/>
        <item x="6"/>
        <item m="1" x="9"/>
        <item x="4"/>
        <item x="0"/>
        <item x="7"/>
        <item x="8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2">
    <field x="6"/>
    <field x="8"/>
  </rowFields>
  <rowItems count="20">
    <i>
      <x/>
    </i>
    <i r="1">
      <x/>
    </i>
    <i r="1">
      <x v="1"/>
    </i>
    <i r="1">
      <x v="2"/>
    </i>
    <i r="1">
      <x v="3"/>
    </i>
    <i r="1">
      <x v="4"/>
    </i>
    <i r="1">
      <x v="6"/>
    </i>
    <i r="1">
      <x v="7"/>
    </i>
    <i r="1">
      <x v="8"/>
    </i>
    <i>
      <x v="1"/>
    </i>
    <i r="1">
      <x v="6"/>
    </i>
    <i>
      <x v="2"/>
    </i>
    <i r="1">
      <x v="1"/>
    </i>
    <i r="1">
      <x v="2"/>
    </i>
    <i r="1">
      <x v="3"/>
    </i>
    <i r="1">
      <x v="4"/>
    </i>
    <i r="1">
      <x v="7"/>
    </i>
    <i>
      <x v="3"/>
    </i>
    <i r="1">
      <x v="9"/>
    </i>
    <i t="grand">
      <x/>
    </i>
  </rowItems>
  <colFields count="1">
    <field x="-2"/>
  </colFields>
  <col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colItems>
  <dataFields count="41">
    <dataField name="Soma de y1985" fld="11" baseField="0" baseItem="0"/>
    <dataField name="Soma de y1986" fld="12" baseField="0" baseItem="0"/>
    <dataField name="Soma de y1987" fld="13" baseField="0" baseItem="0"/>
    <dataField name="Soma de y1988" fld="14" baseField="0" baseItem="0"/>
    <dataField name="Soma de y1989" fld="15" baseField="0" baseItem="0"/>
    <dataField name="Soma de y1990" fld="16" baseField="0" baseItem="0"/>
    <dataField name="Soma de y1991" fld="17" baseField="0" baseItem="0"/>
    <dataField name="Soma de y1992" fld="18" baseField="0" baseItem="0"/>
    <dataField name="Soma de y1993" fld="19" baseField="0" baseItem="0"/>
    <dataField name="Soma de y1994" fld="20" baseField="0" baseItem="0"/>
    <dataField name="Soma de y1995" fld="21" baseField="0" baseItem="0"/>
    <dataField name="Soma de y1996" fld="22" baseField="0" baseItem="0"/>
    <dataField name="Soma de y1997" fld="23" baseField="0" baseItem="0"/>
    <dataField name="Soma de y1998" fld="24" baseField="0" baseItem="0"/>
    <dataField name="Soma de y1999" fld="25" baseField="0" baseItem="0"/>
    <dataField name="Soma de y2000" fld="26" baseField="0" baseItem="0"/>
    <dataField name="Soma de y2001" fld="27" baseField="0" baseItem="0"/>
    <dataField name="Soma de y2002" fld="28" baseField="0" baseItem="0"/>
    <dataField name="Soma de y2003" fld="29" baseField="0" baseItem="0"/>
    <dataField name="Soma de y2004" fld="30" baseField="0" baseItem="0"/>
    <dataField name="Soma de y2005" fld="31" baseField="0" baseItem="0"/>
    <dataField name="Soma de y2006" fld="32" baseField="0" baseItem="0"/>
    <dataField name="Soma de y2007" fld="33" baseField="0" baseItem="0"/>
    <dataField name="Soma de y2008" fld="34" baseField="0" baseItem="0"/>
    <dataField name="Soma de y2009" fld="35" baseField="0" baseItem="0"/>
    <dataField name="Soma de y2010" fld="36" baseField="0" baseItem="0"/>
    <dataField name="Soma de y2011" fld="37" baseField="0" baseItem="0"/>
    <dataField name="Soma de y2012" fld="38" baseField="0" baseItem="0"/>
    <dataField name="Soma de y2013" fld="39" baseField="0" baseItem="0"/>
    <dataField name="Soma de y2014" fld="40" baseField="0" baseItem="0"/>
    <dataField name="Soma de y2015" fld="41" baseField="0" baseItem="0"/>
    <dataField name="Soma de y2016" fld="42" baseField="0" baseItem="0"/>
    <dataField name="Soma de y2017" fld="43" baseField="0" baseItem="0"/>
    <dataField name="Soma de y2018" fld="44" baseField="0" baseItem="0"/>
    <dataField name="Soma de y2019" fld="45" baseField="0" baseItem="0"/>
    <dataField name="Soma de y2020" fld="46" baseField="0" baseItem="0"/>
    <dataField name="Soma de y2021" fld="47" baseField="0" baseItem="0"/>
    <dataField name="Soma de y2022" fld="48" baseField="0" baseItem="0"/>
    <dataField name="Soma de y2023" fld="49" baseField="0" baseItem="0"/>
    <dataField name="Soma de y2024" fld="50" baseField="0" baseItem="0"/>
    <dataField name="Soma de y2025" fld="51" baseField="0" baseItem="0"/>
  </dataFields>
  <chartFormats count="4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6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7"/>
          </reference>
        </references>
      </pivotArea>
    </chartFormat>
    <chartFormat chart="0" format="8" series="1">
      <pivotArea type="data" outline="0" fieldPosition="0">
        <references count="1">
          <reference field="4294967294" count="1" selected="0">
            <x v="8"/>
          </reference>
        </references>
      </pivotArea>
    </chartFormat>
    <chartFormat chart="0" format="9" series="1">
      <pivotArea type="data" outline="0" fieldPosition="0">
        <references count="1">
          <reference field="4294967294" count="1" selected="0">
            <x v="9"/>
          </reference>
        </references>
      </pivotArea>
    </chartFormat>
    <chartFormat chart="0" format="10" series="1">
      <pivotArea type="data" outline="0" fieldPosition="0">
        <references count="1">
          <reference field="4294967294" count="1" selected="0">
            <x v="10"/>
          </reference>
        </references>
      </pivotArea>
    </chartFormat>
    <chartFormat chart="0" format="11" series="1">
      <pivotArea type="data" outline="0" fieldPosition="0">
        <references count="1">
          <reference field="4294967294" count="1" selected="0">
            <x v="11"/>
          </reference>
        </references>
      </pivotArea>
    </chartFormat>
    <chartFormat chart="0" format="12" series="1">
      <pivotArea type="data" outline="0" fieldPosition="0">
        <references count="1">
          <reference field="4294967294" count="1" selected="0">
            <x v="12"/>
          </reference>
        </references>
      </pivotArea>
    </chartFormat>
    <chartFormat chart="0" format="13" series="1">
      <pivotArea type="data" outline="0" fieldPosition="0">
        <references count="1">
          <reference field="4294967294" count="1" selected="0">
            <x v="13"/>
          </reference>
        </references>
      </pivotArea>
    </chartFormat>
    <chartFormat chart="0" format="14" series="1">
      <pivotArea type="data" outline="0" fieldPosition="0">
        <references count="1">
          <reference field="4294967294" count="1" selected="0">
            <x v="14"/>
          </reference>
        </references>
      </pivotArea>
    </chartFormat>
    <chartFormat chart="0" format="15" series="1">
      <pivotArea type="data" outline="0" fieldPosition="0">
        <references count="1">
          <reference field="4294967294" count="1" selected="0">
            <x v="15"/>
          </reference>
        </references>
      </pivotArea>
    </chartFormat>
    <chartFormat chart="0" format="16" series="1">
      <pivotArea type="data" outline="0" fieldPosition="0">
        <references count="1">
          <reference field="4294967294" count="1" selected="0">
            <x v="16"/>
          </reference>
        </references>
      </pivotArea>
    </chartFormat>
    <chartFormat chart="0" format="17" series="1">
      <pivotArea type="data" outline="0" fieldPosition="0">
        <references count="1">
          <reference field="4294967294" count="1" selected="0">
            <x v="17"/>
          </reference>
        </references>
      </pivotArea>
    </chartFormat>
    <chartFormat chart="0" format="18" series="1">
      <pivotArea type="data" outline="0" fieldPosition="0">
        <references count="1">
          <reference field="4294967294" count="1" selected="0">
            <x v="18"/>
          </reference>
        </references>
      </pivotArea>
    </chartFormat>
    <chartFormat chart="0" format="19" series="1">
      <pivotArea type="data" outline="0" fieldPosition="0">
        <references count="1">
          <reference field="4294967294" count="1" selected="0">
            <x v="19"/>
          </reference>
        </references>
      </pivotArea>
    </chartFormat>
    <chartFormat chart="0" format="20" series="1">
      <pivotArea type="data" outline="0" fieldPosition="0">
        <references count="1">
          <reference field="4294967294" count="1" selected="0">
            <x v="20"/>
          </reference>
        </references>
      </pivotArea>
    </chartFormat>
    <chartFormat chart="0" format="21" series="1">
      <pivotArea type="data" outline="0" fieldPosition="0">
        <references count="1">
          <reference field="4294967294" count="1" selected="0">
            <x v="21"/>
          </reference>
        </references>
      </pivotArea>
    </chartFormat>
    <chartFormat chart="0" format="22" series="1">
      <pivotArea type="data" outline="0" fieldPosition="0">
        <references count="1">
          <reference field="4294967294" count="1" selected="0">
            <x v="22"/>
          </reference>
        </references>
      </pivotArea>
    </chartFormat>
    <chartFormat chart="0" format="23" series="1">
      <pivotArea type="data" outline="0" fieldPosition="0">
        <references count="1">
          <reference field="4294967294" count="1" selected="0">
            <x v="23"/>
          </reference>
        </references>
      </pivotArea>
    </chartFormat>
    <chartFormat chart="0" format="24" series="1">
      <pivotArea type="data" outline="0" fieldPosition="0">
        <references count="1">
          <reference field="4294967294" count="1" selected="0">
            <x v="24"/>
          </reference>
        </references>
      </pivotArea>
    </chartFormat>
    <chartFormat chart="0" format="25" series="1">
      <pivotArea type="data" outline="0" fieldPosition="0">
        <references count="1">
          <reference field="4294967294" count="1" selected="0">
            <x v="25"/>
          </reference>
        </references>
      </pivotArea>
    </chartFormat>
    <chartFormat chart="0" format="26" series="1">
      <pivotArea type="data" outline="0" fieldPosition="0">
        <references count="1">
          <reference field="4294967294" count="1" selected="0">
            <x v="26"/>
          </reference>
        </references>
      </pivotArea>
    </chartFormat>
    <chartFormat chart="0" format="27" series="1">
      <pivotArea type="data" outline="0" fieldPosition="0">
        <references count="1">
          <reference field="4294967294" count="1" selected="0">
            <x v="27"/>
          </reference>
        </references>
      </pivotArea>
    </chartFormat>
    <chartFormat chart="0" format="28" series="1">
      <pivotArea type="data" outline="0" fieldPosition="0">
        <references count="1">
          <reference field="4294967294" count="1" selected="0">
            <x v="28"/>
          </reference>
        </references>
      </pivotArea>
    </chartFormat>
    <chartFormat chart="0" format="29" series="1">
      <pivotArea type="data" outline="0" fieldPosition="0">
        <references count="1">
          <reference field="4294967294" count="1" selected="0">
            <x v="29"/>
          </reference>
        </references>
      </pivotArea>
    </chartFormat>
    <chartFormat chart="0" format="30" series="1">
      <pivotArea type="data" outline="0" fieldPosition="0">
        <references count="1">
          <reference field="4294967294" count="1" selected="0">
            <x v="30"/>
          </reference>
        </references>
      </pivotArea>
    </chartFormat>
    <chartFormat chart="0" format="31" series="1">
      <pivotArea type="data" outline="0" fieldPosition="0">
        <references count="1">
          <reference field="4294967294" count="1" selected="0">
            <x v="31"/>
          </reference>
        </references>
      </pivotArea>
    </chartFormat>
    <chartFormat chart="0" format="32" series="1">
      <pivotArea type="data" outline="0" fieldPosition="0">
        <references count="1">
          <reference field="4294967294" count="1" selected="0">
            <x v="32"/>
          </reference>
        </references>
      </pivotArea>
    </chartFormat>
    <chartFormat chart="0" format="33" series="1">
      <pivotArea type="data" outline="0" fieldPosition="0">
        <references count="1">
          <reference field="4294967294" count="1" selected="0">
            <x v="33"/>
          </reference>
        </references>
      </pivotArea>
    </chartFormat>
    <chartFormat chart="0" format="34" series="1">
      <pivotArea type="data" outline="0" fieldPosition="0">
        <references count="1">
          <reference field="4294967294" count="1" selected="0">
            <x v="34"/>
          </reference>
        </references>
      </pivotArea>
    </chartFormat>
    <chartFormat chart="0" format="35" series="1">
      <pivotArea type="data" outline="0" fieldPosition="0">
        <references count="1">
          <reference field="4294967294" count="1" selected="0">
            <x v="35"/>
          </reference>
        </references>
      </pivotArea>
    </chartFormat>
    <chartFormat chart="0" format="36" series="1">
      <pivotArea type="data" outline="0" fieldPosition="0">
        <references count="1">
          <reference field="4294967294" count="1" selected="0">
            <x v="36"/>
          </reference>
        </references>
      </pivotArea>
    </chartFormat>
    <chartFormat chart="0" format="37" series="1">
      <pivotArea type="data" outline="0" fieldPosition="0">
        <references count="1">
          <reference field="4294967294" count="1" selected="0">
            <x v="37"/>
          </reference>
        </references>
      </pivotArea>
    </chartFormat>
    <chartFormat chart="0" format="38" series="1">
      <pivotArea type="data" outline="0" fieldPosition="0">
        <references count="1">
          <reference field="4294967294" count="1" selected="0">
            <x v="38"/>
          </reference>
        </references>
      </pivotArea>
    </chartFormat>
    <chartFormat chart="0" format="39" series="1">
      <pivotArea type="data" outline="0" fieldPosition="0">
        <references count="1">
          <reference field="4294967294" count="1" selected="0">
            <x v="39"/>
          </reference>
        </references>
      </pivotArea>
    </chartFormat>
    <chartFormat chart="0" format="40" series="1">
      <pivotArea type="data" outline="0" fieldPosition="0">
        <references count="1">
          <reference field="4294967294" count="1" selected="0">
            <x v="4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CBD1D3E7-01BA-4ECB-87CB-BB2ADE92739A}" sourceName="BIOME">
  <pivotTables>
    <pivotTable tabId="3" name="Tabela dinâmica1"/>
  </pivotTables>
  <data>
    <tabular pivotCacheId="2033953213">
      <items count="7">
        <i x="0" s="1"/>
        <i x="1" s="1"/>
        <i x="2" s="1"/>
        <i x="4" s="1"/>
        <i x="3" s="1"/>
        <i x="6" s="1" nd="1"/>
        <i x="5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4E3A957A-9DBF-4DD7-8D99-26959673CF51}" sourceName="REGION">
  <pivotTables>
    <pivotTable tabId="3" name="Tabela dinâmica1"/>
  </pivotTables>
  <data>
    <tabular pivotCacheId="2033953213">
      <items count="6">
        <i x="2" s="1"/>
        <i x="1" s="1"/>
        <i x="0" s="1"/>
        <i x="3" s="1"/>
        <i x="5" s="1" nd="1"/>
        <i x="4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A71CF788-B0B6-414A-8161-635274D08143}" sourceName="STATE">
  <pivotTables>
    <pivotTable tabId="3" name="Tabela dinâmica1"/>
  </pivotTables>
  <data>
    <tabular pivotCacheId="2033953213">
      <items count="18">
        <i x="12" s="1"/>
        <i x="8" s="1"/>
        <i x="2" s="1"/>
        <i x="5" s="1"/>
        <i x="13" s="1"/>
        <i x="4" s="1"/>
        <i x="0" s="1"/>
        <i x="1" s="1"/>
        <i x="10" s="1"/>
        <i x="16" s="1"/>
        <i x="15" s="1"/>
        <i x="6" s="1"/>
        <i x="14" s="1"/>
        <i x="9" s="1"/>
        <i x="11" s="1"/>
        <i x="3" s="1"/>
        <i x="7" s="1"/>
        <i x="17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A3E74E87-9D4C-4E98-8C81-71DA062A08FD}" cache="SegmentaçãodeDados_BIOME" caption="BIOME" rowHeight="241300"/>
  <slicer name="REGION" xr10:uid="{C1CA2270-585D-43DE-9B03-63836465E703}" cache="SegmentaçãodeDados_REGION" caption="REGION" rowHeight="241300"/>
  <slicer name="STATE" xr10:uid="{91D1A080-32C2-4122-AAA4-8F3657667C88}" cache="SegmentaçãodeDados_STATE" caption="STATE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:U22"/>
    </sheetView>
  </sheetViews>
  <sheetFormatPr defaultColWidth="14.453125" defaultRowHeight="15" customHeight="1" zeroHeight="1" x14ac:dyDescent="0.35"/>
  <cols>
    <col min="1" max="26" width="11.54296875" style="6" customWidth="1"/>
    <col min="27" max="16384" width="14.453125" style="6"/>
  </cols>
  <sheetData>
    <row r="1" spans="1:23" ht="14.25" customHeigh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4.25" customHeight="1" x14ac:dyDescent="0.35">
      <c r="A2" s="5"/>
      <c r="B2" s="7"/>
      <c r="C2" s="7"/>
      <c r="D2" s="7"/>
      <c r="E2" s="7"/>
      <c r="F2" s="7"/>
      <c r="G2" s="7"/>
      <c r="H2" s="7"/>
      <c r="I2" s="7"/>
      <c r="J2" s="7"/>
      <c r="K2" s="7"/>
      <c r="L2" s="5"/>
      <c r="M2" s="7"/>
      <c r="N2" s="7"/>
      <c r="O2" s="7"/>
      <c r="P2" s="7"/>
      <c r="Q2" s="7"/>
      <c r="R2" s="7"/>
      <c r="S2" s="7"/>
      <c r="T2" s="7"/>
      <c r="U2" s="7"/>
      <c r="V2" s="7"/>
      <c r="W2" s="5"/>
    </row>
    <row r="3" spans="1:23" ht="14.25" customHeight="1" x14ac:dyDescent="0.3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5"/>
      <c r="M3" s="7"/>
      <c r="N3" s="7"/>
      <c r="O3" s="7"/>
      <c r="P3" s="7"/>
      <c r="Q3" s="7"/>
      <c r="R3" s="7"/>
      <c r="S3" s="7"/>
      <c r="T3" s="7"/>
      <c r="U3" s="7"/>
      <c r="V3" s="7"/>
      <c r="W3" s="5"/>
    </row>
    <row r="4" spans="1:23" ht="21" x14ac:dyDescent="0.5">
      <c r="A4" s="5"/>
      <c r="B4" s="7"/>
      <c r="C4" s="7"/>
      <c r="D4" s="7"/>
      <c r="E4" s="7"/>
      <c r="F4" s="7"/>
      <c r="G4" s="8" t="s">
        <v>155</v>
      </c>
      <c r="H4" s="7"/>
      <c r="I4" s="7"/>
      <c r="J4" s="7"/>
      <c r="K4" s="7"/>
      <c r="L4" s="5"/>
      <c r="M4" s="7"/>
      <c r="N4" s="7"/>
      <c r="O4" s="7"/>
      <c r="P4" s="7"/>
      <c r="Q4" s="7"/>
      <c r="R4" s="8" t="s">
        <v>156</v>
      </c>
      <c r="S4" s="7"/>
      <c r="T4" s="7"/>
      <c r="U4" s="7"/>
      <c r="V4" s="7"/>
      <c r="W4" s="5"/>
    </row>
    <row r="5" spans="1:23" ht="21" x14ac:dyDescent="0.5">
      <c r="A5" s="5"/>
      <c r="B5" s="7"/>
      <c r="C5" s="7"/>
      <c r="D5" s="7"/>
      <c r="E5" s="7"/>
      <c r="F5" s="7"/>
      <c r="G5" s="9" t="s">
        <v>154</v>
      </c>
      <c r="H5" s="7"/>
      <c r="I5" s="7"/>
      <c r="J5" s="7"/>
      <c r="K5" s="7"/>
      <c r="L5" s="5"/>
      <c r="M5" s="7"/>
      <c r="N5" s="7"/>
      <c r="O5" s="7"/>
      <c r="P5" s="7"/>
      <c r="Q5" s="7"/>
      <c r="R5" s="9" t="s">
        <v>157</v>
      </c>
      <c r="S5" s="7"/>
      <c r="T5" s="7"/>
      <c r="U5" s="7"/>
      <c r="V5" s="7"/>
      <c r="W5" s="5"/>
    </row>
    <row r="6" spans="1:23" ht="14.25" customHeight="1" x14ac:dyDescent="0.35">
      <c r="A6" s="5"/>
      <c r="B6" s="7"/>
      <c r="C6" s="7"/>
      <c r="D6" s="7"/>
      <c r="E6" s="7"/>
      <c r="F6" s="7"/>
      <c r="G6" s="7"/>
      <c r="H6" s="7"/>
      <c r="I6" s="7"/>
      <c r="J6" s="7"/>
      <c r="K6" s="7"/>
      <c r="L6" s="5"/>
      <c r="M6" s="7"/>
      <c r="N6" s="7"/>
      <c r="O6" s="7"/>
      <c r="P6" s="7"/>
      <c r="Q6" s="7"/>
      <c r="R6" s="7"/>
      <c r="S6" s="7"/>
      <c r="T6" s="7"/>
      <c r="U6" s="7"/>
      <c r="V6" s="7"/>
      <c r="W6" s="5"/>
    </row>
    <row r="7" spans="1:23" ht="14.25" customHeight="1" x14ac:dyDescent="0.35">
      <c r="A7" s="5"/>
      <c r="B7" s="7"/>
      <c r="C7" s="7"/>
      <c r="D7" s="7"/>
      <c r="E7" s="7"/>
      <c r="F7" s="7"/>
      <c r="G7" s="7"/>
      <c r="H7" s="7"/>
      <c r="I7" s="7"/>
      <c r="J7" s="7"/>
      <c r="K7" s="7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4.25" customHeight="1" x14ac:dyDescent="0.35">
      <c r="A8" s="5"/>
      <c r="B8" s="7"/>
      <c r="C8" s="7"/>
      <c r="D8" s="7"/>
      <c r="E8" s="7"/>
      <c r="F8" s="7"/>
      <c r="G8" s="7"/>
      <c r="H8" s="7"/>
      <c r="I8" s="7"/>
      <c r="J8" s="7"/>
      <c r="K8" s="7"/>
      <c r="L8" s="5"/>
      <c r="M8" s="7"/>
      <c r="N8" s="7"/>
      <c r="O8" s="7"/>
      <c r="P8" s="7"/>
      <c r="Q8" s="7"/>
      <c r="R8" s="7"/>
      <c r="S8" s="7"/>
      <c r="T8" s="7"/>
      <c r="U8" s="7"/>
      <c r="V8" s="7"/>
      <c r="W8" s="5"/>
    </row>
    <row r="9" spans="1:23" ht="14.25" customHeight="1" x14ac:dyDescent="0.35">
      <c r="A9" s="5"/>
      <c r="B9" s="7"/>
      <c r="C9" s="7"/>
      <c r="D9" s="7"/>
      <c r="E9" s="7"/>
      <c r="F9" s="7"/>
      <c r="G9" s="7"/>
      <c r="H9" s="7"/>
      <c r="I9" s="7"/>
      <c r="J9" s="7"/>
      <c r="K9" s="7"/>
      <c r="L9" s="5"/>
      <c r="M9" s="7"/>
      <c r="N9" s="7"/>
      <c r="O9" s="7"/>
      <c r="P9" s="7"/>
      <c r="Q9" s="7"/>
      <c r="R9" s="7"/>
      <c r="S9" s="7"/>
      <c r="T9" s="7"/>
      <c r="U9" s="7"/>
      <c r="V9" s="7"/>
      <c r="W9" s="5"/>
    </row>
    <row r="10" spans="1:23" ht="14.25" customHeight="1" x14ac:dyDescent="0.35">
      <c r="A10" s="5"/>
      <c r="B10" s="7"/>
      <c r="C10" s="7"/>
      <c r="D10" s="7"/>
      <c r="E10" s="7"/>
      <c r="F10" s="7"/>
      <c r="G10" s="7"/>
      <c r="H10" s="7"/>
      <c r="I10" s="7"/>
      <c r="J10" s="7"/>
      <c r="K10" s="7"/>
      <c r="L10" s="5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14.25" customHeight="1" x14ac:dyDescent="0.35">
      <c r="A11" s="5"/>
      <c r="B11" s="7"/>
      <c r="C11" s="7"/>
      <c r="D11" s="7"/>
      <c r="E11" s="7"/>
      <c r="F11" s="7"/>
      <c r="G11" s="7"/>
      <c r="H11" s="7"/>
      <c r="I11" s="7"/>
      <c r="J11" s="7"/>
      <c r="K11" s="7"/>
      <c r="L11" s="5"/>
      <c r="M11" s="7"/>
      <c r="N11" s="7"/>
      <c r="O11" s="7"/>
      <c r="P11" s="7"/>
      <c r="Q11" s="7"/>
      <c r="R11" s="7"/>
      <c r="S11" s="7"/>
      <c r="T11" s="7"/>
      <c r="U11" s="7"/>
      <c r="V11" s="7"/>
      <c r="W11" s="5"/>
    </row>
    <row r="12" spans="1:23" ht="14.25" customHeight="1" x14ac:dyDescent="0.35">
      <c r="A12" s="5"/>
      <c r="B12" s="7"/>
      <c r="C12" s="7"/>
      <c r="D12" s="7"/>
      <c r="E12" s="7"/>
      <c r="F12" s="7"/>
      <c r="G12" s="7"/>
      <c r="H12" s="7"/>
      <c r="I12" s="7"/>
      <c r="J12" s="7"/>
      <c r="K12" s="7"/>
      <c r="L12" s="5"/>
      <c r="M12" s="7"/>
      <c r="N12" s="7"/>
      <c r="O12" s="7"/>
      <c r="P12" s="7"/>
      <c r="Q12" s="7"/>
      <c r="R12" s="7"/>
      <c r="S12" s="7"/>
      <c r="T12" s="7"/>
      <c r="U12" s="7"/>
      <c r="V12" s="7"/>
      <c r="W12" s="5"/>
    </row>
    <row r="13" spans="1:23" ht="14.25" customHeight="1" x14ac:dyDescent="0.35">
      <c r="A13" s="5"/>
      <c r="B13" s="7"/>
      <c r="C13" s="7"/>
      <c r="D13" s="7"/>
      <c r="E13" s="7"/>
      <c r="F13" s="7"/>
      <c r="G13" s="7"/>
      <c r="H13" s="7"/>
      <c r="I13" s="7"/>
      <c r="J13" s="7"/>
      <c r="K13" s="7"/>
      <c r="L13" s="5"/>
      <c r="M13" s="7"/>
      <c r="N13" s="7"/>
      <c r="O13" s="7"/>
      <c r="P13" s="7"/>
      <c r="Q13" s="7"/>
      <c r="R13" s="7"/>
      <c r="S13" s="7"/>
      <c r="T13" s="7"/>
      <c r="U13" s="7"/>
      <c r="V13" s="7"/>
      <c r="W13" s="5"/>
    </row>
    <row r="14" spans="1:23" ht="14.25" customHeight="1" x14ac:dyDescent="0.35">
      <c r="A14" s="5"/>
      <c r="B14" s="7"/>
      <c r="C14" s="7"/>
      <c r="D14" s="7"/>
      <c r="E14" s="7"/>
      <c r="F14" s="7"/>
      <c r="G14" s="7"/>
      <c r="H14" s="7"/>
      <c r="I14" s="7"/>
      <c r="J14" s="7"/>
      <c r="K14" s="7"/>
      <c r="L14" s="5"/>
      <c r="M14" s="7"/>
      <c r="N14" s="7"/>
      <c r="O14" s="7"/>
      <c r="P14" s="7"/>
      <c r="Q14" s="7"/>
      <c r="R14" s="7"/>
      <c r="S14" s="7"/>
      <c r="T14" s="7"/>
      <c r="U14" s="7"/>
      <c r="V14" s="7"/>
      <c r="W14" s="5"/>
    </row>
    <row r="15" spans="1:23" ht="14.25" customHeight="1" x14ac:dyDescent="0.35">
      <c r="A15" s="5"/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  <c r="M15" s="7"/>
      <c r="N15" s="7"/>
      <c r="O15" s="7"/>
      <c r="P15" s="7"/>
      <c r="Q15" s="7"/>
      <c r="R15" s="7"/>
      <c r="S15" s="7"/>
      <c r="T15" s="7"/>
      <c r="U15" s="7"/>
      <c r="V15" s="7"/>
      <c r="W15" s="5"/>
    </row>
    <row r="16" spans="1:23" ht="12" customHeight="1" x14ac:dyDescent="0.35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5"/>
      <c r="M16" s="7"/>
      <c r="N16" s="7"/>
      <c r="O16" s="7"/>
      <c r="P16" s="7"/>
      <c r="Q16" s="7"/>
      <c r="R16" s="7"/>
      <c r="S16" s="7"/>
      <c r="T16" s="7"/>
      <c r="U16" s="7"/>
      <c r="V16" s="7"/>
      <c r="W16" s="5"/>
    </row>
    <row r="17" spans="1:23" ht="21.5" hidden="1" customHeight="1" x14ac:dyDescent="0.35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5"/>
      <c r="M17" s="7"/>
      <c r="N17" s="7"/>
      <c r="O17" s="7"/>
      <c r="P17" s="7"/>
      <c r="Q17" s="7"/>
      <c r="R17" s="7"/>
      <c r="S17" s="7"/>
      <c r="T17" s="7"/>
      <c r="U17" s="7"/>
      <c r="V17" s="7"/>
      <c r="W17" s="5"/>
    </row>
    <row r="18" spans="1:23" ht="26" x14ac:dyDescent="0.6">
      <c r="A18" s="5"/>
      <c r="B18" s="7"/>
      <c r="C18" s="10" t="s">
        <v>152</v>
      </c>
      <c r="D18" s="7"/>
      <c r="E18" s="7"/>
      <c r="F18" s="7"/>
      <c r="G18" s="7"/>
      <c r="H18" s="7"/>
      <c r="I18" s="7"/>
      <c r="J18" s="7"/>
      <c r="K18" s="7"/>
      <c r="L18" s="5"/>
      <c r="M18" s="7"/>
      <c r="N18" s="11" t="s">
        <v>153</v>
      </c>
      <c r="O18" s="12"/>
      <c r="P18" s="12"/>
      <c r="Q18" s="12"/>
      <c r="R18" s="12"/>
      <c r="S18" s="12"/>
      <c r="T18" s="12"/>
      <c r="U18" s="12"/>
      <c r="V18" s="12"/>
      <c r="W18" s="5"/>
    </row>
    <row r="19" spans="1:23" ht="14.25" customHeight="1" x14ac:dyDescent="0.3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5"/>
      <c r="M19" s="7"/>
      <c r="N19" s="12"/>
      <c r="O19" s="12"/>
      <c r="P19" s="12"/>
      <c r="Q19" s="12"/>
      <c r="R19" s="12"/>
      <c r="S19" s="12"/>
      <c r="T19" s="12"/>
      <c r="U19" s="12"/>
      <c r="V19" s="12"/>
      <c r="W19" s="5"/>
    </row>
    <row r="20" spans="1:23" ht="26" x14ac:dyDescent="0.6">
      <c r="A20" s="5"/>
      <c r="B20" s="7"/>
      <c r="C20" s="13" t="s">
        <v>145</v>
      </c>
      <c r="D20" s="7"/>
      <c r="E20" s="7"/>
      <c r="F20" s="7"/>
      <c r="G20" s="7"/>
      <c r="H20" s="7"/>
      <c r="I20" s="7"/>
      <c r="J20" s="7"/>
      <c r="K20" s="7"/>
      <c r="L20" s="5"/>
      <c r="M20" s="7"/>
      <c r="N20" s="14" t="s">
        <v>146</v>
      </c>
      <c r="O20" s="12"/>
      <c r="P20" s="12"/>
      <c r="Q20" s="12"/>
      <c r="R20" s="12"/>
      <c r="S20" s="12"/>
      <c r="T20" s="12"/>
      <c r="U20" s="12"/>
      <c r="V20" s="12"/>
      <c r="W20" s="5"/>
    </row>
    <row r="21" spans="1:23" ht="14.25" customHeight="1" x14ac:dyDescent="0.3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5"/>
      <c r="M21" s="7"/>
      <c r="N21" s="12"/>
      <c r="O21" s="12"/>
      <c r="P21" s="12"/>
      <c r="Q21" s="12"/>
      <c r="R21" s="12"/>
      <c r="S21" s="12"/>
      <c r="T21" s="12"/>
      <c r="U21" s="12"/>
      <c r="V21" s="12"/>
      <c r="W21" s="5"/>
    </row>
    <row r="22" spans="1:23" ht="65.25" customHeight="1" x14ac:dyDescent="0.35">
      <c r="A22" s="5"/>
      <c r="B22" s="7"/>
      <c r="C22" s="42" t="s">
        <v>247</v>
      </c>
      <c r="D22" s="40"/>
      <c r="E22" s="40"/>
      <c r="F22" s="40"/>
      <c r="G22" s="40"/>
      <c r="H22" s="40"/>
      <c r="I22" s="40"/>
      <c r="J22" s="40"/>
      <c r="K22" s="15"/>
      <c r="L22" s="5"/>
      <c r="M22" s="16"/>
      <c r="N22" s="44" t="s">
        <v>248</v>
      </c>
      <c r="O22" s="40"/>
      <c r="P22" s="40"/>
      <c r="Q22" s="40"/>
      <c r="R22" s="40"/>
      <c r="S22" s="40"/>
      <c r="T22" s="40"/>
      <c r="U22" s="40"/>
      <c r="V22" s="17"/>
      <c r="W22" s="5"/>
    </row>
    <row r="23" spans="1:23" ht="14.25" customHeight="1" x14ac:dyDescent="0.3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5"/>
      <c r="M23" s="7"/>
      <c r="N23" s="12"/>
      <c r="O23" s="12"/>
      <c r="P23" s="12"/>
      <c r="Q23" s="12"/>
      <c r="R23" s="12"/>
      <c r="S23" s="12"/>
      <c r="T23" s="12"/>
      <c r="U23" s="12"/>
      <c r="V23" s="12"/>
      <c r="W23" s="5"/>
    </row>
    <row r="24" spans="1:23" ht="21" customHeight="1" x14ac:dyDescent="0.35">
      <c r="A24" s="5"/>
      <c r="B24" s="7"/>
      <c r="C24" s="42" t="s">
        <v>160</v>
      </c>
      <c r="D24" s="42"/>
      <c r="E24" s="42"/>
      <c r="F24" s="42"/>
      <c r="G24" s="42"/>
      <c r="H24" s="42"/>
      <c r="I24" s="42"/>
      <c r="J24" s="42"/>
      <c r="K24" s="42"/>
      <c r="L24" s="5"/>
      <c r="M24" s="7"/>
      <c r="N24" s="43" t="s">
        <v>161</v>
      </c>
      <c r="O24" s="43"/>
      <c r="P24" s="43"/>
      <c r="Q24" s="43"/>
      <c r="R24" s="43"/>
      <c r="S24" s="43"/>
      <c r="T24" s="43"/>
      <c r="U24" s="43"/>
      <c r="V24" s="12"/>
      <c r="W24" s="5"/>
    </row>
    <row r="25" spans="1:23" ht="21" customHeight="1" x14ac:dyDescent="0.35">
      <c r="A25" s="5"/>
      <c r="B25" s="7"/>
      <c r="C25" s="42"/>
      <c r="D25" s="42"/>
      <c r="E25" s="42"/>
      <c r="F25" s="42"/>
      <c r="G25" s="42"/>
      <c r="H25" s="42"/>
      <c r="I25" s="42"/>
      <c r="J25" s="42"/>
      <c r="K25" s="42"/>
      <c r="L25" s="5"/>
      <c r="M25" s="7"/>
      <c r="N25" s="43"/>
      <c r="O25" s="43"/>
      <c r="P25" s="43"/>
      <c r="Q25" s="43"/>
      <c r="R25" s="43"/>
      <c r="S25" s="43"/>
      <c r="T25" s="43"/>
      <c r="U25" s="43"/>
      <c r="V25" s="12"/>
      <c r="W25" s="5"/>
    </row>
    <row r="26" spans="1:23" ht="14.5" x14ac:dyDescent="0.35">
      <c r="A26" s="5"/>
      <c r="B26" s="7"/>
      <c r="C26" s="42"/>
      <c r="D26" s="42"/>
      <c r="E26" s="42"/>
      <c r="F26" s="42"/>
      <c r="G26" s="42"/>
      <c r="H26" s="42"/>
      <c r="I26" s="42"/>
      <c r="J26" s="42"/>
      <c r="K26" s="42"/>
      <c r="L26" s="5"/>
      <c r="M26" s="7"/>
      <c r="N26" s="12"/>
      <c r="O26" s="12"/>
      <c r="P26" s="12"/>
      <c r="Q26" s="12"/>
      <c r="R26" s="12"/>
      <c r="S26" s="12"/>
      <c r="T26" s="12"/>
      <c r="U26" s="12"/>
      <c r="V26" s="12"/>
      <c r="W26" s="5"/>
    </row>
    <row r="27" spans="1:23" ht="45.75" customHeight="1" x14ac:dyDescent="0.35">
      <c r="A27" s="5"/>
      <c r="B27" s="7"/>
      <c r="C27" s="42" t="s">
        <v>158</v>
      </c>
      <c r="D27" s="40"/>
      <c r="E27" s="40"/>
      <c r="F27" s="40"/>
      <c r="G27" s="40"/>
      <c r="H27" s="40"/>
      <c r="I27" s="40"/>
      <c r="J27" s="40"/>
      <c r="K27" s="15"/>
      <c r="L27" s="5"/>
      <c r="M27" s="7"/>
      <c r="N27" s="44" t="s">
        <v>159</v>
      </c>
      <c r="O27" s="40"/>
      <c r="P27" s="40"/>
      <c r="Q27" s="40"/>
      <c r="R27" s="40"/>
      <c r="S27" s="40"/>
      <c r="T27" s="40"/>
      <c r="U27" s="40"/>
      <c r="V27" s="12"/>
      <c r="W27" s="5"/>
    </row>
    <row r="28" spans="1:23" ht="21" x14ac:dyDescent="0.35">
      <c r="A28" s="5"/>
      <c r="B28" s="7"/>
      <c r="C28" s="15"/>
      <c r="D28" s="15"/>
      <c r="E28" s="15"/>
      <c r="F28" s="15"/>
      <c r="G28" s="15"/>
      <c r="H28" s="15"/>
      <c r="I28" s="15"/>
      <c r="J28" s="15"/>
      <c r="K28" s="15"/>
      <c r="L28" s="5"/>
      <c r="M28" s="7"/>
      <c r="N28" s="18"/>
      <c r="O28" s="18"/>
      <c r="P28" s="18"/>
      <c r="Q28" s="18"/>
      <c r="R28" s="18"/>
      <c r="S28" s="18"/>
      <c r="T28" s="18"/>
      <c r="U28" s="18"/>
      <c r="V28" s="12"/>
      <c r="W28" s="5"/>
    </row>
    <row r="29" spans="1:23" ht="21" x14ac:dyDescent="0.35">
      <c r="A29" s="5"/>
      <c r="B29" s="7"/>
      <c r="C29" s="39" t="s">
        <v>147</v>
      </c>
      <c r="D29" s="40"/>
      <c r="E29" s="40"/>
      <c r="F29" s="40"/>
      <c r="G29" s="40"/>
      <c r="H29" s="40"/>
      <c r="I29" s="40"/>
      <c r="J29" s="40"/>
      <c r="K29" s="15"/>
      <c r="L29" s="5"/>
      <c r="M29" s="7"/>
      <c r="N29" s="41" t="s">
        <v>148</v>
      </c>
      <c r="O29" s="40"/>
      <c r="P29" s="40"/>
      <c r="Q29" s="40"/>
      <c r="R29" s="40"/>
      <c r="S29" s="40"/>
      <c r="T29" s="40"/>
      <c r="U29" s="40"/>
      <c r="V29" s="12"/>
      <c r="W29" s="5"/>
    </row>
    <row r="30" spans="1:23" ht="21" x14ac:dyDescent="0.35">
      <c r="A30" s="5"/>
      <c r="B30" s="7"/>
      <c r="C30" s="39" t="s">
        <v>149</v>
      </c>
      <c r="D30" s="40"/>
      <c r="E30" s="40"/>
      <c r="F30" s="40"/>
      <c r="G30" s="40"/>
      <c r="H30" s="40"/>
      <c r="I30" s="40"/>
      <c r="J30" s="40"/>
      <c r="K30" s="15"/>
      <c r="L30" s="5"/>
      <c r="M30" s="7"/>
      <c r="N30" s="41" t="s">
        <v>150</v>
      </c>
      <c r="O30" s="40"/>
      <c r="P30" s="40"/>
      <c r="Q30" s="40"/>
      <c r="R30" s="40"/>
      <c r="S30" s="40"/>
      <c r="T30" s="40"/>
      <c r="U30" s="40"/>
      <c r="V30" s="12"/>
      <c r="W30" s="5"/>
    </row>
    <row r="31" spans="1:23" ht="14.25" customHeight="1" x14ac:dyDescent="0.35">
      <c r="A31" s="5"/>
      <c r="B31" s="7"/>
      <c r="C31" s="7"/>
      <c r="D31" s="7"/>
      <c r="E31" s="7"/>
      <c r="F31" s="7"/>
      <c r="G31" s="7"/>
      <c r="H31" s="7"/>
      <c r="I31" s="7"/>
      <c r="J31" s="7"/>
      <c r="K31" s="7"/>
      <c r="L31" s="5"/>
      <c r="M31" s="7"/>
      <c r="N31" s="7"/>
      <c r="O31" s="7"/>
      <c r="P31" s="7"/>
      <c r="Q31" s="7"/>
      <c r="R31" s="7"/>
      <c r="S31" s="7"/>
      <c r="T31" s="7"/>
      <c r="U31" s="7"/>
      <c r="V31" s="7"/>
      <c r="W31" s="5"/>
    </row>
    <row r="32" spans="1:23" ht="14.25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14.25" hidden="1" customHeight="1" x14ac:dyDescent="0.35"/>
    <row r="38" ht="63.7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14.25" hidden="1" customHeight="1" x14ac:dyDescent="0.35"/>
    <row r="52" spans="1:23" ht="63" hidden="1" customHeight="1" x14ac:dyDescent="0.35"/>
    <row r="53" spans="1:23" ht="14.25" hidden="1" customHeight="1" x14ac:dyDescent="0.35"/>
    <row r="54" spans="1:23" ht="43.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/>
    <row r="60" spans="1:23" ht="14.25" hidden="1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/>
    <row r="90" spans="2:2" ht="14.25" hidden="1" customHeight="1" x14ac:dyDescent="0.35">
      <c r="B90" s="19" t="s">
        <v>151</v>
      </c>
    </row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4.25" hidden="1" customHeight="1" x14ac:dyDescent="0.35"/>
    <row r="1000" ht="15" hidden="1" customHeight="1" x14ac:dyDescent="0.35"/>
    <row r="1001" ht="15" hidden="1" customHeight="1" x14ac:dyDescent="0.35"/>
  </sheetData>
  <mergeCells count="10">
    <mergeCell ref="C22:J22"/>
    <mergeCell ref="N22:U22"/>
    <mergeCell ref="C27:J27"/>
    <mergeCell ref="N27:U27"/>
    <mergeCell ref="C29:J29"/>
    <mergeCell ref="N29:U29"/>
    <mergeCell ref="C30:J30"/>
    <mergeCell ref="N30:U30"/>
    <mergeCell ref="C24:K26"/>
    <mergeCell ref="N24:U25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E119"/>
  <sheetViews>
    <sheetView workbookViewId="0">
      <selection sqref="A1:XFD1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47.7265625" bestFit="1" customWidth="1"/>
    <col min="6" max="6" width="22.1796875" customWidth="1"/>
    <col min="7" max="7" width="28.6328125" customWidth="1"/>
    <col min="8" max="8" width="24.08984375" customWidth="1"/>
    <col min="9" max="9" width="29.36328125" customWidth="1"/>
    <col min="10" max="10" width="8.7265625" customWidth="1"/>
    <col min="11" max="11" width="11.26953125" bestFit="1" customWidth="1"/>
    <col min="12" max="52" width="8.7265625" customWidth="1"/>
    <col min="58" max="16384" width="8.7265625" hidden="1"/>
  </cols>
  <sheetData>
    <row r="1" spans="1:52" s="1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239</v>
      </c>
      <c r="F1" s="3" t="s">
        <v>31</v>
      </c>
      <c r="G1" s="3" t="s">
        <v>32</v>
      </c>
      <c r="H1" s="3" t="s">
        <v>33</v>
      </c>
      <c r="I1" s="3" t="s">
        <v>34</v>
      </c>
      <c r="J1" s="3" t="s">
        <v>35</v>
      </c>
      <c r="K1" s="3" t="s">
        <v>36</v>
      </c>
      <c r="L1" s="3" t="s">
        <v>37</v>
      </c>
      <c r="M1" s="3" t="s">
        <v>38</v>
      </c>
      <c r="N1" s="3" t="s">
        <v>39</v>
      </c>
      <c r="O1" s="3" t="s">
        <v>40</v>
      </c>
      <c r="P1" s="3" t="s">
        <v>41</v>
      </c>
      <c r="Q1" s="3" t="s">
        <v>42</v>
      </c>
      <c r="R1" s="3" t="s">
        <v>43</v>
      </c>
      <c r="S1" s="3" t="s">
        <v>44</v>
      </c>
      <c r="T1" s="3" t="s">
        <v>45</v>
      </c>
      <c r="U1" s="3" t="s">
        <v>46</v>
      </c>
      <c r="V1" s="3" t="s">
        <v>47</v>
      </c>
      <c r="W1" s="3" t="s">
        <v>48</v>
      </c>
      <c r="X1" s="3" t="s">
        <v>49</v>
      </c>
      <c r="Y1" s="3" t="s">
        <v>50</v>
      </c>
      <c r="Z1" s="3" t="s">
        <v>51</v>
      </c>
      <c r="AA1" s="3" t="s">
        <v>52</v>
      </c>
      <c r="AB1" s="3" t="s">
        <v>53</v>
      </c>
      <c r="AC1" s="3" t="s">
        <v>54</v>
      </c>
      <c r="AD1" s="3" t="s">
        <v>55</v>
      </c>
      <c r="AE1" s="3" t="s">
        <v>56</v>
      </c>
      <c r="AF1" s="3" t="s">
        <v>57</v>
      </c>
      <c r="AG1" s="3" t="s">
        <v>58</v>
      </c>
      <c r="AH1" s="3" t="s">
        <v>59</v>
      </c>
      <c r="AI1" s="3" t="s">
        <v>60</v>
      </c>
      <c r="AJ1" s="3" t="s">
        <v>61</v>
      </c>
      <c r="AK1" s="3" t="s">
        <v>62</v>
      </c>
      <c r="AL1" s="3" t="s">
        <v>63</v>
      </c>
      <c r="AM1" s="3" t="s">
        <v>64</v>
      </c>
      <c r="AN1" s="3" t="s">
        <v>65</v>
      </c>
      <c r="AO1" s="3" t="s">
        <v>66</v>
      </c>
      <c r="AP1" s="3" t="s">
        <v>67</v>
      </c>
      <c r="AQ1" s="3" t="s">
        <v>68</v>
      </c>
      <c r="AR1" s="3" t="s">
        <v>69</v>
      </c>
      <c r="AS1" s="3" t="s">
        <v>70</v>
      </c>
      <c r="AT1" s="3" t="s">
        <v>71</v>
      </c>
      <c r="AU1" s="3" t="s">
        <v>72</v>
      </c>
      <c r="AV1" s="3" t="s">
        <v>73</v>
      </c>
      <c r="AW1" s="3" t="s">
        <v>74</v>
      </c>
      <c r="AX1" s="3" t="s">
        <v>75</v>
      </c>
      <c r="AY1" s="3" t="s">
        <v>76</v>
      </c>
      <c r="AZ1" s="3" t="s">
        <v>77</v>
      </c>
    </row>
    <row r="2" spans="1:52" x14ac:dyDescent="0.35">
      <c r="A2" t="s">
        <v>4</v>
      </c>
      <c r="B2" t="s">
        <v>5</v>
      </c>
      <c r="C2" t="s">
        <v>11</v>
      </c>
      <c r="D2" t="s">
        <v>14</v>
      </c>
      <c r="E2" t="s">
        <v>240</v>
      </c>
      <c r="F2">
        <v>1</v>
      </c>
      <c r="G2" t="s">
        <v>80</v>
      </c>
      <c r="H2">
        <v>39</v>
      </c>
      <c r="I2" t="s">
        <v>83</v>
      </c>
      <c r="J2" t="s">
        <v>78</v>
      </c>
      <c r="K2" t="s">
        <v>79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30.28151314697266</v>
      </c>
      <c r="AB2">
        <v>49.692586590576212</v>
      </c>
      <c r="AC2">
        <v>46.612717407226548</v>
      </c>
      <c r="AD2">
        <v>31.545178350830071</v>
      </c>
      <c r="AE2">
        <v>21.51668820800781</v>
      </c>
      <c r="AF2">
        <v>15.44094146728515</v>
      </c>
      <c r="AG2">
        <v>11.990248303222661</v>
      </c>
      <c r="AH2">
        <v>22.730629870605458</v>
      </c>
      <c r="AI2">
        <v>45.510016851806718</v>
      </c>
      <c r="AJ2">
        <v>47.730718609619103</v>
      </c>
      <c r="AK2">
        <v>186.05979821777359</v>
      </c>
      <c r="AL2">
        <v>187.26756201171881</v>
      </c>
      <c r="AM2">
        <v>111.2939317382813</v>
      </c>
      <c r="AN2">
        <v>378.09641779174689</v>
      </c>
      <c r="AO2">
        <v>831.01573976441716</v>
      </c>
      <c r="AP2">
        <v>1068.554507586683</v>
      </c>
      <c r="AQ2">
        <v>1021.407452728283</v>
      </c>
      <c r="AR2">
        <v>843.84524027100701</v>
      </c>
      <c r="AS2">
        <v>787.28788092652348</v>
      </c>
      <c r="AT2">
        <v>1099.127596496573</v>
      </c>
      <c r="AU2">
        <v>1161.7366499755781</v>
      </c>
      <c r="AV2">
        <v>1396.5699597045841</v>
      </c>
      <c r="AW2">
        <v>1496.597582110599</v>
      </c>
      <c r="AX2">
        <v>1498.507207360841</v>
      </c>
      <c r="AY2">
        <v>1529.2706972839419</v>
      </c>
      <c r="AZ2">
        <v>1862.584265014656</v>
      </c>
    </row>
    <row r="3" spans="1:52" x14ac:dyDescent="0.35">
      <c r="A3" t="s">
        <v>4</v>
      </c>
      <c r="B3" t="s">
        <v>5</v>
      </c>
      <c r="C3" t="s">
        <v>11</v>
      </c>
      <c r="D3" t="s">
        <v>14</v>
      </c>
      <c r="E3" t="s">
        <v>240</v>
      </c>
      <c r="F3">
        <v>1</v>
      </c>
      <c r="G3" t="s">
        <v>80</v>
      </c>
      <c r="H3">
        <v>48</v>
      </c>
      <c r="I3" t="s">
        <v>88</v>
      </c>
      <c r="J3" t="s">
        <v>78</v>
      </c>
      <c r="K3" t="s">
        <v>79</v>
      </c>
      <c r="L3">
        <v>2.0733329589843752</v>
      </c>
      <c r="M3">
        <v>2.0733329589843752</v>
      </c>
      <c r="N3">
        <v>73.26002019653302</v>
      </c>
      <c r="O3">
        <v>115.2768050842282</v>
      </c>
      <c r="P3">
        <v>116.4857077148433</v>
      </c>
      <c r="Q3">
        <v>207.36519051513579</v>
      </c>
      <c r="R3">
        <v>238.7994968322748</v>
      </c>
      <c r="S3">
        <v>287.88631692504862</v>
      </c>
      <c r="T3">
        <v>281.05036603393557</v>
      </c>
      <c r="U3">
        <v>334.10940646972671</v>
      </c>
      <c r="V3">
        <v>281.29066028442378</v>
      </c>
      <c r="W3">
        <v>259.08940143432608</v>
      </c>
      <c r="X3">
        <v>242.05560622558639</v>
      </c>
      <c r="Y3">
        <v>116.1326466552737</v>
      </c>
      <c r="Z3">
        <v>94.067167327880867</v>
      </c>
      <c r="AA3">
        <v>20.466669854736331</v>
      </c>
      <c r="AB3">
        <v>6.4772848815917978</v>
      </c>
      <c r="AC3">
        <v>8.2904601379394567</v>
      </c>
      <c r="AD3">
        <v>35.786374285888662</v>
      </c>
      <c r="AE3">
        <v>71.817584069824264</v>
      </c>
      <c r="AF3">
        <v>145.31844776611311</v>
      </c>
      <c r="AG3">
        <v>128.97108190917939</v>
      </c>
      <c r="AH3">
        <v>194.9336732788089</v>
      </c>
      <c r="AI3">
        <v>228.80131733398471</v>
      </c>
      <c r="AJ3">
        <v>178.1101633056644</v>
      </c>
      <c r="AK3">
        <v>196.29920338745089</v>
      </c>
      <c r="AL3">
        <v>234.89194252929701</v>
      </c>
      <c r="AM3">
        <v>390.89618364257808</v>
      </c>
      <c r="AN3">
        <v>487.07224157104372</v>
      </c>
      <c r="AO3">
        <v>443.27213339843718</v>
      </c>
      <c r="AP3">
        <v>500.58339358520539</v>
      </c>
      <c r="AQ3">
        <v>464.23048698120158</v>
      </c>
      <c r="AR3">
        <v>437.63436781616258</v>
      </c>
      <c r="AS3">
        <v>489.29671412963779</v>
      </c>
      <c r="AT3">
        <v>536.98989718017526</v>
      </c>
      <c r="AU3">
        <v>414.55882341918971</v>
      </c>
      <c r="AV3">
        <v>481.50949676513721</v>
      </c>
      <c r="AW3">
        <v>493.94412247924828</v>
      </c>
      <c r="AX3">
        <v>506.22494114379907</v>
      </c>
      <c r="AY3">
        <v>512.10119133911167</v>
      </c>
      <c r="AZ3">
        <v>533.69077671508785</v>
      </c>
    </row>
    <row r="4" spans="1:52" x14ac:dyDescent="0.35">
      <c r="A4" t="s">
        <v>4</v>
      </c>
      <c r="B4" t="s">
        <v>5</v>
      </c>
      <c r="C4" t="s">
        <v>12</v>
      </c>
      <c r="D4" t="s">
        <v>17</v>
      </c>
      <c r="E4" t="s">
        <v>240</v>
      </c>
      <c r="F4">
        <v>1</v>
      </c>
      <c r="G4" t="s">
        <v>80</v>
      </c>
      <c r="H4">
        <v>41</v>
      </c>
      <c r="I4" t="s">
        <v>84</v>
      </c>
      <c r="J4" t="s">
        <v>78</v>
      </c>
      <c r="K4" t="s">
        <v>79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16.595806066894561</v>
      </c>
      <c r="Y4">
        <v>16.595806066894561</v>
      </c>
      <c r="Z4">
        <v>25.47054368896481</v>
      </c>
      <c r="AA4">
        <v>25.47054368896481</v>
      </c>
      <c r="AB4">
        <v>25.648038543701141</v>
      </c>
      <c r="AC4">
        <v>22.80811505737303</v>
      </c>
      <c r="AD4">
        <v>22.275628009033181</v>
      </c>
      <c r="AE4">
        <v>7.1888180419921923</v>
      </c>
      <c r="AF4">
        <v>8.9638426879882935</v>
      </c>
      <c r="AG4">
        <v>20.85652133789068</v>
      </c>
      <c r="AH4">
        <v>20.85652133789068</v>
      </c>
      <c r="AI4">
        <v>0</v>
      </c>
      <c r="AJ4">
        <v>0</v>
      </c>
      <c r="AK4">
        <v>0</v>
      </c>
      <c r="AL4">
        <v>0</v>
      </c>
      <c r="AM4">
        <v>20.679021563720749</v>
      </c>
      <c r="AN4">
        <v>21.122720666503952</v>
      </c>
      <c r="AO4">
        <v>17.306435736083969</v>
      </c>
      <c r="AP4">
        <v>12.86893745727539</v>
      </c>
      <c r="AQ4">
        <v>12.51393203735352</v>
      </c>
      <c r="AR4">
        <v>12.957689349365239</v>
      </c>
      <c r="AS4">
        <v>13.04644078979493</v>
      </c>
      <c r="AT4">
        <v>18.282736907958999</v>
      </c>
      <c r="AU4">
        <v>18.193984362792989</v>
      </c>
      <c r="AV4">
        <v>17.92772785034181</v>
      </c>
      <c r="AW4">
        <v>24.406551733398441</v>
      </c>
      <c r="AX4">
        <v>27.246584008789029</v>
      </c>
      <c r="AY4">
        <v>0</v>
      </c>
      <c r="AZ4">
        <v>0</v>
      </c>
    </row>
    <row r="5" spans="1:52" x14ac:dyDescent="0.35">
      <c r="A5" t="s">
        <v>4</v>
      </c>
      <c r="B5" t="s">
        <v>5</v>
      </c>
      <c r="C5" t="s">
        <v>12</v>
      </c>
      <c r="D5" t="s">
        <v>19</v>
      </c>
      <c r="E5" t="s">
        <v>240</v>
      </c>
      <c r="F5">
        <v>1</v>
      </c>
      <c r="G5" t="s">
        <v>80</v>
      </c>
      <c r="H5">
        <v>41</v>
      </c>
      <c r="I5" t="s">
        <v>84</v>
      </c>
      <c r="J5" t="s">
        <v>78</v>
      </c>
      <c r="K5" t="s">
        <v>79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0.80350930786132813</v>
      </c>
      <c r="S5">
        <v>0.80350930786132813</v>
      </c>
      <c r="T5">
        <v>0.80350930786132813</v>
      </c>
      <c r="U5">
        <v>0</v>
      </c>
      <c r="V5">
        <v>0</v>
      </c>
      <c r="W5">
        <v>0</v>
      </c>
      <c r="X5">
        <v>0</v>
      </c>
      <c r="Y5">
        <v>20.89402254028316</v>
      </c>
      <c r="Z5">
        <v>23.215583874511669</v>
      </c>
      <c r="AA5">
        <v>22.769130609130809</v>
      </c>
      <c r="AB5">
        <v>22.59054889526362</v>
      </c>
      <c r="AC5">
        <v>22.411967559814411</v>
      </c>
      <c r="AD5">
        <v>22.501258416748001</v>
      </c>
      <c r="AE5">
        <v>26.96580390624996</v>
      </c>
      <c r="AF5">
        <v>30.001689764404251</v>
      </c>
      <c r="AG5">
        <v>30.805306402587849</v>
      </c>
      <c r="AH5">
        <v>31.251760217285121</v>
      </c>
      <c r="AI5">
        <v>31.1624692749023</v>
      </c>
      <c r="AJ5">
        <v>30.716014758300741</v>
      </c>
      <c r="AK5">
        <v>31.341048565673781</v>
      </c>
      <c r="AL5">
        <v>31.341048565673781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3.7247317871093748</v>
      </c>
      <c r="AZ5">
        <v>4.2568350708007827</v>
      </c>
    </row>
    <row r="6" spans="1:52" x14ac:dyDescent="0.35">
      <c r="A6" t="s">
        <v>4</v>
      </c>
      <c r="B6" t="s">
        <v>6</v>
      </c>
      <c r="C6" t="s">
        <v>11</v>
      </c>
      <c r="D6" t="s">
        <v>22</v>
      </c>
      <c r="E6" t="s">
        <v>240</v>
      </c>
      <c r="F6">
        <v>1</v>
      </c>
      <c r="G6" t="s">
        <v>80</v>
      </c>
      <c r="H6">
        <v>39</v>
      </c>
      <c r="I6" t="s">
        <v>83</v>
      </c>
      <c r="J6" t="s">
        <v>78</v>
      </c>
      <c r="K6" t="s">
        <v>79</v>
      </c>
      <c r="L6">
        <v>0</v>
      </c>
      <c r="M6">
        <v>48.348475384521429</v>
      </c>
      <c r="N6">
        <v>171.88022702636749</v>
      </c>
      <c r="O6">
        <v>411.26413498535192</v>
      </c>
      <c r="P6">
        <v>582.92309205322249</v>
      </c>
      <c r="Q6">
        <v>783.34752947387585</v>
      </c>
      <c r="R6">
        <v>731.54310421142577</v>
      </c>
      <c r="S6">
        <v>593.15692685546821</v>
      </c>
      <c r="T6">
        <v>381.15307811889738</v>
      </c>
      <c r="U6">
        <v>464.04461326904408</v>
      </c>
      <c r="V6">
        <v>405.7568051879893</v>
      </c>
      <c r="W6">
        <v>492.20992182006842</v>
      </c>
      <c r="X6">
        <v>356.89996209106522</v>
      </c>
      <c r="Y6">
        <v>471.23588721923812</v>
      </c>
      <c r="Z6">
        <v>804.90694025878986</v>
      </c>
      <c r="AA6">
        <v>1434.2275888549841</v>
      </c>
      <c r="AB6">
        <v>1476.9446205505401</v>
      </c>
      <c r="AC6">
        <v>1645.2956572143571</v>
      </c>
      <c r="AD6">
        <v>2142.5861436096152</v>
      </c>
      <c r="AE6">
        <v>2357.0964667480371</v>
      </c>
      <c r="AF6">
        <v>2767.7607575439461</v>
      </c>
      <c r="AG6">
        <v>3439.9185992004468</v>
      </c>
      <c r="AH6">
        <v>3015.763778533933</v>
      </c>
      <c r="AI6">
        <v>3288.2993593383758</v>
      </c>
      <c r="AJ6">
        <v>2896.675655981448</v>
      </c>
      <c r="AK6">
        <v>3027.894732696554</v>
      </c>
      <c r="AL6">
        <v>3365.2395643493701</v>
      </c>
      <c r="AM6">
        <v>4012.6576959106469</v>
      </c>
      <c r="AN6">
        <v>3559.4949155517688</v>
      </c>
      <c r="AO6">
        <v>3753.440135620127</v>
      </c>
      <c r="AP6">
        <v>4483.9778054138287</v>
      </c>
      <c r="AQ6">
        <v>4222.2924358520604</v>
      </c>
      <c r="AR6">
        <v>4186.7002099914589</v>
      </c>
      <c r="AS6">
        <v>4440.706975164785</v>
      </c>
      <c r="AT6">
        <v>4649.6870998229997</v>
      </c>
      <c r="AU6">
        <v>5209.8753180297826</v>
      </c>
      <c r="AV6">
        <v>5742.6904778686549</v>
      </c>
      <c r="AW6">
        <v>5862.4389039306679</v>
      </c>
      <c r="AX6">
        <v>5943.394963446056</v>
      </c>
      <c r="AY6">
        <v>5637.7003944457892</v>
      </c>
      <c r="AZ6">
        <v>5804.3730021972597</v>
      </c>
    </row>
    <row r="7" spans="1:52" x14ac:dyDescent="0.35">
      <c r="A7" t="s">
        <v>4</v>
      </c>
      <c r="B7" t="s">
        <v>6</v>
      </c>
      <c r="C7" t="s">
        <v>11</v>
      </c>
      <c r="D7" t="s">
        <v>14</v>
      </c>
      <c r="E7" t="s">
        <v>240</v>
      </c>
      <c r="F7">
        <v>1</v>
      </c>
      <c r="G7" t="s">
        <v>80</v>
      </c>
      <c r="H7">
        <v>39</v>
      </c>
      <c r="I7" t="s">
        <v>83</v>
      </c>
      <c r="J7" t="s">
        <v>78</v>
      </c>
      <c r="K7" t="s">
        <v>79</v>
      </c>
      <c r="L7">
        <v>0</v>
      </c>
      <c r="M7">
        <v>0</v>
      </c>
      <c r="N7">
        <v>0</v>
      </c>
      <c r="O7">
        <v>34.7148623718263</v>
      </c>
      <c r="P7">
        <v>36.686324426269657</v>
      </c>
      <c r="Q7">
        <v>36.429173754882918</v>
      </c>
      <c r="R7">
        <v>35.4000110046386</v>
      </c>
      <c r="S7">
        <v>14.82873101196286</v>
      </c>
      <c r="T7">
        <v>0</v>
      </c>
      <c r="U7">
        <v>0</v>
      </c>
      <c r="V7">
        <v>2.45783239135742</v>
      </c>
      <c r="W7">
        <v>7.2582624999999981</v>
      </c>
      <c r="X7">
        <v>19.457325872802741</v>
      </c>
      <c r="Y7">
        <v>21.514495355224589</v>
      </c>
      <c r="Z7">
        <v>23.82960151367184</v>
      </c>
      <c r="AA7">
        <v>224.07579703979511</v>
      </c>
      <c r="AB7">
        <v>272.50799996337929</v>
      </c>
      <c r="AC7">
        <v>390.97713945922851</v>
      </c>
      <c r="AD7">
        <v>480.88772113647548</v>
      </c>
      <c r="AE7">
        <v>578.78180960083</v>
      </c>
      <c r="AF7">
        <v>578.25523284912106</v>
      </c>
      <c r="AG7">
        <v>575.77782999877968</v>
      </c>
      <c r="AH7">
        <v>546.15773736572385</v>
      </c>
      <c r="AI7">
        <v>533.11226548462048</v>
      </c>
      <c r="AJ7">
        <v>814.36334829101804</v>
      </c>
      <c r="AK7">
        <v>1045.725516668698</v>
      </c>
      <c r="AL7">
        <v>1143.446089965815</v>
      </c>
      <c r="AM7">
        <v>1330.6048710143989</v>
      </c>
      <c r="AN7">
        <v>1441.350525415035</v>
      </c>
      <c r="AO7">
        <v>1843.9703278015079</v>
      </c>
      <c r="AP7">
        <v>1960.4372871154719</v>
      </c>
      <c r="AQ7">
        <v>2218.0832004089239</v>
      </c>
      <c r="AR7">
        <v>2569.5128859008792</v>
      </c>
      <c r="AS7">
        <v>2739.8412517944412</v>
      </c>
      <c r="AT7">
        <v>2914.5869966613932</v>
      </c>
      <c r="AU7">
        <v>3043.3100684875621</v>
      </c>
      <c r="AV7">
        <v>3792.4145441223209</v>
      </c>
      <c r="AW7">
        <v>4295.8854162475764</v>
      </c>
      <c r="AX7">
        <v>4848.0061878296328</v>
      </c>
      <c r="AY7">
        <v>4967.8167379151009</v>
      </c>
      <c r="AZ7">
        <v>5219.369689807193</v>
      </c>
    </row>
    <row r="8" spans="1:52" x14ac:dyDescent="0.35">
      <c r="A8" t="s">
        <v>4</v>
      </c>
      <c r="B8" t="s">
        <v>6</v>
      </c>
      <c r="C8" t="s">
        <v>11</v>
      </c>
      <c r="D8" t="s">
        <v>14</v>
      </c>
      <c r="E8" t="s">
        <v>240</v>
      </c>
      <c r="F8">
        <v>1</v>
      </c>
      <c r="G8" t="s">
        <v>80</v>
      </c>
      <c r="H8">
        <v>48</v>
      </c>
      <c r="I8" t="s">
        <v>88</v>
      </c>
      <c r="J8" t="s">
        <v>78</v>
      </c>
      <c r="K8" t="s">
        <v>79</v>
      </c>
      <c r="L8">
        <v>1.7951921569824221</v>
      </c>
      <c r="M8">
        <v>1.7951921569824221</v>
      </c>
      <c r="N8">
        <v>1.8806772277832029</v>
      </c>
      <c r="O8">
        <v>1.795192523193359</v>
      </c>
      <c r="P8">
        <v>1.795192523193359</v>
      </c>
      <c r="Q8">
        <v>15.313351843261721</v>
      </c>
      <c r="R8">
        <v>16.59643657836914</v>
      </c>
      <c r="S8">
        <v>17.967588964843749</v>
      </c>
      <c r="T8">
        <v>16.598597509765629</v>
      </c>
      <c r="U8">
        <v>5.3035677551269522</v>
      </c>
      <c r="V8">
        <v>3.5060956970214838</v>
      </c>
      <c r="W8">
        <v>2.2235937133789059</v>
      </c>
      <c r="X8">
        <v>1.197028863525391</v>
      </c>
      <c r="Y8">
        <v>3.3395174560546881</v>
      </c>
      <c r="Z8">
        <v>4.0243257568359381</v>
      </c>
      <c r="AA8">
        <v>7.0424774597167987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8.5715948486328131E-2</v>
      </c>
      <c r="AP8">
        <v>1.2835322753906251</v>
      </c>
      <c r="AQ8">
        <v>33.795412512206887</v>
      </c>
      <c r="AR8">
        <v>10.522255407714839</v>
      </c>
      <c r="AS8">
        <v>7.4346821594238293</v>
      </c>
      <c r="AT8">
        <v>2.391058972167968</v>
      </c>
      <c r="AU8">
        <v>4.4412281738281241</v>
      </c>
      <c r="AV8">
        <v>297.47642235717541</v>
      </c>
      <c r="AW8">
        <v>348.09902306518308</v>
      </c>
      <c r="AX8">
        <v>354.772839031979</v>
      </c>
      <c r="AY8">
        <v>354.8559395751916</v>
      </c>
      <c r="AZ8">
        <v>358.2782132018998</v>
      </c>
    </row>
    <row r="9" spans="1:52" x14ac:dyDescent="0.35">
      <c r="A9" t="s">
        <v>4</v>
      </c>
      <c r="B9" t="s">
        <v>6</v>
      </c>
      <c r="C9" t="s">
        <v>10</v>
      </c>
      <c r="D9" t="s">
        <v>24</v>
      </c>
      <c r="E9" t="s">
        <v>240</v>
      </c>
      <c r="F9">
        <v>1</v>
      </c>
      <c r="G9" t="s">
        <v>80</v>
      </c>
      <c r="H9">
        <v>41</v>
      </c>
      <c r="I9" t="s">
        <v>84</v>
      </c>
      <c r="J9" t="s">
        <v>78</v>
      </c>
      <c r="K9" t="s">
        <v>79</v>
      </c>
      <c r="L9">
        <v>2312.0564721252481</v>
      </c>
      <c r="M9">
        <v>1525.8068453674241</v>
      </c>
      <c r="N9">
        <v>1753.3404935852</v>
      </c>
      <c r="O9">
        <v>1844.096924945067</v>
      </c>
      <c r="P9">
        <v>2138.1313427612249</v>
      </c>
      <c r="Q9">
        <v>2248.6526868896472</v>
      </c>
      <c r="R9">
        <v>784.35348257446287</v>
      </c>
      <c r="S9">
        <v>1042.6867181457501</v>
      </c>
      <c r="T9">
        <v>1027.7601456176719</v>
      </c>
      <c r="U9">
        <v>1941.6403909057619</v>
      </c>
      <c r="V9">
        <v>2183.6033307495009</v>
      </c>
      <c r="W9">
        <v>1688.2943574523949</v>
      </c>
      <c r="X9">
        <v>1064.3160002075149</v>
      </c>
      <c r="Y9">
        <v>733.35680358886566</v>
      </c>
      <c r="Z9">
        <v>588.20807783203031</v>
      </c>
      <c r="AA9">
        <v>483.78951541137639</v>
      </c>
      <c r="AB9">
        <v>1914.204056079087</v>
      </c>
      <c r="AC9">
        <v>2097.084962750233</v>
      </c>
      <c r="AD9">
        <v>1583.8319591430629</v>
      </c>
      <c r="AE9">
        <v>1577.4861031982371</v>
      </c>
      <c r="AF9">
        <v>1167.3843683349601</v>
      </c>
      <c r="AG9">
        <v>2396.275262518313</v>
      </c>
      <c r="AH9">
        <v>1743.114600921627</v>
      </c>
      <c r="AI9">
        <v>1792.486966339113</v>
      </c>
      <c r="AJ9">
        <v>1761.0550671569849</v>
      </c>
      <c r="AK9">
        <v>1337.1072138183561</v>
      </c>
      <c r="AL9">
        <v>1184.900315832524</v>
      </c>
      <c r="AM9">
        <v>966.37690837402829</v>
      </c>
      <c r="AN9">
        <v>1374.965714556887</v>
      </c>
      <c r="AO9">
        <v>809.83366220092967</v>
      </c>
      <c r="AP9">
        <v>706.93690056762875</v>
      </c>
      <c r="AQ9">
        <v>772.66008356933821</v>
      </c>
      <c r="AR9">
        <v>728.12682546386975</v>
      </c>
      <c r="AS9">
        <v>926.47889749756109</v>
      </c>
      <c r="AT9">
        <v>1292.5101153137209</v>
      </c>
      <c r="AU9">
        <v>1587.4511633178749</v>
      </c>
      <c r="AV9">
        <v>1856.621521551519</v>
      </c>
      <c r="AW9">
        <v>2490.549030151371</v>
      </c>
      <c r="AX9">
        <v>3606.974637182635</v>
      </c>
      <c r="AY9">
        <v>3893.4059651794528</v>
      </c>
      <c r="AZ9">
        <v>4057.1661120178242</v>
      </c>
    </row>
    <row r="10" spans="1:52" x14ac:dyDescent="0.35">
      <c r="A10" t="s">
        <v>4</v>
      </c>
      <c r="B10" t="s">
        <v>7</v>
      </c>
      <c r="C10" t="s">
        <v>11</v>
      </c>
      <c r="D10" t="s">
        <v>22</v>
      </c>
      <c r="E10" t="s">
        <v>240</v>
      </c>
      <c r="F10">
        <v>1</v>
      </c>
      <c r="G10" t="s">
        <v>80</v>
      </c>
      <c r="H10">
        <v>39</v>
      </c>
      <c r="I10" t="s">
        <v>83</v>
      </c>
      <c r="J10" t="s">
        <v>78</v>
      </c>
      <c r="K10" t="s">
        <v>79</v>
      </c>
      <c r="L10">
        <v>124.4792948608402</v>
      </c>
      <c r="M10">
        <v>163.40798122558641</v>
      </c>
      <c r="N10">
        <v>816.47161889038239</v>
      </c>
      <c r="O10">
        <v>1974.0359618042</v>
      </c>
      <c r="P10">
        <v>2633.4056768005371</v>
      </c>
      <c r="Q10">
        <v>3136.5013532958992</v>
      </c>
      <c r="R10">
        <v>3048.3582417602538</v>
      </c>
      <c r="S10">
        <v>2672.2105617004372</v>
      </c>
      <c r="T10">
        <v>2368.2296959960918</v>
      </c>
      <c r="U10">
        <v>2820.4430041625919</v>
      </c>
      <c r="V10">
        <v>3758.6906934204039</v>
      </c>
      <c r="W10">
        <v>4740.4965474548399</v>
      </c>
      <c r="X10">
        <v>4478.7697136657744</v>
      </c>
      <c r="Y10">
        <v>4741.2366610473846</v>
      </c>
      <c r="Z10">
        <v>5951.5925830078158</v>
      </c>
      <c r="AA10">
        <v>8232.2805701232846</v>
      </c>
      <c r="AB10">
        <v>8208.7542803650031</v>
      </c>
      <c r="AC10">
        <v>8356.3019574585178</v>
      </c>
      <c r="AD10">
        <v>8929.6149247253779</v>
      </c>
      <c r="AE10">
        <v>10908.82768139656</v>
      </c>
      <c r="AF10">
        <v>12916.654069659529</v>
      </c>
      <c r="AG10">
        <v>15356.98301832884</v>
      </c>
      <c r="AH10">
        <v>13503.140611010809</v>
      </c>
      <c r="AI10">
        <v>12406.71617946782</v>
      </c>
      <c r="AJ10">
        <v>12984.15240426028</v>
      </c>
      <c r="AK10">
        <v>15589.25766422123</v>
      </c>
      <c r="AL10">
        <v>16066.80834190667</v>
      </c>
      <c r="AM10">
        <v>17849.762687658669</v>
      </c>
      <c r="AN10">
        <v>17056.728298327678</v>
      </c>
      <c r="AO10">
        <v>20080.87864847419</v>
      </c>
      <c r="AP10">
        <v>21443.448197400008</v>
      </c>
      <c r="AQ10">
        <v>23688.772804351949</v>
      </c>
      <c r="AR10">
        <v>25849.301431439271</v>
      </c>
      <c r="AS10">
        <v>29135.96067427989</v>
      </c>
      <c r="AT10">
        <v>31334.4603630128</v>
      </c>
      <c r="AU10">
        <v>34701.280084295853</v>
      </c>
      <c r="AV10">
        <v>36838.942956701867</v>
      </c>
      <c r="AW10">
        <v>37091.553774829357</v>
      </c>
      <c r="AX10">
        <v>37275.5672469973</v>
      </c>
      <c r="AY10">
        <v>34623.373636731201</v>
      </c>
      <c r="AZ10">
        <v>36601.771329779323</v>
      </c>
    </row>
    <row r="11" spans="1:52" x14ac:dyDescent="0.35">
      <c r="A11" t="s">
        <v>4</v>
      </c>
      <c r="B11" t="s">
        <v>7</v>
      </c>
      <c r="C11" t="s">
        <v>11</v>
      </c>
      <c r="D11" t="s">
        <v>26</v>
      </c>
      <c r="E11" t="s">
        <v>240</v>
      </c>
      <c r="F11">
        <v>1</v>
      </c>
      <c r="G11" t="s">
        <v>80</v>
      </c>
      <c r="H11">
        <v>41</v>
      </c>
      <c r="I11" t="s">
        <v>84</v>
      </c>
      <c r="J11" t="s">
        <v>78</v>
      </c>
      <c r="K11" t="s">
        <v>79</v>
      </c>
      <c r="L11">
        <v>1342.819199426265</v>
      </c>
      <c r="M11">
        <v>1342.904101043697</v>
      </c>
      <c r="N11">
        <v>3084.9245092773672</v>
      </c>
      <c r="O11">
        <v>4597.8974842712159</v>
      </c>
      <c r="P11">
        <v>4679.5622195556607</v>
      </c>
      <c r="Q11">
        <v>5253.8059385436954</v>
      </c>
      <c r="R11">
        <v>6018.9555751465095</v>
      </c>
      <c r="S11">
        <v>6361.7566241272461</v>
      </c>
      <c r="T11">
        <v>6817.9157608765654</v>
      </c>
      <c r="U11">
        <v>6873.6417904968393</v>
      </c>
      <c r="V11">
        <v>6711.7378991455253</v>
      </c>
      <c r="W11">
        <v>6951.9676832275709</v>
      </c>
      <c r="X11">
        <v>6770.8369248413492</v>
      </c>
      <c r="Y11">
        <v>6755.6709469055086</v>
      </c>
      <c r="Z11">
        <v>6806.6534918701382</v>
      </c>
      <c r="AA11">
        <v>7209.2022680115388</v>
      </c>
      <c r="AB11">
        <v>7505.5429161683041</v>
      </c>
      <c r="AC11">
        <v>7566.0938240967198</v>
      </c>
      <c r="AD11">
        <v>7986.7234099731659</v>
      </c>
      <c r="AE11">
        <v>8494.317280218489</v>
      </c>
      <c r="AF11">
        <v>8984.5140313780994</v>
      </c>
      <c r="AG11">
        <v>9295.5386490110923</v>
      </c>
      <c r="AH11">
        <v>9357.5261201598478</v>
      </c>
      <c r="AI11">
        <v>9411.3461562254961</v>
      </c>
      <c r="AJ11">
        <v>9521.335206115622</v>
      </c>
      <c r="AK11">
        <v>9475.6658965330334</v>
      </c>
      <c r="AL11">
        <v>9388.0072759642007</v>
      </c>
      <c r="AM11">
        <v>9011.359607153152</v>
      </c>
      <c r="AN11">
        <v>8917.7511960508273</v>
      </c>
      <c r="AO11">
        <v>8867.1631016660322</v>
      </c>
      <c r="AP11">
        <v>8579.7952206662812</v>
      </c>
      <c r="AQ11">
        <v>8371.0627809812449</v>
      </c>
      <c r="AR11">
        <v>8309.3463657957127</v>
      </c>
      <c r="AS11">
        <v>8254.2408130918921</v>
      </c>
      <c r="AT11">
        <v>8376.5198905638008</v>
      </c>
      <c r="AU11">
        <v>8439.5652647337774</v>
      </c>
      <c r="AV11">
        <v>8576.9197900877407</v>
      </c>
      <c r="AW11">
        <v>8548.6669494078178</v>
      </c>
      <c r="AX11">
        <v>8668.4155293028252</v>
      </c>
      <c r="AY11">
        <v>7332.7950936828183</v>
      </c>
      <c r="AZ11">
        <v>7802.1073574645316</v>
      </c>
    </row>
    <row r="12" spans="1:52" x14ac:dyDescent="0.35">
      <c r="A12" t="s">
        <v>4</v>
      </c>
      <c r="B12" t="s">
        <v>7</v>
      </c>
      <c r="C12" t="s">
        <v>11</v>
      </c>
      <c r="D12" t="s">
        <v>27</v>
      </c>
      <c r="E12" t="s">
        <v>240</v>
      </c>
      <c r="F12">
        <v>1</v>
      </c>
      <c r="G12" t="s">
        <v>80</v>
      </c>
      <c r="H12">
        <v>39</v>
      </c>
      <c r="I12" t="s">
        <v>83</v>
      </c>
      <c r="J12" t="s">
        <v>78</v>
      </c>
      <c r="K12" t="s">
        <v>79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3.229270104980468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</row>
    <row r="13" spans="1:52" x14ac:dyDescent="0.35">
      <c r="A13" t="s">
        <v>4</v>
      </c>
      <c r="B13" t="s">
        <v>7</v>
      </c>
      <c r="C13" t="s">
        <v>11</v>
      </c>
      <c r="D13" t="s">
        <v>14</v>
      </c>
      <c r="E13" t="s">
        <v>240</v>
      </c>
      <c r="F13">
        <v>1</v>
      </c>
      <c r="G13" t="s">
        <v>80</v>
      </c>
      <c r="H13">
        <v>39</v>
      </c>
      <c r="I13" t="s">
        <v>83</v>
      </c>
      <c r="J13" t="s">
        <v>78</v>
      </c>
      <c r="K13" t="s">
        <v>79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2.8831029052734358</v>
      </c>
      <c r="AA13">
        <v>509.69847094726799</v>
      </c>
      <c r="AB13">
        <v>663.69439830322733</v>
      </c>
      <c r="AC13">
        <v>800.88207986451505</v>
      </c>
      <c r="AD13">
        <v>855.1103231811677</v>
      </c>
      <c r="AE13">
        <v>1066.3723449707311</v>
      </c>
      <c r="AF13">
        <v>1207.1549155639921</v>
      </c>
      <c r="AG13">
        <v>1191.1788537842051</v>
      </c>
      <c r="AH13">
        <v>1242.0503289551391</v>
      </c>
      <c r="AI13">
        <v>1494.5614879089769</v>
      </c>
      <c r="AJ13">
        <v>1526.76095061038</v>
      </c>
      <c r="AK13">
        <v>1630.5264633178931</v>
      </c>
      <c r="AL13">
        <v>1701.1607683105731</v>
      </c>
      <c r="AM13">
        <v>1479.3000909118989</v>
      </c>
      <c r="AN13">
        <v>1458.0878548523281</v>
      </c>
      <c r="AO13">
        <v>1925.4837980956911</v>
      </c>
      <c r="AP13">
        <v>2203.8027948425051</v>
      </c>
      <c r="AQ13">
        <v>2515.6354517699669</v>
      </c>
      <c r="AR13">
        <v>2793.4912912413752</v>
      </c>
      <c r="AS13">
        <v>2846.3796440184492</v>
      </c>
      <c r="AT13">
        <v>3168.9423636168431</v>
      </c>
      <c r="AU13">
        <v>3306.3408756529689</v>
      </c>
      <c r="AV13">
        <v>3348.6817637388872</v>
      </c>
      <c r="AW13">
        <v>3696.0991067991708</v>
      </c>
      <c r="AX13">
        <v>3701.259480212269</v>
      </c>
      <c r="AY13">
        <v>3800.3528777098231</v>
      </c>
      <c r="AZ13">
        <v>4164.3213668882854</v>
      </c>
    </row>
    <row r="14" spans="1:52" x14ac:dyDescent="0.35">
      <c r="A14" t="s">
        <v>4</v>
      </c>
      <c r="B14" t="s">
        <v>7</v>
      </c>
      <c r="C14" t="s">
        <v>10</v>
      </c>
      <c r="D14" t="s">
        <v>24</v>
      </c>
      <c r="E14" t="s">
        <v>240</v>
      </c>
      <c r="F14">
        <v>1</v>
      </c>
      <c r="G14" t="s">
        <v>80</v>
      </c>
      <c r="H14">
        <v>41</v>
      </c>
      <c r="I14" t="s">
        <v>84</v>
      </c>
      <c r="J14" t="s">
        <v>78</v>
      </c>
      <c r="K14" t="s">
        <v>79</v>
      </c>
      <c r="L14">
        <v>88.352341235351304</v>
      </c>
      <c r="M14">
        <v>87.192479803466554</v>
      </c>
      <c r="N14">
        <v>100.02977810668919</v>
      </c>
      <c r="O14">
        <v>103.03068258056619</v>
      </c>
      <c r="P14">
        <v>159.78228714599581</v>
      </c>
      <c r="Q14">
        <v>192.66349257202131</v>
      </c>
      <c r="R14">
        <v>225.1708540649411</v>
      </c>
      <c r="S14">
        <v>306.51755255737271</v>
      </c>
      <c r="T14">
        <v>223.05452031860321</v>
      </c>
      <c r="U14">
        <v>273.06065022582987</v>
      </c>
      <c r="V14">
        <v>527.94301240234404</v>
      </c>
      <c r="W14">
        <v>310.203185766601</v>
      </c>
      <c r="X14">
        <v>344.37399025878858</v>
      </c>
      <c r="Y14">
        <v>248.75696905517509</v>
      </c>
      <c r="Z14">
        <v>458.53551758422822</v>
      </c>
      <c r="AA14">
        <v>459.82681209716822</v>
      </c>
      <c r="AB14">
        <v>562.66962026977467</v>
      </c>
      <c r="AC14">
        <v>553.87800930786057</v>
      </c>
      <c r="AD14">
        <v>655.37448088378619</v>
      </c>
      <c r="AE14">
        <v>842.51203928833058</v>
      </c>
      <c r="AF14">
        <v>577.81558820190355</v>
      </c>
      <c r="AG14">
        <v>797.47626806640449</v>
      </c>
      <c r="AH14">
        <v>771.0441340454081</v>
      </c>
      <c r="AI14">
        <v>747.20246176147396</v>
      </c>
      <c r="AJ14">
        <v>615.71821676635602</v>
      </c>
      <c r="AK14">
        <v>422.07790927123978</v>
      </c>
      <c r="AL14">
        <v>398.17399866943362</v>
      </c>
      <c r="AM14">
        <v>300.8169326599122</v>
      </c>
      <c r="AN14">
        <v>581.50764421386623</v>
      </c>
      <c r="AO14">
        <v>1190.381498956297</v>
      </c>
      <c r="AP14">
        <v>503.2672268737785</v>
      </c>
      <c r="AQ14">
        <v>370.4911912048334</v>
      </c>
      <c r="AR14">
        <v>539.94996411132729</v>
      </c>
      <c r="AS14">
        <v>720.3277670715313</v>
      </c>
      <c r="AT14">
        <v>824.75382005615143</v>
      </c>
      <c r="AU14">
        <v>654.38453153076171</v>
      </c>
      <c r="AV14">
        <v>776.0396033142099</v>
      </c>
      <c r="AW14">
        <v>1237.7208907775889</v>
      </c>
      <c r="AX14">
        <v>1564.9161159484861</v>
      </c>
      <c r="AY14">
        <v>2506.9270810058551</v>
      </c>
      <c r="AZ14">
        <v>2345.9747792968701</v>
      </c>
    </row>
    <row r="15" spans="1:52" x14ac:dyDescent="0.35">
      <c r="A15" t="s">
        <v>4</v>
      </c>
      <c r="B15" t="s">
        <v>7</v>
      </c>
      <c r="C15" t="s">
        <v>12</v>
      </c>
      <c r="D15" t="s">
        <v>30</v>
      </c>
      <c r="E15" t="s">
        <v>240</v>
      </c>
      <c r="F15">
        <v>1</v>
      </c>
      <c r="G15" t="s">
        <v>80</v>
      </c>
      <c r="H15">
        <v>41</v>
      </c>
      <c r="I15" t="s">
        <v>84</v>
      </c>
      <c r="J15" t="s">
        <v>78</v>
      </c>
      <c r="K15" t="s">
        <v>79</v>
      </c>
      <c r="L15">
        <v>0</v>
      </c>
      <c r="M15">
        <v>0</v>
      </c>
      <c r="N15">
        <v>0</v>
      </c>
      <c r="O15">
        <v>21.2388775390625</v>
      </c>
      <c r="P15">
        <v>21.2388775390625</v>
      </c>
      <c r="Q15">
        <v>27.994216546630849</v>
      </c>
      <c r="R15">
        <v>27.994216546630849</v>
      </c>
      <c r="S15">
        <v>50.903334039306571</v>
      </c>
      <c r="T15">
        <v>50.903334039306571</v>
      </c>
      <c r="U15">
        <v>50.99109755249016</v>
      </c>
      <c r="V15">
        <v>19.308132818603529</v>
      </c>
      <c r="W15">
        <v>19.308132818603529</v>
      </c>
      <c r="X15">
        <v>19.395891497802751</v>
      </c>
      <c r="Y15">
        <v>76.843423773193351</v>
      </c>
      <c r="Z15">
        <v>96.157222259521575</v>
      </c>
      <c r="AA15">
        <v>97.740800427246185</v>
      </c>
      <c r="AB15">
        <v>97.916750842285268</v>
      </c>
      <c r="AC15">
        <v>95.365412475586069</v>
      </c>
      <c r="AD15">
        <v>94.925531115722791</v>
      </c>
      <c r="AE15">
        <v>94.045760284423963</v>
      </c>
      <c r="AF15">
        <v>93.869811566162255</v>
      </c>
      <c r="AG15">
        <v>91.582426861572401</v>
      </c>
      <c r="AH15">
        <v>157.5811609680176</v>
      </c>
      <c r="AI15">
        <v>156.70139279785161</v>
      </c>
      <c r="AJ15">
        <v>159.868331451416</v>
      </c>
      <c r="AK15">
        <v>198.7332515258793</v>
      </c>
      <c r="AL15">
        <v>227.85799006347671</v>
      </c>
      <c r="AM15">
        <v>195.03915350341819</v>
      </c>
      <c r="AN15">
        <v>194.26109080810571</v>
      </c>
      <c r="AO15">
        <v>192.5942318786623</v>
      </c>
      <c r="AP15">
        <v>191.97833060913109</v>
      </c>
      <c r="AQ15">
        <v>198.48480224609401</v>
      </c>
      <c r="AR15">
        <v>197.42886906738309</v>
      </c>
      <c r="AS15">
        <v>197.50300165405301</v>
      </c>
      <c r="AT15">
        <v>205.68571494750981</v>
      </c>
      <c r="AU15">
        <v>199.19295411987309</v>
      </c>
      <c r="AV15">
        <v>212.8291451293945</v>
      </c>
      <c r="AW15">
        <v>207.462265673828</v>
      </c>
      <c r="AX15">
        <v>204.03084393920889</v>
      </c>
      <c r="AY15">
        <v>170.50866108398489</v>
      </c>
      <c r="AZ15">
        <v>176.40100255127001</v>
      </c>
    </row>
    <row r="16" spans="1:52" x14ac:dyDescent="0.35">
      <c r="A16" t="s">
        <v>4</v>
      </c>
      <c r="B16" t="s">
        <v>7</v>
      </c>
      <c r="C16" t="s">
        <v>12</v>
      </c>
      <c r="D16" t="s">
        <v>16</v>
      </c>
      <c r="E16" t="s">
        <v>240</v>
      </c>
      <c r="F16">
        <v>1</v>
      </c>
      <c r="G16" t="s">
        <v>80</v>
      </c>
      <c r="H16">
        <v>46</v>
      </c>
      <c r="I16" t="s">
        <v>85</v>
      </c>
      <c r="J16" t="s">
        <v>78</v>
      </c>
      <c r="K16" t="s">
        <v>79</v>
      </c>
      <c r="L16">
        <v>0</v>
      </c>
      <c r="M16">
        <v>0</v>
      </c>
      <c r="N16">
        <v>0</v>
      </c>
      <c r="O16">
        <v>1.2001454956054689</v>
      </c>
      <c r="P16">
        <v>1.2001454956054689</v>
      </c>
      <c r="Q16">
        <v>0</v>
      </c>
      <c r="R16">
        <v>0</v>
      </c>
      <c r="S16">
        <v>0</v>
      </c>
      <c r="T16">
        <v>0</v>
      </c>
      <c r="U16">
        <v>0</v>
      </c>
      <c r="V16">
        <v>8.6331353759765625E-2</v>
      </c>
      <c r="W16">
        <v>0</v>
      </c>
      <c r="X16">
        <v>0</v>
      </c>
      <c r="Y16">
        <v>0</v>
      </c>
      <c r="Z16">
        <v>0</v>
      </c>
      <c r="AA16">
        <v>2.8963473571777358</v>
      </c>
      <c r="AB16">
        <v>19.276403417968741</v>
      </c>
      <c r="AC16">
        <v>53.526338110351531</v>
      </c>
      <c r="AD16">
        <v>59.777042236328079</v>
      </c>
      <c r="AE16">
        <v>40.167070251464843</v>
      </c>
      <c r="AF16">
        <v>30.619882598876931</v>
      </c>
      <c r="AG16">
        <v>47.270449835205063</v>
      </c>
      <c r="AH16">
        <v>108.10551895751939</v>
      </c>
      <c r="AI16">
        <v>112.0666841979979</v>
      </c>
      <c r="AJ16">
        <v>127.00827551269521</v>
      </c>
      <c r="AK16">
        <v>111.1230733947756</v>
      </c>
      <c r="AL16">
        <v>119.5765909545899</v>
      </c>
      <c r="AM16">
        <v>134.23145584716809</v>
      </c>
      <c r="AN16">
        <v>152.10181516113309</v>
      </c>
      <c r="AO16">
        <v>158.83133334960979</v>
      </c>
      <c r="AP16">
        <v>180.23753206787171</v>
      </c>
      <c r="AQ16">
        <v>191.49137433471731</v>
      </c>
      <c r="AR16">
        <v>225.0043208190917</v>
      </c>
      <c r="AS16">
        <v>184.72383455200179</v>
      </c>
      <c r="AT16">
        <v>194.71128395385679</v>
      </c>
      <c r="AU16">
        <v>194.12298156738211</v>
      </c>
      <c r="AV16">
        <v>192.9156144287102</v>
      </c>
      <c r="AW16">
        <v>192.39819546508721</v>
      </c>
      <c r="AX16">
        <v>191.79456353149351</v>
      </c>
      <c r="AY16">
        <v>186.2721550781244</v>
      </c>
      <c r="AZ16">
        <v>189.45943494262639</v>
      </c>
    </row>
    <row r="17" spans="1:52" x14ac:dyDescent="0.35">
      <c r="A17" t="s">
        <v>4</v>
      </c>
      <c r="B17" t="s">
        <v>7</v>
      </c>
      <c r="C17" t="s">
        <v>12</v>
      </c>
      <c r="D17" t="s">
        <v>17</v>
      </c>
      <c r="E17" t="s">
        <v>240</v>
      </c>
      <c r="F17">
        <v>1</v>
      </c>
      <c r="G17" t="s">
        <v>80</v>
      </c>
      <c r="H17">
        <v>41</v>
      </c>
      <c r="I17" t="s">
        <v>84</v>
      </c>
      <c r="J17" t="s">
        <v>78</v>
      </c>
      <c r="K17" t="s">
        <v>79</v>
      </c>
      <c r="L17">
        <v>0</v>
      </c>
      <c r="M17">
        <v>0</v>
      </c>
      <c r="N17">
        <v>0</v>
      </c>
      <c r="O17">
        <v>0</v>
      </c>
      <c r="P17">
        <v>6.1243096069335934</v>
      </c>
      <c r="Q17">
        <v>14.290064129638679</v>
      </c>
      <c r="R17">
        <v>56.487123101806787</v>
      </c>
      <c r="S17">
        <v>128.21559204101581</v>
      </c>
      <c r="T17">
        <v>179.5731817993167</v>
      </c>
      <c r="U17">
        <v>126.1859858703617</v>
      </c>
      <c r="V17">
        <v>105.15857274780291</v>
      </c>
      <c r="W17">
        <v>199.90610606079079</v>
      </c>
      <c r="X17">
        <v>228.2959343627922</v>
      </c>
      <c r="Y17">
        <v>224.56965926513601</v>
      </c>
      <c r="Z17">
        <v>321.79602414550698</v>
      </c>
      <c r="AA17">
        <v>340.07692996215741</v>
      </c>
      <c r="AB17">
        <v>533.46721031494087</v>
      </c>
      <c r="AC17">
        <v>517.07713516235435</v>
      </c>
      <c r="AD17">
        <v>461.88359777832142</v>
      </c>
      <c r="AE17">
        <v>396.82708546142618</v>
      </c>
      <c r="AF17">
        <v>356.08564497680737</v>
      </c>
      <c r="AG17">
        <v>312.1440679748539</v>
      </c>
      <c r="AH17">
        <v>199.09744198608419</v>
      </c>
      <c r="AI17">
        <v>112.05656644897449</v>
      </c>
      <c r="AJ17">
        <v>70.984748132324114</v>
      </c>
      <c r="AK17">
        <v>82.697872991943427</v>
      </c>
      <c r="AL17">
        <v>93.53028779296892</v>
      </c>
      <c r="AM17">
        <v>94.777120831299058</v>
      </c>
      <c r="AN17">
        <v>194.24599593505951</v>
      </c>
      <c r="AO17">
        <v>201.16788660278391</v>
      </c>
      <c r="AP17">
        <v>180.12851308593781</v>
      </c>
      <c r="AQ17">
        <v>203.80825869140679</v>
      </c>
      <c r="AR17">
        <v>222.97105450439531</v>
      </c>
      <c r="AS17">
        <v>223.23580911254879</v>
      </c>
      <c r="AT17">
        <v>253.6697070861822</v>
      </c>
      <c r="AU17">
        <v>288.54714065551832</v>
      </c>
      <c r="AV17">
        <v>299.66765314331047</v>
      </c>
      <c r="AW17">
        <v>311.04516865844721</v>
      </c>
      <c r="AX17">
        <v>328.33360622558632</v>
      </c>
      <c r="AY17">
        <v>169.82268383178771</v>
      </c>
      <c r="AZ17">
        <v>179.40381839599689</v>
      </c>
    </row>
    <row r="18" spans="1:52" x14ac:dyDescent="0.35">
      <c r="A18" t="s">
        <v>4</v>
      </c>
      <c r="B18" t="s">
        <v>7</v>
      </c>
      <c r="C18" t="s">
        <v>13</v>
      </c>
      <c r="D18" t="s">
        <v>28</v>
      </c>
      <c r="E18" t="s">
        <v>240</v>
      </c>
      <c r="F18">
        <v>3</v>
      </c>
      <c r="G18" t="s">
        <v>81</v>
      </c>
      <c r="H18">
        <v>40</v>
      </c>
      <c r="I18" t="s">
        <v>82</v>
      </c>
      <c r="J18" t="s">
        <v>78</v>
      </c>
      <c r="K18" t="s">
        <v>79</v>
      </c>
      <c r="L18">
        <v>11647.465355767679</v>
      </c>
      <c r="M18">
        <v>12178.267247680509</v>
      </c>
      <c r="N18">
        <v>23149.093407525379</v>
      </c>
      <c r="O18">
        <v>18184.215335290191</v>
      </c>
      <c r="P18">
        <v>12828.99269530038</v>
      </c>
      <c r="Q18">
        <v>9960.8890002990629</v>
      </c>
      <c r="R18">
        <v>8774.9565430052953</v>
      </c>
      <c r="S18">
        <v>8981.9839909423208</v>
      </c>
      <c r="T18">
        <v>11339.02514495234</v>
      </c>
      <c r="U18">
        <v>7594.082527618446</v>
      </c>
      <c r="V18">
        <v>12592.494686358659</v>
      </c>
      <c r="W18">
        <v>10324.0140929808</v>
      </c>
      <c r="X18">
        <v>15845.09450452244</v>
      </c>
      <c r="Y18">
        <v>11805.38634660635</v>
      </c>
      <c r="Z18">
        <v>28898.72484091737</v>
      </c>
      <c r="AA18">
        <v>29477.376214269611</v>
      </c>
      <c r="AB18">
        <v>29642.73447752625</v>
      </c>
      <c r="AC18">
        <v>29156.030692199311</v>
      </c>
      <c r="AD18">
        <v>22527.784871496198</v>
      </c>
      <c r="AE18">
        <v>32050.20795068947</v>
      </c>
      <c r="AF18">
        <v>36145.561041551897</v>
      </c>
      <c r="AG18">
        <v>36676.80931006997</v>
      </c>
      <c r="AH18">
        <v>35885.642865868111</v>
      </c>
      <c r="AI18">
        <v>36112.363406957469</v>
      </c>
      <c r="AJ18">
        <v>42676.332508648768</v>
      </c>
      <c r="AK18">
        <v>34226.680073869997</v>
      </c>
      <c r="AL18">
        <v>34110.215975322957</v>
      </c>
      <c r="AM18">
        <v>39166.438208300038</v>
      </c>
      <c r="AN18">
        <v>31534.811394915341</v>
      </c>
      <c r="AO18">
        <v>33876.766865563462</v>
      </c>
      <c r="AP18">
        <v>36867.559495940492</v>
      </c>
      <c r="AQ18">
        <v>35330.755404271651</v>
      </c>
      <c r="AR18">
        <v>34551.451822374867</v>
      </c>
      <c r="AS18">
        <v>40071.712714361172</v>
      </c>
      <c r="AT18">
        <v>41248.864740697987</v>
      </c>
      <c r="AU18">
        <v>40323.324884002926</v>
      </c>
      <c r="AV18">
        <v>40193.109587090083</v>
      </c>
      <c r="AW18">
        <v>45068.897604833583</v>
      </c>
      <c r="AX18">
        <v>42113.530746185177</v>
      </c>
      <c r="AY18">
        <v>39340.929210625283</v>
      </c>
      <c r="AZ18">
        <v>41409.372195043259</v>
      </c>
    </row>
    <row r="19" spans="1:52" x14ac:dyDescent="0.35">
      <c r="A19" t="s">
        <v>4</v>
      </c>
      <c r="B19" t="s">
        <v>7</v>
      </c>
      <c r="C19" t="s">
        <v>13</v>
      </c>
      <c r="D19" t="s">
        <v>25</v>
      </c>
      <c r="E19" t="s">
        <v>240</v>
      </c>
      <c r="F19">
        <v>1</v>
      </c>
      <c r="G19" t="s">
        <v>80</v>
      </c>
      <c r="H19">
        <v>39</v>
      </c>
      <c r="I19" t="s">
        <v>83</v>
      </c>
      <c r="J19" t="s">
        <v>78</v>
      </c>
      <c r="K19" t="s">
        <v>79</v>
      </c>
      <c r="L19">
        <v>649.24524827880828</v>
      </c>
      <c r="M19">
        <v>883.67609579467728</v>
      </c>
      <c r="N19">
        <v>1910.6949861999501</v>
      </c>
      <c r="O19">
        <v>2584.4651421691892</v>
      </c>
      <c r="P19">
        <v>3127.0495693115108</v>
      </c>
      <c r="Q19">
        <v>3407.0557708862102</v>
      </c>
      <c r="R19">
        <v>3307.132573663303</v>
      </c>
      <c r="S19">
        <v>3216.5810385375839</v>
      </c>
      <c r="T19">
        <v>3140.2984385497812</v>
      </c>
      <c r="U19">
        <v>3060.862664874267</v>
      </c>
      <c r="V19">
        <v>3197.2920697021432</v>
      </c>
      <c r="W19">
        <v>3652.3769537170319</v>
      </c>
      <c r="X19">
        <v>3327.3273331054652</v>
      </c>
      <c r="Y19">
        <v>3916.809053631589</v>
      </c>
      <c r="Z19">
        <v>3960.012459893821</v>
      </c>
      <c r="AA19">
        <v>4050.495666931135</v>
      </c>
      <c r="AB19">
        <v>3920.0877424377618</v>
      </c>
      <c r="AC19">
        <v>4041.257740289323</v>
      </c>
      <c r="AD19">
        <v>4522.4471935973679</v>
      </c>
      <c r="AE19">
        <v>4848.9915895446547</v>
      </c>
      <c r="AF19">
        <v>6075.222603875709</v>
      </c>
      <c r="AG19">
        <v>6124.1074713317576</v>
      </c>
      <c r="AH19">
        <v>6708.2300485534233</v>
      </c>
      <c r="AI19">
        <v>6960.3609747863366</v>
      </c>
      <c r="AJ19">
        <v>7392.5944277587778</v>
      </c>
      <c r="AK19">
        <v>7926.8873603332386</v>
      </c>
      <c r="AL19">
        <v>6244.6899605346471</v>
      </c>
      <c r="AM19">
        <v>6610.3381403014982</v>
      </c>
      <c r="AN19">
        <v>8175.2156646057301</v>
      </c>
      <c r="AO19">
        <v>7247.207875634791</v>
      </c>
      <c r="AP19">
        <v>8108.227360662856</v>
      </c>
      <c r="AQ19">
        <v>9389.2930194945911</v>
      </c>
      <c r="AR19">
        <v>10234.035056811501</v>
      </c>
      <c r="AS19">
        <v>11027.71257102659</v>
      </c>
      <c r="AT19">
        <v>11766.88913211663</v>
      </c>
      <c r="AU19">
        <v>13781.17011261589</v>
      </c>
      <c r="AV19">
        <v>13587.926789221099</v>
      </c>
      <c r="AW19">
        <v>11555.994082580461</v>
      </c>
      <c r="AX19">
        <v>10508.497668310451</v>
      </c>
      <c r="AY19">
        <v>8800.5171253966528</v>
      </c>
      <c r="AZ19">
        <v>10599.84279433582</v>
      </c>
    </row>
    <row r="20" spans="1:52" x14ac:dyDescent="0.35">
      <c r="A20" t="s">
        <v>4</v>
      </c>
      <c r="B20" t="s">
        <v>7</v>
      </c>
      <c r="C20" t="s">
        <v>13</v>
      </c>
      <c r="D20" t="s">
        <v>29</v>
      </c>
      <c r="E20" t="s">
        <v>240</v>
      </c>
      <c r="F20">
        <v>3</v>
      </c>
      <c r="G20" t="s">
        <v>81</v>
      </c>
      <c r="H20">
        <v>40</v>
      </c>
      <c r="I20" t="s">
        <v>82</v>
      </c>
      <c r="J20" t="s">
        <v>78</v>
      </c>
      <c r="K20" t="s">
        <v>79</v>
      </c>
      <c r="L20">
        <v>35076.744496264248</v>
      </c>
      <c r="M20">
        <v>33989.129271325881</v>
      </c>
      <c r="N20">
        <v>47323.03301671223</v>
      </c>
      <c r="O20">
        <v>56130.093048867187</v>
      </c>
      <c r="P20">
        <v>60480.409221426089</v>
      </c>
      <c r="Q20">
        <v>51351.616575014588</v>
      </c>
      <c r="R20">
        <v>40818.629518750531</v>
      </c>
      <c r="S20">
        <v>44847.710328144378</v>
      </c>
      <c r="T20">
        <v>57536.568849099589</v>
      </c>
      <c r="U20">
        <v>64331.349685100147</v>
      </c>
      <c r="V20">
        <v>59297.971146897478</v>
      </c>
      <c r="W20">
        <v>62799.990234591962</v>
      </c>
      <c r="X20">
        <v>98746.462983842663</v>
      </c>
      <c r="Y20">
        <v>101534.706842605</v>
      </c>
      <c r="Z20">
        <v>108765.8129866422</v>
      </c>
      <c r="AA20">
        <v>136781.5938967361</v>
      </c>
      <c r="AB20">
        <v>140676.36013996601</v>
      </c>
      <c r="AC20">
        <v>124298.7290644247</v>
      </c>
      <c r="AD20">
        <v>119164.2662344039</v>
      </c>
      <c r="AE20">
        <v>125063.5849284516</v>
      </c>
      <c r="AF20">
        <v>132233.36632107629</v>
      </c>
      <c r="AG20">
        <v>141306.00011803221</v>
      </c>
      <c r="AH20">
        <v>144474.79002113029</v>
      </c>
      <c r="AI20">
        <v>142775.3334898726</v>
      </c>
      <c r="AJ20">
        <v>141656.85856700389</v>
      </c>
      <c r="AK20">
        <v>135698.28718429719</v>
      </c>
      <c r="AL20">
        <v>133367.03693551599</v>
      </c>
      <c r="AM20">
        <v>130413.70668071479</v>
      </c>
      <c r="AN20">
        <v>106551.2040605378</v>
      </c>
      <c r="AO20">
        <v>108763.221850734</v>
      </c>
      <c r="AP20">
        <v>118284.3806181931</v>
      </c>
      <c r="AQ20">
        <v>120819.9961289623</v>
      </c>
      <c r="AR20">
        <v>122247.7391997722</v>
      </c>
      <c r="AS20">
        <v>122162.8353587929</v>
      </c>
      <c r="AT20">
        <v>129928.04838130029</v>
      </c>
      <c r="AU20">
        <v>133932.7128370399</v>
      </c>
      <c r="AV20">
        <v>123961.3953206017</v>
      </c>
      <c r="AW20">
        <v>130858.02193506699</v>
      </c>
      <c r="AX20">
        <v>137986.79662084009</v>
      </c>
      <c r="AY20">
        <v>160038.58184273791</v>
      </c>
      <c r="AZ20">
        <v>138884.84174827379</v>
      </c>
    </row>
    <row r="21" spans="1:52" x14ac:dyDescent="0.35">
      <c r="A21" t="s">
        <v>4</v>
      </c>
      <c r="B21" t="s">
        <v>6</v>
      </c>
      <c r="C21" t="s">
        <v>11</v>
      </c>
      <c r="D21" t="s">
        <v>22</v>
      </c>
      <c r="E21" t="s">
        <v>240</v>
      </c>
      <c r="F21">
        <v>1</v>
      </c>
      <c r="G21" t="s">
        <v>80</v>
      </c>
      <c r="H21">
        <v>48</v>
      </c>
      <c r="I21" t="s">
        <v>88</v>
      </c>
      <c r="J21" t="s">
        <v>78</v>
      </c>
      <c r="K21" t="s">
        <v>79</v>
      </c>
      <c r="L21">
        <v>9.9552882446289104</v>
      </c>
      <c r="M21">
        <v>9.9552882446289104</v>
      </c>
      <c r="N21">
        <v>17.233567553710959</v>
      </c>
      <c r="O21">
        <v>17.233567553710959</v>
      </c>
      <c r="P21">
        <v>33.379872729492313</v>
      </c>
      <c r="Q21">
        <v>33.379872729492313</v>
      </c>
      <c r="R21">
        <v>28.527620440673889</v>
      </c>
      <c r="S21">
        <v>28.527620440673889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1.1482750793457031</v>
      </c>
      <c r="AT21">
        <v>1.23029496459961</v>
      </c>
      <c r="AU21">
        <v>1.23029496459961</v>
      </c>
      <c r="AV21">
        <v>5.6343322692871114</v>
      </c>
      <c r="AW21">
        <v>7.4624174011230444</v>
      </c>
      <c r="AX21">
        <v>7.5444371215820292</v>
      </c>
      <c r="AY21">
        <v>8.2869033020019511</v>
      </c>
      <c r="AZ21">
        <v>9.3570084228515604</v>
      </c>
    </row>
    <row r="22" spans="1:52" x14ac:dyDescent="0.35">
      <c r="A22" t="s">
        <v>4</v>
      </c>
      <c r="B22" t="s">
        <v>6</v>
      </c>
      <c r="C22" t="s">
        <v>13</v>
      </c>
      <c r="D22" t="s">
        <v>25</v>
      </c>
      <c r="E22" t="s">
        <v>240</v>
      </c>
      <c r="F22">
        <v>1</v>
      </c>
      <c r="G22" t="s">
        <v>80</v>
      </c>
      <c r="H22">
        <v>39</v>
      </c>
      <c r="I22" t="s">
        <v>83</v>
      </c>
      <c r="J22" t="s">
        <v>78</v>
      </c>
      <c r="K22" t="s">
        <v>79</v>
      </c>
      <c r="L22">
        <v>13.656358398437501</v>
      </c>
      <c r="M22">
        <v>13.656358398437501</v>
      </c>
      <c r="N22">
        <v>13.574584936523429</v>
      </c>
      <c r="O22">
        <v>13.574584936523429</v>
      </c>
      <c r="P22">
        <v>0</v>
      </c>
      <c r="Q22">
        <v>0</v>
      </c>
      <c r="R22">
        <v>5.2337857971191406</v>
      </c>
      <c r="S22">
        <v>5.2337857971191406</v>
      </c>
      <c r="T22">
        <v>13.895634625244149</v>
      </c>
      <c r="U22">
        <v>11.443153631591811</v>
      </c>
      <c r="V22">
        <v>21.655955419921831</v>
      </c>
      <c r="W22">
        <v>36.692461846923877</v>
      </c>
      <c r="X22">
        <v>63.970686444091783</v>
      </c>
      <c r="Y22">
        <v>42.968246124267537</v>
      </c>
      <c r="Z22">
        <v>0</v>
      </c>
      <c r="AA22">
        <v>0</v>
      </c>
      <c r="AB22">
        <v>0</v>
      </c>
      <c r="AC22">
        <v>0</v>
      </c>
      <c r="AD22">
        <v>26.46156427612306</v>
      </c>
      <c r="AE22">
        <v>26.543221801757831</v>
      </c>
      <c r="AF22">
        <v>39.279832666015828</v>
      </c>
      <c r="AG22">
        <v>36.909464324951372</v>
      </c>
      <c r="AH22">
        <v>0</v>
      </c>
      <c r="AI22">
        <v>12.18322045288086</v>
      </c>
      <c r="AJ22">
        <v>12.18322045288086</v>
      </c>
      <c r="AK22">
        <v>10.956833746337891</v>
      </c>
      <c r="AL22">
        <v>10.956833746337891</v>
      </c>
      <c r="AM22">
        <v>0</v>
      </c>
      <c r="AN22">
        <v>0</v>
      </c>
      <c r="AO22">
        <v>0</v>
      </c>
      <c r="AP22">
        <v>0</v>
      </c>
      <c r="AQ22">
        <v>12.00373892211914</v>
      </c>
      <c r="AR22">
        <v>12.085397296142579</v>
      </c>
      <c r="AS22">
        <v>12.00373892211914</v>
      </c>
      <c r="AT22">
        <v>21.259266033935571</v>
      </c>
      <c r="AU22">
        <v>21.259266033935571</v>
      </c>
      <c r="AV22">
        <v>5.887258758544923</v>
      </c>
      <c r="AW22">
        <v>0</v>
      </c>
      <c r="AX22">
        <v>0</v>
      </c>
      <c r="AY22">
        <v>0</v>
      </c>
      <c r="AZ22">
        <v>1.3914430114746099</v>
      </c>
    </row>
    <row r="23" spans="1:52" x14ac:dyDescent="0.35">
      <c r="A23" t="s">
        <v>4</v>
      </c>
      <c r="B23" t="s">
        <v>9</v>
      </c>
      <c r="C23" t="s">
        <v>10</v>
      </c>
      <c r="D23" t="s">
        <v>24</v>
      </c>
      <c r="E23" t="s">
        <v>240</v>
      </c>
      <c r="F23">
        <v>1</v>
      </c>
      <c r="G23" t="s">
        <v>80</v>
      </c>
      <c r="H23">
        <v>41</v>
      </c>
      <c r="I23" t="s">
        <v>84</v>
      </c>
      <c r="J23" t="s">
        <v>78</v>
      </c>
      <c r="K23" t="s">
        <v>79</v>
      </c>
      <c r="L23">
        <v>0.50938443603515626</v>
      </c>
      <c r="M23">
        <v>0.50938443603515626</v>
      </c>
      <c r="N23">
        <v>0.50938443603515626</v>
      </c>
      <c r="O23">
        <v>0.50938443603515626</v>
      </c>
      <c r="P23">
        <v>0.50938443603515626</v>
      </c>
      <c r="Q23">
        <v>0.50938443603515626</v>
      </c>
      <c r="R23">
        <v>0.50938443603515626</v>
      </c>
      <c r="S23">
        <v>0.50938443603515626</v>
      </c>
      <c r="T23">
        <v>0.50938443603515626</v>
      </c>
      <c r="U23">
        <v>0.50938443603515626</v>
      </c>
      <c r="V23">
        <v>0.50938443603515626</v>
      </c>
      <c r="W23">
        <v>0.50938443603515626</v>
      </c>
      <c r="X23">
        <v>0.50938443603515626</v>
      </c>
      <c r="Y23">
        <v>0.50938443603515626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8.3973461914062505E-2</v>
      </c>
      <c r="AP23">
        <v>8.3973461914062505E-2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</row>
    <row r="24" spans="1:52" x14ac:dyDescent="0.35">
      <c r="A24" t="s">
        <v>4</v>
      </c>
      <c r="B24" t="s">
        <v>7</v>
      </c>
      <c r="C24" t="s">
        <v>11</v>
      </c>
      <c r="D24" t="s">
        <v>22</v>
      </c>
      <c r="E24" t="s">
        <v>240</v>
      </c>
      <c r="F24">
        <v>1</v>
      </c>
      <c r="G24" t="s">
        <v>80</v>
      </c>
      <c r="H24">
        <v>48</v>
      </c>
      <c r="I24" t="s">
        <v>88</v>
      </c>
      <c r="J24" t="s">
        <v>78</v>
      </c>
      <c r="K24" t="s">
        <v>79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8.3450512695312506E-2</v>
      </c>
      <c r="W24">
        <v>0.91781883544921872</v>
      </c>
      <c r="X24">
        <v>0.83436832275390638</v>
      </c>
      <c r="Y24">
        <v>0.91775401611328133</v>
      </c>
      <c r="Z24">
        <v>0.25015648193359369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1.343770849609375</v>
      </c>
      <c r="AQ24">
        <v>1.343770849609375</v>
      </c>
      <c r="AR24">
        <v>2.3353768371582029</v>
      </c>
      <c r="AS24">
        <v>6.5263123352050787</v>
      </c>
      <c r="AT24">
        <v>6.5248728454589857</v>
      </c>
      <c r="AU24">
        <v>2.838044897460938</v>
      </c>
      <c r="AV24">
        <v>3.0052754882812498</v>
      </c>
      <c r="AW24">
        <v>13.011443585205081</v>
      </c>
      <c r="AX24">
        <v>15.217968536376951</v>
      </c>
      <c r="AY24">
        <v>10.72734160766602</v>
      </c>
      <c r="AZ24">
        <v>11.727097656250001</v>
      </c>
    </row>
    <row r="25" spans="1:52" x14ac:dyDescent="0.35">
      <c r="A25" t="s">
        <v>4</v>
      </c>
      <c r="B25" t="s">
        <v>5</v>
      </c>
      <c r="C25" t="s">
        <v>11</v>
      </c>
      <c r="D25" t="s">
        <v>14</v>
      </c>
      <c r="E25" t="s">
        <v>240</v>
      </c>
      <c r="F25">
        <v>2</v>
      </c>
      <c r="G25" t="s">
        <v>241</v>
      </c>
      <c r="H25">
        <v>39</v>
      </c>
      <c r="I25" t="s">
        <v>83</v>
      </c>
      <c r="J25" t="s">
        <v>78</v>
      </c>
      <c r="K25" t="s">
        <v>79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0.43167122802734381</v>
      </c>
      <c r="AL25">
        <v>0.43167122802734381</v>
      </c>
      <c r="AM25">
        <v>0.43167122802734381</v>
      </c>
      <c r="AN25">
        <v>0.43167122802734381</v>
      </c>
      <c r="AO25">
        <v>0</v>
      </c>
      <c r="AP25">
        <v>1.6425095581054689</v>
      </c>
      <c r="AQ25">
        <v>2.4197010620117179</v>
      </c>
      <c r="AR25">
        <v>1.3815452697753909</v>
      </c>
      <c r="AS25">
        <v>1.3813663818359381</v>
      </c>
      <c r="AT25">
        <v>1.8994086242675781</v>
      </c>
      <c r="AU25">
        <v>2.158575061035156</v>
      </c>
      <c r="AV25">
        <v>2.6764516662597648</v>
      </c>
      <c r="AW25">
        <v>1.5547080566406251</v>
      </c>
      <c r="AX25">
        <v>1.8134334472656251</v>
      </c>
      <c r="AY25">
        <v>4.7472942199707031</v>
      </c>
      <c r="AZ25">
        <v>5.4376978332519528</v>
      </c>
    </row>
    <row r="26" spans="1:52" x14ac:dyDescent="0.35">
      <c r="A26" t="s">
        <v>4</v>
      </c>
      <c r="B26" t="s">
        <v>7</v>
      </c>
      <c r="C26" t="s">
        <v>11</v>
      </c>
      <c r="D26" t="s">
        <v>14</v>
      </c>
      <c r="E26" t="s">
        <v>240</v>
      </c>
      <c r="F26">
        <v>1</v>
      </c>
      <c r="G26" t="s">
        <v>80</v>
      </c>
      <c r="H26">
        <v>48</v>
      </c>
      <c r="I26" t="s">
        <v>88</v>
      </c>
      <c r="J26" t="s">
        <v>78</v>
      </c>
      <c r="K26" t="s">
        <v>79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3.0017916625976562</v>
      </c>
      <c r="AK26">
        <v>7.2543367675781321</v>
      </c>
      <c r="AL26">
        <v>10.17271975708007</v>
      </c>
      <c r="AM26">
        <v>10.17271975708007</v>
      </c>
      <c r="AN26">
        <v>11.256694769287099</v>
      </c>
      <c r="AO26">
        <v>29.030659564208989</v>
      </c>
      <c r="AP26">
        <v>33.448684655761717</v>
      </c>
      <c r="AQ26">
        <v>29.69360230102539</v>
      </c>
      <c r="AR26">
        <v>30.02717044677734</v>
      </c>
      <c r="AS26">
        <v>23.017155126953121</v>
      </c>
      <c r="AT26">
        <v>23.01715512695311</v>
      </c>
      <c r="AU26">
        <v>24.94775097656251</v>
      </c>
      <c r="AV26">
        <v>27.365825341796871</v>
      </c>
      <c r="AW26">
        <v>45.380573120117212</v>
      </c>
      <c r="AX26">
        <v>47.047997717285149</v>
      </c>
      <c r="AY26">
        <v>40.539926922607442</v>
      </c>
      <c r="AZ26">
        <v>41.874041003417958</v>
      </c>
    </row>
    <row r="27" spans="1:52" x14ac:dyDescent="0.35">
      <c r="A27" t="s">
        <v>4</v>
      </c>
      <c r="B27" t="s">
        <v>5</v>
      </c>
      <c r="C27" t="s">
        <v>12</v>
      </c>
      <c r="D27" t="s">
        <v>16</v>
      </c>
      <c r="E27" t="s">
        <v>240</v>
      </c>
      <c r="F27">
        <v>1</v>
      </c>
      <c r="G27" t="s">
        <v>80</v>
      </c>
      <c r="H27">
        <v>46</v>
      </c>
      <c r="I27" t="s">
        <v>85</v>
      </c>
      <c r="J27" t="s">
        <v>78</v>
      </c>
      <c r="K27" t="s">
        <v>79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1.573651507568359</v>
      </c>
      <c r="AI27">
        <v>1.573651507568359</v>
      </c>
      <c r="AJ27">
        <v>1.4862256896972661</v>
      </c>
      <c r="AK27">
        <v>0</v>
      </c>
      <c r="AL27">
        <v>0</v>
      </c>
      <c r="AM27">
        <v>0</v>
      </c>
      <c r="AN27">
        <v>23.430023400878891</v>
      </c>
      <c r="AO27">
        <v>26.577244207763631</v>
      </c>
      <c r="AP27">
        <v>29.112525488281211</v>
      </c>
      <c r="AQ27">
        <v>8.0429824157714886</v>
      </c>
      <c r="AR27">
        <v>4.1963302307128902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0.34836666870117189</v>
      </c>
      <c r="AZ27">
        <v>0.34836666870117189</v>
      </c>
    </row>
    <row r="28" spans="1:52" x14ac:dyDescent="0.35">
      <c r="A28" t="s">
        <v>4</v>
      </c>
      <c r="B28" t="s">
        <v>6</v>
      </c>
      <c r="C28" t="s">
        <v>10</v>
      </c>
      <c r="D28" t="s">
        <v>24</v>
      </c>
      <c r="E28" t="s">
        <v>240</v>
      </c>
      <c r="F28">
        <v>1</v>
      </c>
      <c r="G28" t="s">
        <v>80</v>
      </c>
      <c r="H28">
        <v>47</v>
      </c>
      <c r="I28" t="s">
        <v>86</v>
      </c>
      <c r="J28" t="s">
        <v>78</v>
      </c>
      <c r="K28" t="s">
        <v>79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2.0164747009277342</v>
      </c>
      <c r="AY28">
        <v>4.2009768432617207</v>
      </c>
      <c r="AZ28">
        <v>5.7973332519531233</v>
      </c>
    </row>
    <row r="29" spans="1:52" x14ac:dyDescent="0.35">
      <c r="A29" t="s">
        <v>4</v>
      </c>
      <c r="B29" t="s">
        <v>7</v>
      </c>
      <c r="C29" t="s">
        <v>13</v>
      </c>
      <c r="D29" t="s">
        <v>25</v>
      </c>
      <c r="E29" t="s">
        <v>240</v>
      </c>
      <c r="F29">
        <v>1</v>
      </c>
      <c r="G29" t="s">
        <v>80</v>
      </c>
      <c r="H29">
        <v>48</v>
      </c>
      <c r="I29" t="s">
        <v>88</v>
      </c>
      <c r="J29" t="s">
        <v>78</v>
      </c>
      <c r="K29" t="s">
        <v>79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7.333551641845701</v>
      </c>
      <c r="AW29">
        <v>7.9927437683105422</v>
      </c>
      <c r="AX29">
        <v>4.2847553222656272</v>
      </c>
      <c r="AY29">
        <v>3.213564910888671</v>
      </c>
      <c r="AZ29">
        <v>3.213564910888671</v>
      </c>
    </row>
    <row r="30" spans="1:52" x14ac:dyDescent="0.35">
      <c r="A30" t="s">
        <v>4</v>
      </c>
      <c r="B30" t="s">
        <v>6</v>
      </c>
      <c r="C30" t="s">
        <v>11</v>
      </c>
      <c r="D30" t="s">
        <v>14</v>
      </c>
      <c r="E30" t="s">
        <v>240</v>
      </c>
      <c r="F30">
        <v>2</v>
      </c>
      <c r="G30" t="s">
        <v>241</v>
      </c>
      <c r="H30">
        <v>39</v>
      </c>
      <c r="I30" t="s">
        <v>83</v>
      </c>
      <c r="J30" t="s">
        <v>78</v>
      </c>
      <c r="K30" t="s">
        <v>79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0.34200639648437497</v>
      </c>
      <c r="AU30">
        <v>0.34200639648437497</v>
      </c>
      <c r="AV30">
        <v>0.34200639648437497</v>
      </c>
      <c r="AW30">
        <v>0</v>
      </c>
      <c r="AX30">
        <v>0</v>
      </c>
      <c r="AY30">
        <v>0.1718976806640625</v>
      </c>
      <c r="AZ30">
        <v>0.1718976806640625</v>
      </c>
    </row>
    <row r="31" spans="1:52" x14ac:dyDescent="0.35">
      <c r="A31" t="s">
        <v>4</v>
      </c>
      <c r="B31" t="s">
        <v>5</v>
      </c>
      <c r="C31" t="s">
        <v>11</v>
      </c>
      <c r="D31" t="s">
        <v>14</v>
      </c>
      <c r="E31" t="s">
        <v>240</v>
      </c>
      <c r="F31">
        <v>2</v>
      </c>
      <c r="G31" t="s">
        <v>241</v>
      </c>
      <c r="H31">
        <v>62</v>
      </c>
      <c r="I31" t="s">
        <v>89</v>
      </c>
      <c r="J31" t="s">
        <v>78</v>
      </c>
      <c r="K31" t="s">
        <v>79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1.2112568725585939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</row>
    <row r="32" spans="1:52" x14ac:dyDescent="0.35">
      <c r="A32" t="s">
        <v>4</v>
      </c>
      <c r="B32" t="s">
        <v>5</v>
      </c>
      <c r="C32" t="s">
        <v>11</v>
      </c>
      <c r="D32" t="s">
        <v>14</v>
      </c>
      <c r="E32" t="s">
        <v>240</v>
      </c>
      <c r="F32">
        <v>1</v>
      </c>
      <c r="G32" t="s">
        <v>80</v>
      </c>
      <c r="H32">
        <v>46</v>
      </c>
      <c r="I32" t="s">
        <v>85</v>
      </c>
      <c r="J32" t="s">
        <v>78</v>
      </c>
      <c r="K32" t="s">
        <v>79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8.6422937011718756E-2</v>
      </c>
      <c r="U32">
        <v>8.6422937011718756E-2</v>
      </c>
      <c r="V32">
        <v>4.9245292846679671</v>
      </c>
      <c r="W32">
        <v>4.9245292846679671</v>
      </c>
      <c r="X32">
        <v>4.9245292846679671</v>
      </c>
      <c r="Y32">
        <v>4.3198686584472661</v>
      </c>
      <c r="Z32">
        <v>3.9741771301269528</v>
      </c>
      <c r="AA32">
        <v>4.4062981628417983</v>
      </c>
      <c r="AB32">
        <v>4.5791344604492208</v>
      </c>
      <c r="AC32">
        <v>4.8383911376953144</v>
      </c>
      <c r="AD32">
        <v>4.2334338073730473</v>
      </c>
      <c r="AE32">
        <v>3.9741771301269528</v>
      </c>
      <c r="AF32">
        <v>3.9741771301269528</v>
      </c>
      <c r="AG32">
        <v>3.9741771301269528</v>
      </c>
      <c r="AH32">
        <v>3.9741771301269528</v>
      </c>
      <c r="AI32">
        <v>3.9741771301269528</v>
      </c>
      <c r="AJ32">
        <v>11.57989261474609</v>
      </c>
      <c r="AK32">
        <v>12.01210207519531</v>
      </c>
      <c r="AL32">
        <v>10.97495948486328</v>
      </c>
      <c r="AM32">
        <v>8.8142531677246136</v>
      </c>
      <c r="AN32">
        <v>13.90787728881836</v>
      </c>
      <c r="AO32">
        <v>14.08073696899414</v>
      </c>
      <c r="AP32">
        <v>10.44966915283203</v>
      </c>
      <c r="AQ32">
        <v>10.880797485351559</v>
      </c>
      <c r="AR32">
        <v>12.43481721191406</v>
      </c>
      <c r="AS32">
        <v>11.053466662597661</v>
      </c>
      <c r="AT32">
        <v>11.226137890624999</v>
      </c>
      <c r="AU32">
        <v>11.226137890624999</v>
      </c>
      <c r="AV32">
        <v>11.226137890624999</v>
      </c>
      <c r="AW32">
        <v>11.226140478515619</v>
      </c>
      <c r="AX32">
        <v>11.226140478515619</v>
      </c>
      <c r="AY32">
        <v>11.39899601440429</v>
      </c>
      <c r="AZ32">
        <v>11.57166983642578</v>
      </c>
    </row>
    <row r="33" spans="1:52" x14ac:dyDescent="0.35">
      <c r="A33" t="s">
        <v>4</v>
      </c>
      <c r="B33" t="s">
        <v>5</v>
      </c>
      <c r="C33" t="s">
        <v>12</v>
      </c>
      <c r="D33" t="s">
        <v>16</v>
      </c>
      <c r="E33" t="s">
        <v>240</v>
      </c>
      <c r="F33">
        <v>2</v>
      </c>
      <c r="G33" t="s">
        <v>241</v>
      </c>
      <c r="H33">
        <v>41</v>
      </c>
      <c r="I33" t="s">
        <v>84</v>
      </c>
      <c r="J33" t="s">
        <v>78</v>
      </c>
      <c r="K33" t="s">
        <v>79</v>
      </c>
      <c r="L33">
        <v>0</v>
      </c>
      <c r="M33">
        <v>0</v>
      </c>
      <c r="N33">
        <v>0</v>
      </c>
      <c r="O33">
        <v>2.002986895751953</v>
      </c>
      <c r="P33">
        <v>3.8318361938476571</v>
      </c>
      <c r="Q33">
        <v>3.8318361938476571</v>
      </c>
      <c r="R33">
        <v>6.6186076416015638</v>
      </c>
      <c r="S33">
        <v>7.1411409057617199</v>
      </c>
      <c r="T33">
        <v>7.8378243347167977</v>
      </c>
      <c r="U33">
        <v>11.14709998779297</v>
      </c>
      <c r="V33">
        <v>10.102081018066411</v>
      </c>
      <c r="W33">
        <v>10.537232360839839</v>
      </c>
      <c r="X33">
        <v>9.5792791564941417</v>
      </c>
      <c r="Y33">
        <v>16.283838311767571</v>
      </c>
      <c r="Z33">
        <v>81.418635260009651</v>
      </c>
      <c r="AA33">
        <v>96.832345513915897</v>
      </c>
      <c r="AB33">
        <v>120.4303846130375</v>
      </c>
      <c r="AC33">
        <v>104.9304830444336</v>
      </c>
      <c r="AD33">
        <v>108.2395197692871</v>
      </c>
      <c r="AE33">
        <v>118.77618981323261</v>
      </c>
      <c r="AF33">
        <v>118.7772149291995</v>
      </c>
      <c r="AG33">
        <v>118.4282228942872</v>
      </c>
      <c r="AH33">
        <v>153.95680016479471</v>
      </c>
      <c r="AI33">
        <v>190.52860390014641</v>
      </c>
      <c r="AJ33">
        <v>189.56877683715791</v>
      </c>
      <c r="AK33">
        <v>125.8258533935546</v>
      </c>
      <c r="AL33">
        <v>99.353329064941349</v>
      </c>
      <c r="AM33">
        <v>105.53592602539079</v>
      </c>
      <c r="AN33">
        <v>242.4258150512691</v>
      </c>
      <c r="AO33">
        <v>350.23152387695512</v>
      </c>
      <c r="AP33">
        <v>549.56298286133074</v>
      </c>
      <c r="AQ33">
        <v>649.10258287964155</v>
      </c>
      <c r="AR33">
        <v>681.49597035522879</v>
      </c>
      <c r="AS33">
        <v>727.29964393310615</v>
      </c>
      <c r="AT33">
        <v>764.65693129882766</v>
      </c>
      <c r="AU33">
        <v>849.99057628175376</v>
      </c>
      <c r="AV33">
        <v>850.86095304566868</v>
      </c>
      <c r="AW33">
        <v>848.77058121949642</v>
      </c>
      <c r="AX33">
        <v>850.51211450196661</v>
      </c>
      <c r="AY33">
        <v>847.81275432740756</v>
      </c>
      <c r="AZ33">
        <v>838.40960144044084</v>
      </c>
    </row>
    <row r="34" spans="1:52" x14ac:dyDescent="0.35">
      <c r="A34" t="s">
        <v>4</v>
      </c>
      <c r="B34" t="s">
        <v>5</v>
      </c>
      <c r="C34" t="s">
        <v>12</v>
      </c>
      <c r="D34" t="s">
        <v>16</v>
      </c>
      <c r="E34" t="s">
        <v>240</v>
      </c>
      <c r="F34">
        <v>2</v>
      </c>
      <c r="G34" t="s">
        <v>241</v>
      </c>
      <c r="H34">
        <v>46</v>
      </c>
      <c r="I34" t="s">
        <v>85</v>
      </c>
      <c r="J34" t="s">
        <v>78</v>
      </c>
      <c r="K34" t="s">
        <v>79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8.7065130615234382E-2</v>
      </c>
      <c r="W34">
        <v>8.7065130615234382E-2</v>
      </c>
      <c r="X34">
        <v>0.34825911865234382</v>
      </c>
      <c r="Y34">
        <v>0.17412904052734379</v>
      </c>
      <c r="Z34">
        <v>0</v>
      </c>
      <c r="AA34">
        <v>0.60952070312499995</v>
      </c>
      <c r="AB34">
        <v>0.5224484069824219</v>
      </c>
      <c r="AC34">
        <v>0.43537742919921879</v>
      </c>
      <c r="AD34">
        <v>0.60956119384765628</v>
      </c>
      <c r="AE34">
        <v>0.34836291503906253</v>
      </c>
      <c r="AF34">
        <v>0.69671936035156246</v>
      </c>
      <c r="AG34">
        <v>0.60963193969726559</v>
      </c>
      <c r="AH34">
        <v>0.26122431030273441</v>
      </c>
      <c r="AI34">
        <v>0</v>
      </c>
      <c r="AJ34">
        <v>0.43543233032226558</v>
      </c>
      <c r="AK34">
        <v>0.69661349487304691</v>
      </c>
      <c r="AL34">
        <v>2.438057788085938</v>
      </c>
      <c r="AM34">
        <v>4.6151032287597671</v>
      </c>
      <c r="AN34">
        <v>6.8793433044433634</v>
      </c>
      <c r="AO34">
        <v>7.6631006530761709</v>
      </c>
      <c r="AP34">
        <v>5.3119484802246104</v>
      </c>
      <c r="AQ34">
        <v>4.2669733520507824</v>
      </c>
      <c r="AR34">
        <v>4.4412231262207014</v>
      </c>
      <c r="AS34">
        <v>4.2670297302246079</v>
      </c>
      <c r="AT34">
        <v>3.2218834045410158</v>
      </c>
      <c r="AU34">
        <v>2.5253209411621089</v>
      </c>
      <c r="AV34">
        <v>2.7865684387207028</v>
      </c>
      <c r="AW34">
        <v>2.525299322509766</v>
      </c>
      <c r="AX34">
        <v>2.6994553894042972</v>
      </c>
      <c r="AY34">
        <v>2.786525329589844</v>
      </c>
      <c r="AZ34">
        <v>2.6123862976074221</v>
      </c>
    </row>
    <row r="35" spans="1:52" x14ac:dyDescent="0.35">
      <c r="A35" t="s">
        <v>4</v>
      </c>
      <c r="B35" t="s">
        <v>6</v>
      </c>
      <c r="C35" t="s">
        <v>11</v>
      </c>
      <c r="D35" t="s">
        <v>14</v>
      </c>
      <c r="E35" t="s">
        <v>240</v>
      </c>
      <c r="F35">
        <v>1</v>
      </c>
      <c r="G35" t="s">
        <v>80</v>
      </c>
      <c r="H35">
        <v>46</v>
      </c>
      <c r="I35" t="s">
        <v>85</v>
      </c>
      <c r="J35" t="s">
        <v>78</v>
      </c>
      <c r="K35" t="s">
        <v>79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1.084770520019531</v>
      </c>
      <c r="T35">
        <v>5.7588312927246132</v>
      </c>
      <c r="U35">
        <v>5.8422346862793004</v>
      </c>
      <c r="V35">
        <v>1.084770520019531</v>
      </c>
      <c r="W35">
        <v>0.33377562255859378</v>
      </c>
      <c r="X35">
        <v>2.587172967529296</v>
      </c>
      <c r="Y35">
        <v>15.94830171508789</v>
      </c>
      <c r="Z35">
        <v>20.577312670898419</v>
      </c>
      <c r="AA35">
        <v>35.845815570068297</v>
      </c>
      <c r="AB35">
        <v>48.057702752685493</v>
      </c>
      <c r="AC35">
        <v>54.80308803710934</v>
      </c>
      <c r="AD35">
        <v>62.366247985839827</v>
      </c>
      <c r="AE35">
        <v>66.333747808837884</v>
      </c>
      <c r="AF35">
        <v>75.456019622802728</v>
      </c>
      <c r="AG35">
        <v>126.5648693725586</v>
      </c>
      <c r="AH35">
        <v>154.02724763183599</v>
      </c>
      <c r="AI35">
        <v>159.96138094482421</v>
      </c>
      <c r="AJ35">
        <v>206.04401010131841</v>
      </c>
      <c r="AK35">
        <v>517.98884556274299</v>
      </c>
      <c r="AL35">
        <v>591.65503161010645</v>
      </c>
      <c r="AM35">
        <v>730.70288958740207</v>
      </c>
      <c r="AN35">
        <v>791.49723630981384</v>
      </c>
      <c r="AO35">
        <v>823.65424113769484</v>
      </c>
      <c r="AP35">
        <v>904.10114725952008</v>
      </c>
      <c r="AQ35">
        <v>959.55948543700981</v>
      </c>
      <c r="AR35">
        <v>955.49928615112231</v>
      </c>
      <c r="AS35">
        <v>759.01091479492027</v>
      </c>
      <c r="AT35">
        <v>751.22183955077992</v>
      </c>
      <c r="AU35">
        <v>697.75418009643431</v>
      </c>
      <c r="AV35">
        <v>697.54305407104334</v>
      </c>
      <c r="AW35">
        <v>706.60853825683432</v>
      </c>
      <c r="AX35">
        <v>705.11246987914888</v>
      </c>
      <c r="AY35">
        <v>657.19458496703942</v>
      </c>
      <c r="AZ35">
        <v>663.76573703002771</v>
      </c>
    </row>
    <row r="36" spans="1:52" x14ac:dyDescent="0.35">
      <c r="A36" t="s">
        <v>4</v>
      </c>
      <c r="B36" t="s">
        <v>6</v>
      </c>
      <c r="C36" t="s">
        <v>10</v>
      </c>
      <c r="D36" t="s">
        <v>24</v>
      </c>
      <c r="E36" t="s">
        <v>240</v>
      </c>
      <c r="F36">
        <v>1</v>
      </c>
      <c r="G36" t="s">
        <v>80</v>
      </c>
      <c r="H36">
        <v>39</v>
      </c>
      <c r="I36" t="s">
        <v>83</v>
      </c>
      <c r="J36" t="s">
        <v>78</v>
      </c>
      <c r="K36" t="s">
        <v>79</v>
      </c>
      <c r="L36">
        <v>771.14279733275964</v>
      </c>
      <c r="M36">
        <v>1547.276781683337</v>
      </c>
      <c r="N36">
        <v>1625.09113776855</v>
      </c>
      <c r="O36">
        <v>1624.530335943602</v>
      </c>
      <c r="P36">
        <v>1580.423778918449</v>
      </c>
      <c r="Q36">
        <v>1492.306546331771</v>
      </c>
      <c r="R36">
        <v>2952.9590454040699</v>
      </c>
      <c r="S36">
        <v>2658.189241741974</v>
      </c>
      <c r="T36">
        <v>2602.2591893066542</v>
      </c>
      <c r="U36">
        <v>1764.0881553588861</v>
      </c>
      <c r="V36">
        <v>1670.69015043333</v>
      </c>
      <c r="W36">
        <v>2322.321225555409</v>
      </c>
      <c r="X36">
        <v>2999.31576723022</v>
      </c>
      <c r="Y36">
        <v>3247.7622137573462</v>
      </c>
      <c r="Z36">
        <v>3460.90424191286</v>
      </c>
      <c r="AA36">
        <v>3776.7915927185832</v>
      </c>
      <c r="AB36">
        <v>2425.1373137756259</v>
      </c>
      <c r="AC36">
        <v>2389.2177762878441</v>
      </c>
      <c r="AD36">
        <v>2987.5003597289901</v>
      </c>
      <c r="AE36">
        <v>3815.6498609985229</v>
      </c>
      <c r="AF36">
        <v>4664.4538610657446</v>
      </c>
      <c r="AG36">
        <v>3476.6051247436321</v>
      </c>
      <c r="AH36">
        <v>3807.2894905701219</v>
      </c>
      <c r="AI36">
        <v>3374.1727872131391</v>
      </c>
      <c r="AJ36">
        <v>3297.0175572021699</v>
      </c>
      <c r="AK36">
        <v>3795.7910632813241</v>
      </c>
      <c r="AL36">
        <v>3629.6760403076391</v>
      </c>
      <c r="AM36">
        <v>3923.416734613103</v>
      </c>
      <c r="AN36">
        <v>3438.7951577759031</v>
      </c>
      <c r="AO36">
        <v>3672.8806895325461</v>
      </c>
      <c r="AP36">
        <v>3881.4327655640482</v>
      </c>
      <c r="AQ36">
        <v>3661.3792582947549</v>
      </c>
      <c r="AR36">
        <v>3882.6756647583888</v>
      </c>
      <c r="AS36">
        <v>4284.6067864563847</v>
      </c>
      <c r="AT36">
        <v>4646.3336321411934</v>
      </c>
      <c r="AU36">
        <v>5113.043533740336</v>
      </c>
      <c r="AV36">
        <v>5523.4695026734507</v>
      </c>
      <c r="AW36">
        <v>5503.2837231384974</v>
      </c>
      <c r="AX36">
        <v>5522.7537381897791</v>
      </c>
      <c r="AY36">
        <v>5057.9985926453173</v>
      </c>
      <c r="AZ36">
        <v>5600.789920428535</v>
      </c>
    </row>
    <row r="37" spans="1:52" x14ac:dyDescent="0.35">
      <c r="A37" t="s">
        <v>4</v>
      </c>
      <c r="B37" t="s">
        <v>7</v>
      </c>
      <c r="C37" t="s">
        <v>11</v>
      </c>
      <c r="D37" t="s">
        <v>22</v>
      </c>
      <c r="E37" t="s">
        <v>240</v>
      </c>
      <c r="F37">
        <v>1</v>
      </c>
      <c r="G37" t="s">
        <v>80</v>
      </c>
      <c r="H37">
        <v>46</v>
      </c>
      <c r="I37" t="s">
        <v>85</v>
      </c>
      <c r="J37" t="s">
        <v>78</v>
      </c>
      <c r="K37" t="s">
        <v>79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1.6663925720214841</v>
      </c>
      <c r="U37">
        <v>0</v>
      </c>
      <c r="V37">
        <v>0</v>
      </c>
      <c r="W37">
        <v>6.3277129760742161</v>
      </c>
      <c r="X37">
        <v>6.3277129760742161</v>
      </c>
      <c r="Y37">
        <v>5.9942642456054669</v>
      </c>
      <c r="Z37">
        <v>6.1583624389648426</v>
      </c>
      <c r="AA37">
        <v>6.2408454956054671</v>
      </c>
      <c r="AB37">
        <v>1.072327124023438</v>
      </c>
      <c r="AC37">
        <v>1.319786755371094</v>
      </c>
      <c r="AD37">
        <v>4.4024578063964857</v>
      </c>
      <c r="AE37">
        <v>4.3199715881347656</v>
      </c>
      <c r="AF37">
        <v>19.239289221191399</v>
      </c>
      <c r="AG37">
        <v>50.030778576660197</v>
      </c>
      <c r="AH37">
        <v>70.667657202148206</v>
      </c>
      <c r="AI37">
        <v>74.389904229736089</v>
      </c>
      <c r="AJ37">
        <v>75.80842083740211</v>
      </c>
      <c r="AK37">
        <v>83.454165020751731</v>
      </c>
      <c r="AL37">
        <v>81.721164489745902</v>
      </c>
      <c r="AM37">
        <v>85.286853845214637</v>
      </c>
      <c r="AN37">
        <v>94.492334960937313</v>
      </c>
      <c r="AO37">
        <v>99.721367242431455</v>
      </c>
      <c r="AP37">
        <v>103.2965620239256</v>
      </c>
      <c r="AQ37">
        <v>124.31449406127921</v>
      </c>
      <c r="AR37">
        <v>110.8305229431152</v>
      </c>
      <c r="AS37">
        <v>82.743144512939352</v>
      </c>
      <c r="AT37">
        <v>82.442365563964685</v>
      </c>
      <c r="AU37">
        <v>94.197384649658019</v>
      </c>
      <c r="AV37">
        <v>49.860889935302737</v>
      </c>
      <c r="AW37">
        <v>15.490187713623049</v>
      </c>
      <c r="AX37">
        <v>8.9132862487792988</v>
      </c>
      <c r="AY37">
        <v>2.1584165954589851</v>
      </c>
      <c r="AZ37">
        <v>3.57346791381836</v>
      </c>
    </row>
    <row r="38" spans="1:52" x14ac:dyDescent="0.35">
      <c r="A38" t="s">
        <v>4</v>
      </c>
      <c r="B38" t="s">
        <v>7</v>
      </c>
      <c r="C38" t="s">
        <v>11</v>
      </c>
      <c r="D38" t="s">
        <v>26</v>
      </c>
      <c r="E38" t="s">
        <v>240</v>
      </c>
      <c r="F38">
        <v>1</v>
      </c>
      <c r="G38" t="s">
        <v>80</v>
      </c>
      <c r="H38">
        <v>48</v>
      </c>
      <c r="I38" t="s">
        <v>88</v>
      </c>
      <c r="J38" t="s">
        <v>78</v>
      </c>
      <c r="K38" t="s">
        <v>79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8.4804199218750001E-2</v>
      </c>
      <c r="U38">
        <v>8.4804199218750001E-2</v>
      </c>
      <c r="V38">
        <v>8.4804199218750001E-2</v>
      </c>
      <c r="W38">
        <v>8.4804199218750001E-2</v>
      </c>
      <c r="X38">
        <v>8.4804199218750001E-2</v>
      </c>
      <c r="Y38">
        <v>8.4804199218750001E-2</v>
      </c>
      <c r="Z38">
        <v>8.4804199218750001E-2</v>
      </c>
      <c r="AA38">
        <v>8.4804199218750001E-2</v>
      </c>
      <c r="AB38">
        <v>8.4804199218750001E-2</v>
      </c>
      <c r="AC38">
        <v>8.4804199218750001E-2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0.67842938232421879</v>
      </c>
      <c r="AP38">
        <v>0.67842938232421879</v>
      </c>
      <c r="AQ38">
        <v>0.67842938232421879</v>
      </c>
      <c r="AR38">
        <v>0.67842938232421879</v>
      </c>
      <c r="AS38">
        <v>0.67842938232421879</v>
      </c>
      <c r="AT38">
        <v>0.67842938232421879</v>
      </c>
      <c r="AU38">
        <v>51.040365820312523</v>
      </c>
      <c r="AV38">
        <v>51.21028016357424</v>
      </c>
      <c r="AW38">
        <v>51.889278247070322</v>
      </c>
      <c r="AX38">
        <v>53.500694183349623</v>
      </c>
      <c r="AY38">
        <v>49.598642156982429</v>
      </c>
      <c r="AZ38">
        <v>50.448701403808592</v>
      </c>
    </row>
    <row r="39" spans="1:52" x14ac:dyDescent="0.35">
      <c r="A39" t="s">
        <v>4</v>
      </c>
      <c r="B39" t="s">
        <v>7</v>
      </c>
      <c r="C39" t="s">
        <v>11</v>
      </c>
      <c r="D39" t="s">
        <v>14</v>
      </c>
      <c r="E39" t="s">
        <v>240</v>
      </c>
      <c r="F39">
        <v>1</v>
      </c>
      <c r="G39" t="s">
        <v>80</v>
      </c>
      <c r="H39">
        <v>46</v>
      </c>
      <c r="I39" t="s">
        <v>85</v>
      </c>
      <c r="J39" t="s">
        <v>78</v>
      </c>
      <c r="K39" t="s">
        <v>79</v>
      </c>
      <c r="L39">
        <v>3.3441798889160159</v>
      </c>
      <c r="M39">
        <v>3.5113894958496101</v>
      </c>
      <c r="N39">
        <v>4.0130193420410167</v>
      </c>
      <c r="O39">
        <v>8.6785910644531281</v>
      </c>
      <c r="P39">
        <v>6.7514611145019554</v>
      </c>
      <c r="Q39">
        <v>2.7533718994140641</v>
      </c>
      <c r="R39">
        <v>2.0024505249023452</v>
      </c>
      <c r="S39">
        <v>2.0024505249023452</v>
      </c>
      <c r="T39">
        <v>0</v>
      </c>
      <c r="U39">
        <v>0</v>
      </c>
      <c r="V39">
        <v>14.92034258422852</v>
      </c>
      <c r="W39">
        <v>15.003648626708991</v>
      </c>
      <c r="X39">
        <v>8.3306042480468745E-2</v>
      </c>
      <c r="Y39">
        <v>18.287266986083971</v>
      </c>
      <c r="Z39">
        <v>61.732533886718663</v>
      </c>
      <c r="AA39">
        <v>68.335768017578062</v>
      </c>
      <c r="AB39">
        <v>47.882156579589811</v>
      </c>
      <c r="AC39">
        <v>54.889628112792913</v>
      </c>
      <c r="AD39">
        <v>43.786089648437454</v>
      </c>
      <c r="AE39">
        <v>65.545277227783217</v>
      </c>
      <c r="AF39">
        <v>115.4126585205077</v>
      </c>
      <c r="AG39">
        <v>157.87676542358389</v>
      </c>
      <c r="AH39">
        <v>160.1242770812988</v>
      </c>
      <c r="AI39">
        <v>183.0270005371093</v>
      </c>
      <c r="AJ39">
        <v>278.26140675048839</v>
      </c>
      <c r="AK39">
        <v>329.19723084106448</v>
      </c>
      <c r="AL39">
        <v>409.568584741211</v>
      </c>
      <c r="AM39">
        <v>438.81254345092771</v>
      </c>
      <c r="AN39">
        <v>512.20730078124984</v>
      </c>
      <c r="AO39">
        <v>599.74173677368117</v>
      </c>
      <c r="AP39">
        <v>694.51808893432622</v>
      </c>
      <c r="AQ39">
        <v>741.28129565429754</v>
      </c>
      <c r="AR39">
        <v>845.3861159240729</v>
      </c>
      <c r="AS39">
        <v>924.30699463500775</v>
      </c>
      <c r="AT39">
        <v>1014.41241121826</v>
      </c>
      <c r="AU39">
        <v>996.88526182250928</v>
      </c>
      <c r="AV39">
        <v>973.68057180786104</v>
      </c>
      <c r="AW39">
        <v>1011.779996551513</v>
      </c>
      <c r="AX39">
        <v>1030.5880322631831</v>
      </c>
      <c r="AY39">
        <v>971.83974404296748</v>
      </c>
      <c r="AZ39">
        <v>1002.665764208984</v>
      </c>
    </row>
    <row r="40" spans="1:52" x14ac:dyDescent="0.35">
      <c r="A40" t="s">
        <v>4</v>
      </c>
      <c r="B40" t="s">
        <v>7</v>
      </c>
      <c r="C40" t="s">
        <v>10</v>
      </c>
      <c r="D40" t="s">
        <v>24</v>
      </c>
      <c r="E40" t="s">
        <v>240</v>
      </c>
      <c r="F40">
        <v>1</v>
      </c>
      <c r="G40" t="s">
        <v>80</v>
      </c>
      <c r="H40">
        <v>39</v>
      </c>
      <c r="I40" t="s">
        <v>83</v>
      </c>
      <c r="J40" t="s">
        <v>78</v>
      </c>
      <c r="K40" t="s">
        <v>79</v>
      </c>
      <c r="L40">
        <v>281.56109235229451</v>
      </c>
      <c r="M40">
        <v>283.88092802734332</v>
      </c>
      <c r="N40">
        <v>393.09099012450912</v>
      </c>
      <c r="O40">
        <v>508.80881002197009</v>
      </c>
      <c r="P40">
        <v>555.02289561156999</v>
      </c>
      <c r="Q40">
        <v>488.69606154785151</v>
      </c>
      <c r="R40">
        <v>396.67554223632862</v>
      </c>
      <c r="S40">
        <v>269.99531401977538</v>
      </c>
      <c r="T40">
        <v>297.31092724609363</v>
      </c>
      <c r="U40">
        <v>199.45169417114221</v>
      </c>
      <c r="V40">
        <v>181.09845708007811</v>
      </c>
      <c r="W40">
        <v>410.03393146362322</v>
      </c>
      <c r="X40">
        <v>482.58991181640602</v>
      </c>
      <c r="Y40">
        <v>543.4635425781255</v>
      </c>
      <c r="Z40">
        <v>356.8654293701174</v>
      </c>
      <c r="AA40">
        <v>340.91244031982382</v>
      </c>
      <c r="AB40">
        <v>211.58417761840869</v>
      </c>
      <c r="AC40">
        <v>291.90878157958957</v>
      </c>
      <c r="AD40">
        <v>532.39001727294976</v>
      </c>
      <c r="AE40">
        <v>483.09680466308498</v>
      </c>
      <c r="AF40">
        <v>758.40060165405271</v>
      </c>
      <c r="AG40">
        <v>702.00177979736418</v>
      </c>
      <c r="AH40">
        <v>792.35490040283059</v>
      </c>
      <c r="AI40">
        <v>635.06536303710902</v>
      </c>
      <c r="AJ40">
        <v>564.76208548584066</v>
      </c>
      <c r="AK40">
        <v>495.87853453369001</v>
      </c>
      <c r="AL40">
        <v>357.90109506836018</v>
      </c>
      <c r="AM40">
        <v>408.5226776611309</v>
      </c>
      <c r="AN40">
        <v>606.15658716430585</v>
      </c>
      <c r="AO40">
        <v>449.30033997802639</v>
      </c>
      <c r="AP40">
        <v>1638.0838644775299</v>
      </c>
      <c r="AQ40">
        <v>1778.2384953491139</v>
      </c>
      <c r="AR40">
        <v>2149.543510186757</v>
      </c>
      <c r="AS40">
        <v>2318.0283264160171</v>
      </c>
      <c r="AT40">
        <v>2723.295796521003</v>
      </c>
      <c r="AU40">
        <v>3983.5281989807308</v>
      </c>
      <c r="AV40">
        <v>4529.0840009460562</v>
      </c>
      <c r="AW40">
        <v>5619.0479285888823</v>
      </c>
      <c r="AX40">
        <v>6351.7136582214507</v>
      </c>
      <c r="AY40">
        <v>8518.4832470703386</v>
      </c>
      <c r="AZ40">
        <v>9790.1607033325326</v>
      </c>
    </row>
    <row r="41" spans="1:52" x14ac:dyDescent="0.35">
      <c r="A41" t="s">
        <v>4</v>
      </c>
      <c r="B41" t="s">
        <v>7</v>
      </c>
      <c r="C41" t="s">
        <v>13</v>
      </c>
      <c r="D41" t="s">
        <v>28</v>
      </c>
      <c r="E41" t="s">
        <v>240</v>
      </c>
      <c r="F41">
        <v>1</v>
      </c>
      <c r="G41" t="s">
        <v>80</v>
      </c>
      <c r="H41">
        <v>41</v>
      </c>
      <c r="I41" t="s">
        <v>84</v>
      </c>
      <c r="J41" t="s">
        <v>78</v>
      </c>
      <c r="K41" t="s">
        <v>79</v>
      </c>
      <c r="L41">
        <v>405.47324760742163</v>
      </c>
      <c r="M41">
        <v>404.6768489013669</v>
      </c>
      <c r="N41">
        <v>432.9644935119619</v>
      </c>
      <c r="O41">
        <v>482.6831840576167</v>
      </c>
      <c r="P41">
        <v>451.78634599609302</v>
      </c>
      <c r="Q41">
        <v>444.09780552978492</v>
      </c>
      <c r="R41">
        <v>478.4163300292966</v>
      </c>
      <c r="S41">
        <v>468.27096120605393</v>
      </c>
      <c r="T41">
        <v>380.90496820068392</v>
      </c>
      <c r="U41">
        <v>314.34252478637711</v>
      </c>
      <c r="V41">
        <v>250.61854019775379</v>
      </c>
      <c r="W41">
        <v>267.89986098632778</v>
      </c>
      <c r="X41">
        <v>346.59745981445258</v>
      </c>
      <c r="Y41">
        <v>332.59407013549759</v>
      </c>
      <c r="Z41">
        <v>228.52589230346661</v>
      </c>
      <c r="AA41">
        <v>137.81930405273431</v>
      </c>
      <c r="AB41">
        <v>202.03432303466789</v>
      </c>
      <c r="AC41">
        <v>279.40083372192379</v>
      </c>
      <c r="AD41">
        <v>288.58514525146472</v>
      </c>
      <c r="AE41">
        <v>256.13997082519518</v>
      </c>
      <c r="AF41">
        <v>470.683956628418</v>
      </c>
      <c r="AG41">
        <v>544.85578797607423</v>
      </c>
      <c r="AH41">
        <v>407.31391452636711</v>
      </c>
      <c r="AI41">
        <v>443.32247728271437</v>
      </c>
      <c r="AJ41">
        <v>469.06300007324148</v>
      </c>
      <c r="AK41">
        <v>526.58406561279207</v>
      </c>
      <c r="AL41">
        <v>528.99091014404269</v>
      </c>
      <c r="AM41">
        <v>654.23094044799677</v>
      </c>
      <c r="AN41">
        <v>698.28538389892765</v>
      </c>
      <c r="AO41">
        <v>693.33294031372134</v>
      </c>
      <c r="AP41">
        <v>535.87253800659096</v>
      </c>
      <c r="AQ41">
        <v>536.42858925781297</v>
      </c>
      <c r="AR41">
        <v>605.7577296203624</v>
      </c>
      <c r="AS41">
        <v>611.15565836791882</v>
      </c>
      <c r="AT41">
        <v>640.57675683593664</v>
      </c>
      <c r="AU41">
        <v>605.41843604736232</v>
      </c>
      <c r="AV41">
        <v>540.22833566284157</v>
      </c>
      <c r="AW41">
        <v>413.89359520873973</v>
      </c>
      <c r="AX41">
        <v>313.56524860839772</v>
      </c>
      <c r="AY41">
        <v>155.11565897216769</v>
      </c>
      <c r="AZ41">
        <v>168.3769054931638</v>
      </c>
    </row>
    <row r="42" spans="1:52" x14ac:dyDescent="0.35">
      <c r="A42" t="s">
        <v>4</v>
      </c>
      <c r="B42" t="s">
        <v>7</v>
      </c>
      <c r="C42" t="s">
        <v>13</v>
      </c>
      <c r="D42" t="s">
        <v>29</v>
      </c>
      <c r="E42" t="s">
        <v>240</v>
      </c>
      <c r="F42">
        <v>1</v>
      </c>
      <c r="G42" t="s">
        <v>80</v>
      </c>
      <c r="H42">
        <v>40</v>
      </c>
      <c r="I42" t="s">
        <v>82</v>
      </c>
      <c r="J42" t="s">
        <v>78</v>
      </c>
      <c r="K42" t="s">
        <v>79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8.8010269653320297</v>
      </c>
      <c r="U42">
        <v>8.8010269653320297</v>
      </c>
      <c r="V42">
        <v>0</v>
      </c>
      <c r="W42">
        <v>0</v>
      </c>
      <c r="X42">
        <v>3.5563542785644509</v>
      </c>
      <c r="Y42">
        <v>57.950375817871013</v>
      </c>
      <c r="Z42">
        <v>54.473051135253968</v>
      </c>
      <c r="AA42">
        <v>61.353051641845838</v>
      </c>
      <c r="AB42">
        <v>61.35305086059585</v>
      </c>
      <c r="AC42">
        <v>77.106502124023564</v>
      </c>
      <c r="AD42">
        <v>78.451276922607533</v>
      </c>
      <c r="AE42">
        <v>60.692870574951293</v>
      </c>
      <c r="AF42">
        <v>8.0956120300292955</v>
      </c>
      <c r="AG42">
        <v>3.272932196044922</v>
      </c>
      <c r="AH42">
        <v>0</v>
      </c>
      <c r="AI42">
        <v>0</v>
      </c>
      <c r="AJ42">
        <v>0</v>
      </c>
      <c r="AK42">
        <v>9.8045854797363212</v>
      </c>
      <c r="AL42">
        <v>27.193018548583961</v>
      </c>
      <c r="AM42">
        <v>27.667445220947251</v>
      </c>
      <c r="AN42">
        <v>18.66046549072264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17.10459067382812</v>
      </c>
      <c r="AV42">
        <v>17.10459067382812</v>
      </c>
      <c r="AW42">
        <v>26.15001804809571</v>
      </c>
      <c r="AX42">
        <v>27.176219982910151</v>
      </c>
      <c r="AY42">
        <v>9.1631083740234285</v>
      </c>
      <c r="AZ42">
        <v>22.026912500000002</v>
      </c>
    </row>
    <row r="43" spans="1:52" x14ac:dyDescent="0.35">
      <c r="A43" t="s">
        <v>4</v>
      </c>
      <c r="B43" t="s">
        <v>7</v>
      </c>
      <c r="C43" t="s">
        <v>13</v>
      </c>
      <c r="D43" t="s">
        <v>29</v>
      </c>
      <c r="E43" t="s">
        <v>240</v>
      </c>
      <c r="F43">
        <v>1</v>
      </c>
      <c r="G43" t="s">
        <v>80</v>
      </c>
      <c r="H43">
        <v>41</v>
      </c>
      <c r="I43" t="s">
        <v>84</v>
      </c>
      <c r="J43" t="s">
        <v>78</v>
      </c>
      <c r="K43" t="s">
        <v>79</v>
      </c>
      <c r="L43">
        <v>418.9405951416017</v>
      </c>
      <c r="M43">
        <v>402.52347028808612</v>
      </c>
      <c r="N43">
        <v>368.27015200195262</v>
      </c>
      <c r="O43">
        <v>285.78061442871052</v>
      </c>
      <c r="P43">
        <v>322.51580712890632</v>
      </c>
      <c r="Q43">
        <v>420.16835006713842</v>
      </c>
      <c r="R43">
        <v>401.61106420288081</v>
      </c>
      <c r="S43">
        <v>367.53416708984378</v>
      </c>
      <c r="T43">
        <v>400.32700833740211</v>
      </c>
      <c r="U43">
        <v>397.88515179443368</v>
      </c>
      <c r="V43">
        <v>437.98798375854602</v>
      </c>
      <c r="W43">
        <v>477.7202883789073</v>
      </c>
      <c r="X43">
        <v>381.85796720581129</v>
      </c>
      <c r="Y43">
        <v>461.81496235961981</v>
      </c>
      <c r="Z43">
        <v>430.74081340942422</v>
      </c>
      <c r="AA43">
        <v>366.60092160034219</v>
      </c>
      <c r="AB43">
        <v>512.26215578002996</v>
      </c>
      <c r="AC43">
        <v>566.0770092041015</v>
      </c>
      <c r="AD43">
        <v>642.04854301757791</v>
      </c>
      <c r="AE43">
        <v>591.47706788330095</v>
      </c>
      <c r="AF43">
        <v>467.53943611450222</v>
      </c>
      <c r="AG43">
        <v>465.15264141235389</v>
      </c>
      <c r="AH43">
        <v>375.53642824096698</v>
      </c>
      <c r="AI43">
        <v>348.68970471801788</v>
      </c>
      <c r="AJ43">
        <v>380.56864447631881</v>
      </c>
      <c r="AK43">
        <v>388.64950946655313</v>
      </c>
      <c r="AL43">
        <v>454.76389993286148</v>
      </c>
      <c r="AM43">
        <v>438.68099965209922</v>
      </c>
      <c r="AN43">
        <v>401.75839351806599</v>
      </c>
      <c r="AO43">
        <v>321.13232078247052</v>
      </c>
      <c r="AP43">
        <v>270.51680706176762</v>
      </c>
      <c r="AQ43">
        <v>339.20916715087878</v>
      </c>
      <c r="AR43">
        <v>259.03748585815453</v>
      </c>
      <c r="AS43">
        <v>212.39664102172861</v>
      </c>
      <c r="AT43">
        <v>193.76515892333981</v>
      </c>
      <c r="AU43">
        <v>120.20870197753911</v>
      </c>
      <c r="AV43">
        <v>101.61922041625969</v>
      </c>
      <c r="AW43">
        <v>99.078662237548713</v>
      </c>
      <c r="AX43">
        <v>85.081595465087915</v>
      </c>
      <c r="AY43">
        <v>10.614085827636719</v>
      </c>
      <c r="AZ43">
        <v>63.746457928466917</v>
      </c>
    </row>
    <row r="44" spans="1:52" x14ac:dyDescent="0.35">
      <c r="A44" t="s">
        <v>4</v>
      </c>
      <c r="B44" t="s">
        <v>8</v>
      </c>
      <c r="C44" t="s">
        <v>13</v>
      </c>
      <c r="D44" t="s">
        <v>28</v>
      </c>
      <c r="E44" t="s">
        <v>240</v>
      </c>
      <c r="F44">
        <v>3</v>
      </c>
      <c r="G44" t="s">
        <v>81</v>
      </c>
      <c r="H44">
        <v>40</v>
      </c>
      <c r="I44" t="s">
        <v>82</v>
      </c>
      <c r="J44" t="s">
        <v>78</v>
      </c>
      <c r="K44" t="s">
        <v>79</v>
      </c>
      <c r="L44">
        <v>185136.56971442781</v>
      </c>
      <c r="M44">
        <v>91188.894243760951</v>
      </c>
      <c r="N44">
        <v>155587.98423409369</v>
      </c>
      <c r="O44">
        <v>171320.56674504289</v>
      </c>
      <c r="P44">
        <v>157546.6535927536</v>
      </c>
      <c r="Q44">
        <v>112995.1202607524</v>
      </c>
      <c r="R44">
        <v>39699.789000860947</v>
      </c>
      <c r="S44">
        <v>126899.48445821481</v>
      </c>
      <c r="T44">
        <v>263573.36929515738</v>
      </c>
      <c r="U44">
        <v>28272.27240751982</v>
      </c>
      <c r="V44">
        <v>58275.592822772487</v>
      </c>
      <c r="W44">
        <v>67385.168603154976</v>
      </c>
      <c r="X44">
        <v>70397.163448314837</v>
      </c>
      <c r="Y44">
        <v>16732.751087701421</v>
      </c>
      <c r="Z44">
        <v>141582.70991094221</v>
      </c>
      <c r="AA44">
        <v>174213.8322980784</v>
      </c>
      <c r="AB44">
        <v>126711.6235419002</v>
      </c>
      <c r="AC44">
        <v>140621.73130653659</v>
      </c>
      <c r="AD44">
        <v>110903.39712415681</v>
      </c>
      <c r="AE44">
        <v>222713.21987020111</v>
      </c>
      <c r="AF44">
        <v>215757.7140304514</v>
      </c>
      <c r="AG44">
        <v>214329.1015454641</v>
      </c>
      <c r="AH44">
        <v>321298.22913492192</v>
      </c>
      <c r="AI44">
        <v>280676.70967568958</v>
      </c>
      <c r="AJ44">
        <v>338326.63376126467</v>
      </c>
      <c r="AK44">
        <v>310995.0300259497</v>
      </c>
      <c r="AL44">
        <v>223712.245533312</v>
      </c>
      <c r="AM44">
        <v>224362.40632440691</v>
      </c>
      <c r="AN44">
        <v>128814.6274156568</v>
      </c>
      <c r="AO44">
        <v>323506.6882731748</v>
      </c>
      <c r="AP44">
        <v>404013.13552408892</v>
      </c>
      <c r="AQ44">
        <v>470070.97018964501</v>
      </c>
      <c r="AR44">
        <v>460032.18323799782</v>
      </c>
      <c r="AS44">
        <v>456305.45258736413</v>
      </c>
      <c r="AT44">
        <v>498369.65301023482</v>
      </c>
      <c r="AU44">
        <v>476954.82344046212</v>
      </c>
      <c r="AV44">
        <v>432193.74850753049</v>
      </c>
      <c r="AW44">
        <v>549536.71544827998</v>
      </c>
      <c r="AX44">
        <v>504403.89990102302</v>
      </c>
      <c r="AY44">
        <v>406275.36298684293</v>
      </c>
      <c r="AZ44">
        <v>487017.93701825279</v>
      </c>
    </row>
    <row r="45" spans="1:52" x14ac:dyDescent="0.35">
      <c r="A45" t="s">
        <v>4</v>
      </c>
      <c r="B45" t="s">
        <v>7</v>
      </c>
      <c r="C45" t="s">
        <v>12</v>
      </c>
      <c r="D45" t="s">
        <v>15</v>
      </c>
      <c r="E45" t="s">
        <v>240</v>
      </c>
      <c r="F45">
        <v>1</v>
      </c>
      <c r="G45" t="s">
        <v>80</v>
      </c>
      <c r="H45">
        <v>20</v>
      </c>
      <c r="I45" t="s">
        <v>242</v>
      </c>
      <c r="J45" t="s">
        <v>78</v>
      </c>
      <c r="K45" t="s">
        <v>79</v>
      </c>
      <c r="L45">
        <v>1.497617590332031</v>
      </c>
      <c r="M45">
        <v>1.5857125610351559</v>
      </c>
      <c r="N45">
        <v>4.3166642578125014</v>
      </c>
      <c r="O45">
        <v>5.9023871826171899</v>
      </c>
      <c r="P45">
        <v>8.8095134765625005</v>
      </c>
      <c r="Q45">
        <v>9.338085479736332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46.678171905517743</v>
      </c>
      <c r="AD45">
        <v>50.553233618164263</v>
      </c>
      <c r="AE45">
        <v>97.335850927734384</v>
      </c>
      <c r="AF45">
        <v>105.8033114868164</v>
      </c>
      <c r="AG45">
        <v>66.948276385498247</v>
      </c>
      <c r="AH45">
        <v>61.83904489746115</v>
      </c>
      <c r="AI45">
        <v>60.781509967041252</v>
      </c>
      <c r="AJ45">
        <v>60.781509967041252</v>
      </c>
      <c r="AK45">
        <v>47.39460173950205</v>
      </c>
      <c r="AL45">
        <v>115.29753626098621</v>
      </c>
      <c r="AM45">
        <v>124.8197758972167</v>
      </c>
      <c r="AN45">
        <v>119.0081639465331</v>
      </c>
      <c r="AO45">
        <v>112.1423595336915</v>
      </c>
      <c r="AP45">
        <v>66.421829498291203</v>
      </c>
      <c r="AQ45">
        <v>81.226343774414232</v>
      </c>
      <c r="AR45">
        <v>82.107066900634976</v>
      </c>
      <c r="AS45">
        <v>92.33351608886737</v>
      </c>
      <c r="AT45">
        <v>102.64010935668939</v>
      </c>
      <c r="AU45">
        <v>249.9508855590812</v>
      </c>
      <c r="AV45">
        <v>356.62774127197167</v>
      </c>
      <c r="AW45">
        <v>520.7064059875463</v>
      </c>
      <c r="AX45">
        <v>477.4517130798323</v>
      </c>
      <c r="AY45">
        <v>397.25985290527359</v>
      </c>
      <c r="AZ45">
        <v>528.41743559570568</v>
      </c>
    </row>
    <row r="46" spans="1:52" x14ac:dyDescent="0.35">
      <c r="A46" t="s">
        <v>4</v>
      </c>
      <c r="B46" t="s">
        <v>7</v>
      </c>
      <c r="C46" t="s">
        <v>10</v>
      </c>
      <c r="D46" t="s">
        <v>23</v>
      </c>
      <c r="E46" t="s">
        <v>240</v>
      </c>
      <c r="F46">
        <v>1</v>
      </c>
      <c r="G46" t="s">
        <v>80</v>
      </c>
      <c r="H46">
        <v>20</v>
      </c>
      <c r="I46" t="s">
        <v>242</v>
      </c>
      <c r="J46" t="s">
        <v>78</v>
      </c>
      <c r="K46" t="s">
        <v>79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1.2728210693359381</v>
      </c>
      <c r="Y46">
        <v>3.0547786804199242</v>
      </c>
      <c r="Z46">
        <v>0.25456500244140617</v>
      </c>
      <c r="AA46">
        <v>0</v>
      </c>
      <c r="AB46">
        <v>8.7400955017089732</v>
      </c>
      <c r="AC46">
        <v>0</v>
      </c>
      <c r="AD46">
        <v>3.224641265869141</v>
      </c>
      <c r="AE46">
        <v>0</v>
      </c>
      <c r="AF46">
        <v>0</v>
      </c>
      <c r="AG46">
        <v>0</v>
      </c>
      <c r="AH46">
        <v>10.269399072265619</v>
      </c>
      <c r="AI46">
        <v>91.72826676025268</v>
      </c>
      <c r="AJ46">
        <v>149.27931929931469</v>
      </c>
      <c r="AK46">
        <v>155.1338525085435</v>
      </c>
      <c r="AL46">
        <v>156.4892005126938</v>
      </c>
      <c r="AM46">
        <v>156.0676517822252</v>
      </c>
      <c r="AN46">
        <v>80.716327868652428</v>
      </c>
      <c r="AO46">
        <v>100.670326269531</v>
      </c>
      <c r="AP46">
        <v>225.9627115417498</v>
      </c>
      <c r="AQ46">
        <v>380.47047381591409</v>
      </c>
      <c r="AR46">
        <v>455.99436601561268</v>
      </c>
      <c r="AS46">
        <v>482.66292544553119</v>
      </c>
      <c r="AT46">
        <v>559.82861016843049</v>
      </c>
      <c r="AU46">
        <v>714.65536839596462</v>
      </c>
      <c r="AV46">
        <v>970.65237067263047</v>
      </c>
      <c r="AW46">
        <v>1221.021050726371</v>
      </c>
      <c r="AX46">
        <v>1140.1976840271429</v>
      </c>
      <c r="AY46">
        <v>1056.7666192566321</v>
      </c>
      <c r="AZ46">
        <v>1081.515551721232</v>
      </c>
    </row>
    <row r="47" spans="1:52" x14ac:dyDescent="0.35">
      <c r="A47" t="s">
        <v>4</v>
      </c>
      <c r="B47" t="s">
        <v>7</v>
      </c>
      <c r="C47" t="s">
        <v>13</v>
      </c>
      <c r="D47" t="s">
        <v>28</v>
      </c>
      <c r="E47" t="s">
        <v>240</v>
      </c>
      <c r="F47">
        <v>1</v>
      </c>
      <c r="G47" t="s">
        <v>80</v>
      </c>
      <c r="H47">
        <v>40</v>
      </c>
      <c r="I47" t="s">
        <v>82</v>
      </c>
      <c r="J47" t="s">
        <v>78</v>
      </c>
      <c r="K47" t="s">
        <v>79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6.3107451293945376</v>
      </c>
      <c r="S47">
        <v>7.1677720092773498</v>
      </c>
      <c r="T47">
        <v>0</v>
      </c>
      <c r="U47">
        <v>2.1814968811035151</v>
      </c>
      <c r="V47">
        <v>0</v>
      </c>
      <c r="W47">
        <v>0</v>
      </c>
      <c r="X47">
        <v>8.1027474792480394</v>
      </c>
      <c r="Y47">
        <v>11.76456692504882</v>
      </c>
      <c r="Z47">
        <v>12.543679187011699</v>
      </c>
      <c r="AA47">
        <v>0</v>
      </c>
      <c r="AB47">
        <v>0</v>
      </c>
      <c r="AC47">
        <v>0</v>
      </c>
      <c r="AD47">
        <v>0</v>
      </c>
      <c r="AE47">
        <v>3.5847825744628912</v>
      </c>
      <c r="AF47">
        <v>7.5592422180175811</v>
      </c>
      <c r="AG47">
        <v>11.923302050781251</v>
      </c>
      <c r="AH47">
        <v>1.870326580810546</v>
      </c>
      <c r="AI47">
        <v>0</v>
      </c>
      <c r="AJ47">
        <v>0.93514766235351565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11.60764277343752</v>
      </c>
    </row>
    <row r="48" spans="1:52" x14ac:dyDescent="0.35">
      <c r="A48" t="s">
        <v>4</v>
      </c>
      <c r="B48" t="s">
        <v>6</v>
      </c>
      <c r="C48" t="s">
        <v>11</v>
      </c>
      <c r="D48" t="s">
        <v>22</v>
      </c>
      <c r="E48" t="s">
        <v>240</v>
      </c>
      <c r="F48">
        <v>1</v>
      </c>
      <c r="G48" t="s">
        <v>80</v>
      </c>
      <c r="H48">
        <v>46</v>
      </c>
      <c r="I48" t="s">
        <v>85</v>
      </c>
      <c r="J48" t="s">
        <v>78</v>
      </c>
      <c r="K48" t="s">
        <v>79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8.3221166992187498E-2</v>
      </c>
      <c r="AJ48">
        <v>0</v>
      </c>
      <c r="AK48">
        <v>0</v>
      </c>
      <c r="AL48">
        <v>8.1909999694824176</v>
      </c>
      <c r="AM48">
        <v>23.819436798095779</v>
      </c>
      <c r="AN48">
        <v>31.257557745361481</v>
      </c>
      <c r="AO48">
        <v>31.090755120849771</v>
      </c>
      <c r="AP48">
        <v>34.334577081298988</v>
      </c>
      <c r="AQ48">
        <v>36.8315918945314</v>
      </c>
      <c r="AR48">
        <v>44.23838922729508</v>
      </c>
      <c r="AS48">
        <v>43.90514033813492</v>
      </c>
      <c r="AT48">
        <v>44.07302706909195</v>
      </c>
      <c r="AU48">
        <v>31.510469042968911</v>
      </c>
      <c r="AV48">
        <v>31.25971954956071</v>
      </c>
      <c r="AW48">
        <v>31.34329940795914</v>
      </c>
      <c r="AX48">
        <v>30.925385607910311</v>
      </c>
      <c r="AY48">
        <v>19.9707303527832</v>
      </c>
      <c r="AZ48">
        <v>20.303612274169911</v>
      </c>
    </row>
    <row r="49" spans="1:52" x14ac:dyDescent="0.35">
      <c r="A49" t="s">
        <v>4</v>
      </c>
      <c r="B49" t="s">
        <v>6</v>
      </c>
      <c r="C49" t="s">
        <v>10</v>
      </c>
      <c r="D49" t="s">
        <v>23</v>
      </c>
      <c r="E49" t="s">
        <v>240</v>
      </c>
      <c r="F49">
        <v>1</v>
      </c>
      <c r="G49" t="s">
        <v>80</v>
      </c>
      <c r="H49">
        <v>20</v>
      </c>
      <c r="I49" t="s">
        <v>242</v>
      </c>
      <c r="J49" t="s">
        <v>78</v>
      </c>
      <c r="K49" t="s">
        <v>79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1.108204107666015</v>
      </c>
      <c r="T49">
        <v>2.1311606628417969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3.9168033813476582</v>
      </c>
      <c r="AC49">
        <v>2.893771881103516</v>
      </c>
      <c r="AD49">
        <v>22.03954362182618</v>
      </c>
      <c r="AE49">
        <v>41.495773895263689</v>
      </c>
      <c r="AF49">
        <v>103.3585250549316</v>
      </c>
      <c r="AG49">
        <v>185.58936043701189</v>
      </c>
      <c r="AH49">
        <v>523.97251647949213</v>
      </c>
      <c r="AI49">
        <v>1053.327102905296</v>
      </c>
      <c r="AJ49">
        <v>1297.9330167358321</v>
      </c>
      <c r="AK49">
        <v>1366.6886232665579</v>
      </c>
      <c r="AL49">
        <v>1428.104684405472</v>
      </c>
      <c r="AM49">
        <v>1669.1218516478889</v>
      </c>
      <c r="AN49">
        <v>1969.6358336486171</v>
      </c>
      <c r="AO49">
        <v>1989.7318749450631</v>
      </c>
      <c r="AP49">
        <v>2144.40647795414</v>
      </c>
      <c r="AQ49">
        <v>2153.6706523193379</v>
      </c>
      <c r="AR49">
        <v>1961.0300647460861</v>
      </c>
      <c r="AS49">
        <v>1981.7917747253489</v>
      </c>
      <c r="AT49">
        <v>2357.9102445618182</v>
      </c>
      <c r="AU49">
        <v>2746.317960577464</v>
      </c>
      <c r="AV49">
        <v>2780.6009380310638</v>
      </c>
      <c r="AW49">
        <v>3908.436062414577</v>
      </c>
      <c r="AX49">
        <v>4117.9705401916872</v>
      </c>
      <c r="AY49">
        <v>3270.6819305114832</v>
      </c>
      <c r="AZ49">
        <v>3432.909171478299</v>
      </c>
    </row>
    <row r="50" spans="1:52" x14ac:dyDescent="0.35">
      <c r="A50" t="s">
        <v>4</v>
      </c>
      <c r="B50" t="s">
        <v>7</v>
      </c>
      <c r="C50" t="s">
        <v>12</v>
      </c>
      <c r="D50" t="s">
        <v>16</v>
      </c>
      <c r="E50" t="s">
        <v>240</v>
      </c>
      <c r="F50">
        <v>1</v>
      </c>
      <c r="G50" t="s">
        <v>80</v>
      </c>
      <c r="H50">
        <v>20</v>
      </c>
      <c r="I50" t="s">
        <v>242</v>
      </c>
      <c r="J50" t="s">
        <v>78</v>
      </c>
      <c r="K50" t="s">
        <v>79</v>
      </c>
      <c r="L50">
        <v>0</v>
      </c>
      <c r="M50">
        <v>0</v>
      </c>
      <c r="N50">
        <v>0</v>
      </c>
      <c r="O50">
        <v>0</v>
      </c>
      <c r="P50">
        <v>0.93897313232421886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1.9569755371093751</v>
      </c>
      <c r="AJ50">
        <v>2.9780081970214858</v>
      </c>
      <c r="AK50">
        <v>7.4024354003906172</v>
      </c>
      <c r="AL50">
        <v>10.21029411621093</v>
      </c>
      <c r="AM50">
        <v>13.44356752319336</v>
      </c>
      <c r="AN50">
        <v>11.571672747802729</v>
      </c>
      <c r="AO50">
        <v>11.571668286132811</v>
      </c>
      <c r="AP50">
        <v>5.4454651184081992</v>
      </c>
      <c r="AQ50">
        <v>18.378527819824232</v>
      </c>
      <c r="AR50">
        <v>0</v>
      </c>
      <c r="AS50">
        <v>0</v>
      </c>
      <c r="AT50">
        <v>44.75661782836918</v>
      </c>
      <c r="AU50">
        <v>47.911065759277363</v>
      </c>
      <c r="AV50">
        <v>56.436939215087868</v>
      </c>
      <c r="AW50">
        <v>55.839652252197233</v>
      </c>
      <c r="AX50">
        <v>22.33584565429685</v>
      </c>
      <c r="AY50">
        <v>13.89571724243163</v>
      </c>
      <c r="AZ50">
        <v>30.26255266723625</v>
      </c>
    </row>
    <row r="51" spans="1:52" x14ac:dyDescent="0.35">
      <c r="A51" t="s">
        <v>4</v>
      </c>
      <c r="B51" t="s">
        <v>7</v>
      </c>
      <c r="C51" t="s">
        <v>13</v>
      </c>
      <c r="D51" t="s">
        <v>25</v>
      </c>
      <c r="E51" t="s">
        <v>240</v>
      </c>
      <c r="F51">
        <v>1</v>
      </c>
      <c r="G51" t="s">
        <v>80</v>
      </c>
      <c r="H51">
        <v>46</v>
      </c>
      <c r="I51" t="s">
        <v>85</v>
      </c>
      <c r="J51" t="s">
        <v>78</v>
      </c>
      <c r="K51" t="s">
        <v>79</v>
      </c>
      <c r="L51">
        <v>0</v>
      </c>
      <c r="M51">
        <v>0</v>
      </c>
      <c r="N51">
        <v>0</v>
      </c>
      <c r="O51">
        <v>0</v>
      </c>
      <c r="P51">
        <v>0.41111666870117192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3.2896247741699232</v>
      </c>
      <c r="AD51">
        <v>4.5232431091308589</v>
      </c>
      <c r="AE51">
        <v>14.550244946289061</v>
      </c>
      <c r="AF51">
        <v>13.233909497070311</v>
      </c>
      <c r="AG51">
        <v>15.12425753173828</v>
      </c>
      <c r="AH51">
        <v>13.152253472900391</v>
      </c>
      <c r="AI51">
        <v>4.5203766906738299</v>
      </c>
      <c r="AJ51">
        <v>0</v>
      </c>
      <c r="AK51">
        <v>0</v>
      </c>
      <c r="AL51">
        <v>0.32760602416992191</v>
      </c>
      <c r="AM51">
        <v>0.40950711059570311</v>
      </c>
      <c r="AN51">
        <v>0.57331062011718747</v>
      </c>
      <c r="AO51">
        <v>0.4095077758789063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1.150637469482422</v>
      </c>
      <c r="AV51">
        <v>1.150637469482422</v>
      </c>
      <c r="AW51">
        <v>0</v>
      </c>
      <c r="AX51">
        <v>0</v>
      </c>
      <c r="AY51">
        <v>0</v>
      </c>
      <c r="AZ51">
        <v>0</v>
      </c>
    </row>
    <row r="52" spans="1:52" x14ac:dyDescent="0.35">
      <c r="A52" t="s">
        <v>4</v>
      </c>
      <c r="B52" t="s">
        <v>5</v>
      </c>
      <c r="C52" t="s">
        <v>11</v>
      </c>
      <c r="D52" t="s">
        <v>14</v>
      </c>
      <c r="E52" t="s">
        <v>240</v>
      </c>
      <c r="F52">
        <v>1</v>
      </c>
      <c r="G52" t="s">
        <v>80</v>
      </c>
      <c r="H52">
        <v>41</v>
      </c>
      <c r="I52" t="s">
        <v>84</v>
      </c>
      <c r="J52" t="s">
        <v>78</v>
      </c>
      <c r="K52" t="s">
        <v>79</v>
      </c>
      <c r="L52">
        <v>2050.8433530212319</v>
      </c>
      <c r="M52">
        <v>2050.8433530212319</v>
      </c>
      <c r="N52">
        <v>2888.7677591552629</v>
      </c>
      <c r="O52">
        <v>3975.7337936645408</v>
      </c>
      <c r="P52">
        <v>4827.1423567016564</v>
      </c>
      <c r="Q52">
        <v>5970.9018921386769</v>
      </c>
      <c r="R52">
        <v>6416.1381028015467</v>
      </c>
      <c r="S52">
        <v>6703.7648129943836</v>
      </c>
      <c r="T52">
        <v>6827.5479985046541</v>
      </c>
      <c r="U52">
        <v>6646.5629968444746</v>
      </c>
      <c r="V52">
        <v>6936.12142256471</v>
      </c>
      <c r="W52">
        <v>6878.1819759704631</v>
      </c>
      <c r="X52">
        <v>6704.4654048584289</v>
      </c>
      <c r="Y52">
        <v>6696.3748324341423</v>
      </c>
      <c r="Z52">
        <v>6569.8902657166154</v>
      </c>
      <c r="AA52">
        <v>6543.9993422241259</v>
      </c>
      <c r="AB52">
        <v>6372.790873760986</v>
      </c>
      <c r="AC52">
        <v>6311.1192201476952</v>
      </c>
      <c r="AD52">
        <v>6223.3403628967299</v>
      </c>
      <c r="AE52">
        <v>6060.9134600036386</v>
      </c>
      <c r="AF52">
        <v>6257.7987842040711</v>
      </c>
      <c r="AG52">
        <v>6680.2568534484544</v>
      </c>
      <c r="AH52">
        <v>7501.3148949279657</v>
      </c>
      <c r="AI52">
        <v>8276.2010193724582</v>
      </c>
      <c r="AJ52">
        <v>8262.009269885235</v>
      </c>
      <c r="AK52">
        <v>8248.5380926391626</v>
      </c>
      <c r="AL52">
        <v>8104.278137475545</v>
      </c>
      <c r="AM52">
        <v>7267.1531641357406</v>
      </c>
      <c r="AN52">
        <v>7168.6891129882679</v>
      </c>
      <c r="AO52">
        <v>7005.015687670887</v>
      </c>
      <c r="AP52">
        <v>6908.9347972656269</v>
      </c>
      <c r="AQ52">
        <v>6961.8348456542817</v>
      </c>
      <c r="AR52">
        <v>7582.5192562560906</v>
      </c>
      <c r="AS52">
        <v>7677.7845209350362</v>
      </c>
      <c r="AT52">
        <v>7543.647685437003</v>
      </c>
      <c r="AU52">
        <v>7516.4391265685854</v>
      </c>
      <c r="AV52">
        <v>7392.222842333982</v>
      </c>
      <c r="AW52">
        <v>7761.618073120113</v>
      </c>
      <c r="AX52">
        <v>8218.3027433837688</v>
      </c>
      <c r="AY52">
        <v>7977.8172024230844</v>
      </c>
      <c r="AZ52">
        <v>8185.558115600581</v>
      </c>
    </row>
    <row r="53" spans="1:52" x14ac:dyDescent="0.35">
      <c r="A53" t="s">
        <v>4</v>
      </c>
      <c r="B53" t="s">
        <v>5</v>
      </c>
      <c r="C53" t="s">
        <v>11</v>
      </c>
      <c r="D53" t="s">
        <v>14</v>
      </c>
      <c r="E53" t="s">
        <v>240</v>
      </c>
      <c r="F53">
        <v>2</v>
      </c>
      <c r="G53" t="s">
        <v>241</v>
      </c>
      <c r="H53">
        <v>48</v>
      </c>
      <c r="I53" t="s">
        <v>88</v>
      </c>
      <c r="J53" t="s">
        <v>78</v>
      </c>
      <c r="K53" t="s">
        <v>79</v>
      </c>
      <c r="L53">
        <v>0.17266993408203121</v>
      </c>
      <c r="M53">
        <v>0.17266993408203121</v>
      </c>
      <c r="N53">
        <v>0.17266993408203121</v>
      </c>
      <c r="O53">
        <v>0.17266993408203121</v>
      </c>
      <c r="P53">
        <v>0.25906099853515618</v>
      </c>
      <c r="Q53">
        <v>0.25906099853515618</v>
      </c>
      <c r="R53">
        <v>8.6391064453124999E-2</v>
      </c>
      <c r="S53">
        <v>0</v>
      </c>
      <c r="T53">
        <v>0</v>
      </c>
      <c r="U53">
        <v>0</v>
      </c>
      <c r="V53">
        <v>0</v>
      </c>
      <c r="W53">
        <v>0.6907091308593748</v>
      </c>
      <c r="X53">
        <v>0.86359042968749999</v>
      </c>
      <c r="Y53">
        <v>1.122452630615234</v>
      </c>
      <c r="Z53">
        <v>1.5544573730468749</v>
      </c>
      <c r="AA53">
        <v>1.727147534179688</v>
      </c>
      <c r="AB53">
        <v>1.727141485595703</v>
      </c>
      <c r="AC53">
        <v>1.295325756835938</v>
      </c>
      <c r="AD53">
        <v>0.69093190307617181</v>
      </c>
      <c r="AE53">
        <v>0.86387853393554703</v>
      </c>
      <c r="AF53">
        <v>1.901032427978516</v>
      </c>
      <c r="AG53">
        <v>2.161011492919922</v>
      </c>
      <c r="AH53">
        <v>0.3455110290527344</v>
      </c>
      <c r="AI53">
        <v>0.34586372680664063</v>
      </c>
      <c r="AJ53">
        <v>1.469357995605469</v>
      </c>
      <c r="AK53">
        <v>3.0249621582031252</v>
      </c>
      <c r="AL53">
        <v>1.2966185058593751</v>
      </c>
      <c r="AM53">
        <v>3.3714757507324218</v>
      </c>
      <c r="AN53">
        <v>2.9382324462890619</v>
      </c>
      <c r="AO53">
        <v>3.1974831665039058</v>
      </c>
      <c r="AP53">
        <v>2.8518177856445308</v>
      </c>
      <c r="AQ53">
        <v>2.7650213439941411</v>
      </c>
      <c r="AR53">
        <v>2.9384083862304688</v>
      </c>
      <c r="AS53">
        <v>2.0746260620117192</v>
      </c>
      <c r="AT53">
        <v>3.2837265624999992</v>
      </c>
      <c r="AU53">
        <v>2.6782933410644532</v>
      </c>
      <c r="AV53">
        <v>1.9877983825683589</v>
      </c>
      <c r="AW53">
        <v>1.987835070800781</v>
      </c>
      <c r="AX53">
        <v>2.764724853515625</v>
      </c>
      <c r="AY53">
        <v>2.160695648193359</v>
      </c>
      <c r="AZ53">
        <v>2.678891845703125</v>
      </c>
    </row>
    <row r="54" spans="1:52" x14ac:dyDescent="0.35">
      <c r="A54" t="s">
        <v>4</v>
      </c>
      <c r="B54" t="s">
        <v>5</v>
      </c>
      <c r="C54" t="s">
        <v>12</v>
      </c>
      <c r="D54" t="s">
        <v>16</v>
      </c>
      <c r="E54" t="s">
        <v>240</v>
      </c>
      <c r="F54">
        <v>1</v>
      </c>
      <c r="G54" t="s">
        <v>80</v>
      </c>
      <c r="H54">
        <v>39</v>
      </c>
      <c r="I54" t="s">
        <v>83</v>
      </c>
      <c r="J54" t="s">
        <v>78</v>
      </c>
      <c r="K54" t="s">
        <v>79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22.90541552124024</v>
      </c>
      <c r="AB54">
        <v>328.18107545776348</v>
      </c>
      <c r="AC54">
        <v>460.06715470581111</v>
      </c>
      <c r="AD54">
        <v>422.64986673584139</v>
      </c>
      <c r="AE54">
        <v>522.67784865722717</v>
      </c>
      <c r="AF54">
        <v>504.4754664855958</v>
      </c>
      <c r="AG54">
        <v>260.2650744628915</v>
      </c>
      <c r="AH54">
        <v>96.640741601562439</v>
      </c>
      <c r="AI54">
        <v>57.023595452880741</v>
      </c>
      <c r="AJ54">
        <v>130.86891417236399</v>
      </c>
      <c r="AK54">
        <v>462.85759332275478</v>
      </c>
      <c r="AL54">
        <v>526.86065058593556</v>
      </c>
      <c r="AM54">
        <v>262.08705707397462</v>
      </c>
      <c r="AN54">
        <v>259.5154828857423</v>
      </c>
      <c r="AO54">
        <v>746.34509848022265</v>
      </c>
      <c r="AP54">
        <v>897.40847021484365</v>
      </c>
      <c r="AQ54">
        <v>731.0023279724121</v>
      </c>
      <c r="AR54">
        <v>815.24949466552027</v>
      </c>
      <c r="AS54">
        <v>576.74408158569099</v>
      </c>
      <c r="AT54">
        <v>641.24694258422619</v>
      </c>
      <c r="AU54">
        <v>755.58404912719698</v>
      </c>
      <c r="AV54">
        <v>702.1614631408678</v>
      </c>
      <c r="AW54">
        <v>1066.9470603332491</v>
      </c>
      <c r="AX54">
        <v>1195.2026482604961</v>
      </c>
      <c r="AY54">
        <v>1416.356874908445</v>
      </c>
      <c r="AZ54">
        <v>1668.3708074035501</v>
      </c>
    </row>
    <row r="55" spans="1:52" x14ac:dyDescent="0.35">
      <c r="A55" t="s">
        <v>4</v>
      </c>
      <c r="B55" t="s">
        <v>5</v>
      </c>
      <c r="C55" t="s">
        <v>12</v>
      </c>
      <c r="D55" t="s">
        <v>16</v>
      </c>
      <c r="E55" t="s">
        <v>240</v>
      </c>
      <c r="F55">
        <v>1</v>
      </c>
      <c r="G55" t="s">
        <v>80</v>
      </c>
      <c r="H55">
        <v>48</v>
      </c>
      <c r="I55" t="s">
        <v>88</v>
      </c>
      <c r="J55" t="s">
        <v>78</v>
      </c>
      <c r="K55" t="s">
        <v>79</v>
      </c>
      <c r="L55">
        <v>0</v>
      </c>
      <c r="M55">
        <v>0</v>
      </c>
      <c r="N55">
        <v>0</v>
      </c>
      <c r="O55">
        <v>0</v>
      </c>
      <c r="P55">
        <v>77.524539147949213</v>
      </c>
      <c r="Q55">
        <v>98.952590142822316</v>
      </c>
      <c r="R55">
        <v>120.81385055542</v>
      </c>
      <c r="S55">
        <v>158.0053234619138</v>
      </c>
      <c r="T55">
        <v>214.0944118164058</v>
      </c>
      <c r="U55">
        <v>270.96607372436603</v>
      </c>
      <c r="V55">
        <v>282.72720836181668</v>
      </c>
      <c r="W55">
        <v>342.4743377502445</v>
      </c>
      <c r="X55">
        <v>344.65136218872112</v>
      </c>
      <c r="Y55">
        <v>400.03754714965902</v>
      </c>
      <c r="Z55">
        <v>375.82330704956019</v>
      </c>
      <c r="AA55">
        <v>300.3923162719729</v>
      </c>
      <c r="AB55">
        <v>288.29031961059519</v>
      </c>
      <c r="AC55">
        <v>281.93706871337849</v>
      </c>
      <c r="AD55">
        <v>228.44897466430689</v>
      </c>
      <c r="AE55">
        <v>189.60047958374099</v>
      </c>
      <c r="AF55">
        <v>145.61432039184609</v>
      </c>
      <c r="AG55">
        <v>140.7367618835454</v>
      </c>
      <c r="AH55">
        <v>182.28008693237319</v>
      </c>
      <c r="AI55">
        <v>226.3503591430665</v>
      </c>
      <c r="AJ55">
        <v>180.63305969848699</v>
      </c>
      <c r="AK55">
        <v>148.40950852661189</v>
      </c>
      <c r="AL55">
        <v>107.82491115722679</v>
      </c>
      <c r="AM55">
        <v>87.970302380371251</v>
      </c>
      <c r="AN55">
        <v>141.09667379150429</v>
      </c>
      <c r="AO55">
        <v>105.3840764587402</v>
      </c>
      <c r="AP55">
        <v>87.874618322753903</v>
      </c>
      <c r="AQ55">
        <v>102.7671769531249</v>
      </c>
      <c r="AR55">
        <v>88.222977288818456</v>
      </c>
      <c r="AS55">
        <v>74.724002209472474</v>
      </c>
      <c r="AT55">
        <v>103.90744913940431</v>
      </c>
      <c r="AU55">
        <v>136.48072832641591</v>
      </c>
      <c r="AV55">
        <v>199.89167322387729</v>
      </c>
      <c r="AW55">
        <v>202.41747059326241</v>
      </c>
      <c r="AX55">
        <v>193.53406879882871</v>
      </c>
      <c r="AY55">
        <v>176.02844644165091</v>
      </c>
      <c r="AZ55">
        <v>182.99555061035241</v>
      </c>
    </row>
    <row r="56" spans="1:52" x14ac:dyDescent="0.35">
      <c r="A56" t="s">
        <v>4</v>
      </c>
      <c r="B56" t="s">
        <v>5</v>
      </c>
      <c r="C56" t="s">
        <v>12</v>
      </c>
      <c r="D56" t="s">
        <v>17</v>
      </c>
      <c r="E56" t="s">
        <v>240</v>
      </c>
      <c r="F56">
        <v>1</v>
      </c>
      <c r="G56" t="s">
        <v>80</v>
      </c>
      <c r="H56">
        <v>20</v>
      </c>
      <c r="I56" t="s">
        <v>242</v>
      </c>
      <c r="J56" t="s">
        <v>78</v>
      </c>
      <c r="K56" t="s">
        <v>79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1.1537208618164061</v>
      </c>
      <c r="Y56">
        <v>1.1537208618164061</v>
      </c>
      <c r="Z56">
        <v>5.4135913391113304</v>
      </c>
      <c r="AA56">
        <v>5.4135913391113304</v>
      </c>
      <c r="AB56">
        <v>5.5023393371582046</v>
      </c>
      <c r="AC56">
        <v>6.3010729858398449</v>
      </c>
      <c r="AD56">
        <v>6.8335600341796852</v>
      </c>
      <c r="AE56">
        <v>8.2538253540038991</v>
      </c>
      <c r="AF56">
        <v>9.4075879089355414</v>
      </c>
      <c r="AG56">
        <v>13.845140673828119</v>
      </c>
      <c r="AH56">
        <v>13.75639013061523</v>
      </c>
      <c r="AI56">
        <v>0</v>
      </c>
      <c r="AJ56">
        <v>0</v>
      </c>
      <c r="AK56">
        <v>0</v>
      </c>
      <c r="AL56">
        <v>6.5676807067871117</v>
      </c>
      <c r="AM56">
        <v>22.187728271484321</v>
      </c>
      <c r="AN56">
        <v>17.395050701904271</v>
      </c>
      <c r="AO56">
        <v>22.01006514282221</v>
      </c>
      <c r="AP56">
        <v>24.672606567382761</v>
      </c>
      <c r="AQ56">
        <v>21.03396947021481</v>
      </c>
      <c r="AR56">
        <v>20.767714996337858</v>
      </c>
      <c r="AS56">
        <v>21.033967871093719</v>
      </c>
      <c r="AT56">
        <v>16.330178210449219</v>
      </c>
      <c r="AU56">
        <v>16.418930755615239</v>
      </c>
      <c r="AV56">
        <v>16.4189321472168</v>
      </c>
      <c r="AW56">
        <v>18.016127185058579</v>
      </c>
      <c r="AX56">
        <v>14.82109083251952</v>
      </c>
      <c r="AY56">
        <v>0</v>
      </c>
      <c r="AZ56">
        <v>0</v>
      </c>
    </row>
    <row r="57" spans="1:52" x14ac:dyDescent="0.35">
      <c r="A57" t="s">
        <v>4</v>
      </c>
      <c r="B57" t="s">
        <v>5</v>
      </c>
      <c r="C57" t="s">
        <v>12</v>
      </c>
      <c r="D57" t="s">
        <v>20</v>
      </c>
      <c r="E57" t="s">
        <v>240</v>
      </c>
      <c r="F57">
        <v>1</v>
      </c>
      <c r="G57" t="s">
        <v>80</v>
      </c>
      <c r="H57">
        <v>41</v>
      </c>
      <c r="I57" t="s">
        <v>84</v>
      </c>
      <c r="J57" t="s">
        <v>78</v>
      </c>
      <c r="K57" t="s">
        <v>79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8.9008685302734369E-2</v>
      </c>
      <c r="W57">
        <v>8.9008685302734369E-2</v>
      </c>
      <c r="X57">
        <v>13.97434561767577</v>
      </c>
      <c r="Y57">
        <v>49.055839337158027</v>
      </c>
      <c r="Z57">
        <v>114.05975985107401</v>
      </c>
      <c r="AA57">
        <v>107.4567219360349</v>
      </c>
      <c r="AB57">
        <v>152.87295932006771</v>
      </c>
      <c r="AC57">
        <v>157.1415826354974</v>
      </c>
      <c r="AD57">
        <v>161.32228958740171</v>
      </c>
      <c r="AE57">
        <v>163.63534101562431</v>
      </c>
      <c r="AF57">
        <v>162.21252880859311</v>
      </c>
      <c r="AG57">
        <v>157.76585945434539</v>
      </c>
      <c r="AH57">
        <v>151.09662570800731</v>
      </c>
      <c r="AI57">
        <v>135.07647543945259</v>
      </c>
      <c r="AJ57">
        <v>133.92047499389611</v>
      </c>
      <c r="AK57">
        <v>214.21278480224601</v>
      </c>
      <c r="AL57">
        <v>236.71019043579099</v>
      </c>
      <c r="AM57">
        <v>238.13368380737319</v>
      </c>
      <c r="AN57">
        <v>239.02272846069349</v>
      </c>
      <c r="AO57">
        <v>275.57347601928751</v>
      </c>
      <c r="AP57">
        <v>274.41739801635782</v>
      </c>
      <c r="AQ57">
        <v>273.52756461181667</v>
      </c>
      <c r="AR57">
        <v>275.57280315551759</v>
      </c>
      <c r="AS57">
        <v>281.35801807250982</v>
      </c>
      <c r="AT57">
        <v>323.15284088134808</v>
      </c>
      <c r="AU57">
        <v>327.95480242309623</v>
      </c>
      <c r="AV57">
        <v>295.75681466064509</v>
      </c>
      <c r="AW57">
        <v>273.17458997192273</v>
      </c>
      <c r="AX57">
        <v>248.27462258300579</v>
      </c>
      <c r="AY57">
        <v>209.85912084960879</v>
      </c>
      <c r="AZ57">
        <v>210.92620933837799</v>
      </c>
    </row>
    <row r="58" spans="1:52" x14ac:dyDescent="0.35">
      <c r="A58" t="s">
        <v>4</v>
      </c>
      <c r="B58" t="s">
        <v>6</v>
      </c>
      <c r="C58" t="s">
        <v>11</v>
      </c>
      <c r="D58" t="s">
        <v>22</v>
      </c>
      <c r="E58" t="s">
        <v>240</v>
      </c>
      <c r="F58">
        <v>1</v>
      </c>
      <c r="G58" t="s">
        <v>80</v>
      </c>
      <c r="H58">
        <v>41</v>
      </c>
      <c r="I58" t="s">
        <v>84</v>
      </c>
      <c r="J58" t="s">
        <v>78</v>
      </c>
      <c r="K58" t="s">
        <v>79</v>
      </c>
      <c r="L58">
        <v>393.51815266113363</v>
      </c>
      <c r="M58">
        <v>339.33338812866111</v>
      </c>
      <c r="N58">
        <v>446.20724700317248</v>
      </c>
      <c r="O58">
        <v>488.86071159667961</v>
      </c>
      <c r="P58">
        <v>436.73979840087839</v>
      </c>
      <c r="Q58">
        <v>331.12677014770549</v>
      </c>
      <c r="R58">
        <v>377.72468161621123</v>
      </c>
      <c r="S58">
        <v>500.63459505615248</v>
      </c>
      <c r="T58">
        <v>693.74848557739369</v>
      </c>
      <c r="U58">
        <v>601.98164670410245</v>
      </c>
      <c r="V58">
        <v>678.63738875732588</v>
      </c>
      <c r="W58">
        <v>782.32879375610412</v>
      </c>
      <c r="X58">
        <v>880.89882385864337</v>
      </c>
      <c r="Y58">
        <v>887.16073701171979</v>
      </c>
      <c r="Z58">
        <v>834.28564377441467</v>
      </c>
      <c r="AA58">
        <v>768.64709896240311</v>
      </c>
      <c r="AB58">
        <v>1079.403129833986</v>
      </c>
      <c r="AC58">
        <v>937.08318873291057</v>
      </c>
      <c r="AD58">
        <v>851.67643394164929</v>
      </c>
      <c r="AE58">
        <v>1000.191665606688</v>
      </c>
      <c r="AF58">
        <v>869.25756372680564</v>
      </c>
      <c r="AG58">
        <v>547.29345274047853</v>
      </c>
      <c r="AH58">
        <v>941.20388231201491</v>
      </c>
      <c r="AI58">
        <v>641.32900639648551</v>
      </c>
      <c r="AJ58">
        <v>1003.101648754881</v>
      </c>
      <c r="AK58">
        <v>1074.3060105346681</v>
      </c>
      <c r="AL58">
        <v>1082.267735028076</v>
      </c>
      <c r="AM58">
        <v>542.10801569213959</v>
      </c>
      <c r="AN58">
        <v>1057.0776336425749</v>
      </c>
      <c r="AO58">
        <v>1029.6786854370109</v>
      </c>
      <c r="AP58">
        <v>641.40711047973639</v>
      </c>
      <c r="AQ58">
        <v>901.30366079101987</v>
      </c>
      <c r="AR58">
        <v>994.03466799316857</v>
      </c>
      <c r="AS58">
        <v>848.87112213134867</v>
      </c>
      <c r="AT58">
        <v>756.27687849121173</v>
      </c>
      <c r="AU58">
        <v>740.73714851684701</v>
      </c>
      <c r="AV58">
        <v>541.73312045898513</v>
      </c>
      <c r="AW58">
        <v>452.62972900390622</v>
      </c>
      <c r="AX58">
        <v>415.837332080078</v>
      </c>
      <c r="AY58">
        <v>378.10942183837909</v>
      </c>
      <c r="AZ58">
        <v>534.90544957275415</v>
      </c>
    </row>
    <row r="59" spans="1:52" x14ac:dyDescent="0.35">
      <c r="A59" t="s">
        <v>4</v>
      </c>
      <c r="B59" t="s">
        <v>6</v>
      </c>
      <c r="C59" t="s">
        <v>11</v>
      </c>
      <c r="D59" t="s">
        <v>22</v>
      </c>
      <c r="E59" t="s">
        <v>240</v>
      </c>
      <c r="F59">
        <v>1</v>
      </c>
      <c r="G59" t="s">
        <v>80</v>
      </c>
      <c r="H59">
        <v>47</v>
      </c>
      <c r="I59" t="s">
        <v>86</v>
      </c>
      <c r="J59" t="s">
        <v>78</v>
      </c>
      <c r="K59" t="s">
        <v>79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0.1662982116699219</v>
      </c>
      <c r="AB59">
        <v>0.1662982116699219</v>
      </c>
      <c r="AC59">
        <v>0</v>
      </c>
      <c r="AD59">
        <v>0</v>
      </c>
      <c r="AE59">
        <v>0</v>
      </c>
      <c r="AF59">
        <v>3.273168768310549</v>
      </c>
      <c r="AG59">
        <v>3.273168768310549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37.232824218750117</v>
      </c>
      <c r="AN59">
        <v>37.232824218750117</v>
      </c>
      <c r="AO59">
        <v>37.232824218750117</v>
      </c>
      <c r="AP59">
        <v>0</v>
      </c>
      <c r="AQ59">
        <v>0</v>
      </c>
      <c r="AR59">
        <v>0.5779093994140625</v>
      </c>
      <c r="AS59">
        <v>0</v>
      </c>
      <c r="AT59">
        <v>0</v>
      </c>
      <c r="AU59">
        <v>0</v>
      </c>
      <c r="AV59">
        <v>36.088292901611233</v>
      </c>
      <c r="AW59">
        <v>108.0488884643552</v>
      </c>
      <c r="AX59">
        <v>109.23918170776351</v>
      </c>
      <c r="AY59">
        <v>73.628001812744102</v>
      </c>
      <c r="AZ59">
        <v>75.696364880371135</v>
      </c>
    </row>
    <row r="60" spans="1:52" x14ac:dyDescent="0.35">
      <c r="A60" t="s">
        <v>4</v>
      </c>
      <c r="B60" t="s">
        <v>6</v>
      </c>
      <c r="C60" t="s">
        <v>11</v>
      </c>
      <c r="D60" t="s">
        <v>14</v>
      </c>
      <c r="E60" t="s">
        <v>240</v>
      </c>
      <c r="F60">
        <v>1</v>
      </c>
      <c r="G60" t="s">
        <v>80</v>
      </c>
      <c r="H60">
        <v>41</v>
      </c>
      <c r="I60" t="s">
        <v>84</v>
      </c>
      <c r="J60" t="s">
        <v>78</v>
      </c>
      <c r="K60" t="s">
        <v>79</v>
      </c>
      <c r="L60">
        <v>621.60506098632811</v>
      </c>
      <c r="M60">
        <v>618.84366113891588</v>
      </c>
      <c r="N60">
        <v>993.92356132812495</v>
      </c>
      <c r="O60">
        <v>1534.414628759768</v>
      </c>
      <c r="P60">
        <v>1528.01146826172</v>
      </c>
      <c r="Q60">
        <v>1445.166745526124</v>
      </c>
      <c r="R60">
        <v>1654.2711536743179</v>
      </c>
      <c r="S60">
        <v>1703.4370277587909</v>
      </c>
      <c r="T60">
        <v>1991.487528637696</v>
      </c>
      <c r="U60">
        <v>2027.4072144348111</v>
      </c>
      <c r="V60">
        <v>2245.6910297912582</v>
      </c>
      <c r="W60">
        <v>2248.2883013183582</v>
      </c>
      <c r="X60">
        <v>2198.593647595214</v>
      </c>
      <c r="Y60">
        <v>2287.1354424499491</v>
      </c>
      <c r="Z60">
        <v>2538.3357151855448</v>
      </c>
      <c r="AA60">
        <v>2513.9099098144529</v>
      </c>
      <c r="AB60">
        <v>2655.459125225831</v>
      </c>
      <c r="AC60">
        <v>2732.844373321534</v>
      </c>
      <c r="AD60">
        <v>2948.4023479614289</v>
      </c>
      <c r="AE60">
        <v>3356.0087915222198</v>
      </c>
      <c r="AF60">
        <v>3513.017470935059</v>
      </c>
      <c r="AG60">
        <v>3572.266116009519</v>
      </c>
      <c r="AH60">
        <v>4035.5548163269</v>
      </c>
      <c r="AI60">
        <v>4152.6981408813444</v>
      </c>
      <c r="AJ60">
        <v>4183.6810060302787</v>
      </c>
      <c r="AK60">
        <v>3747.163826837168</v>
      </c>
      <c r="AL60">
        <v>3813.3869258789082</v>
      </c>
      <c r="AM60">
        <v>3826.4297425537138</v>
      </c>
      <c r="AN60">
        <v>4298.9949668701129</v>
      </c>
      <c r="AO60">
        <v>4132.538972845462</v>
      </c>
      <c r="AP60">
        <v>4269.5109971252496</v>
      </c>
      <c r="AQ60">
        <v>4169.6181244140744</v>
      </c>
      <c r="AR60">
        <v>4225.1917013977209</v>
      </c>
      <c r="AS60">
        <v>4535.8665621154923</v>
      </c>
      <c r="AT60">
        <v>4698.027894989008</v>
      </c>
      <c r="AU60">
        <v>5470.2662095947326</v>
      </c>
      <c r="AV60">
        <v>5312.6014464660921</v>
      </c>
      <c r="AW60">
        <v>5879.6422044860738</v>
      </c>
      <c r="AX60">
        <v>6389.0225432190246</v>
      </c>
      <c r="AY60">
        <v>6205.3783956909401</v>
      </c>
      <c r="AZ60">
        <v>7004.2271491761103</v>
      </c>
    </row>
    <row r="61" spans="1:52" x14ac:dyDescent="0.35">
      <c r="A61" t="s">
        <v>4</v>
      </c>
      <c r="B61" t="s">
        <v>6</v>
      </c>
      <c r="C61" t="s">
        <v>10</v>
      </c>
      <c r="D61" t="s">
        <v>23</v>
      </c>
      <c r="E61" t="s">
        <v>240</v>
      </c>
      <c r="F61">
        <v>1</v>
      </c>
      <c r="G61" t="s">
        <v>80</v>
      </c>
      <c r="H61">
        <v>39</v>
      </c>
      <c r="I61" t="s">
        <v>83</v>
      </c>
      <c r="J61" t="s">
        <v>78</v>
      </c>
      <c r="K61" t="s">
        <v>79</v>
      </c>
      <c r="L61">
        <v>1.534274786376953</v>
      </c>
      <c r="M61">
        <v>51.131303137207141</v>
      </c>
      <c r="N61">
        <v>303.12151822509861</v>
      </c>
      <c r="O61">
        <v>467.87341841432152</v>
      </c>
      <c r="P61">
        <v>448.47905934449523</v>
      </c>
      <c r="Q61">
        <v>470.3148710510219</v>
      </c>
      <c r="R61">
        <v>318.32227769775119</v>
      </c>
      <c r="S61">
        <v>582.02565894774909</v>
      </c>
      <c r="T61">
        <v>712.53534805297318</v>
      </c>
      <c r="U61">
        <v>950.48865173339664</v>
      </c>
      <c r="V61">
        <v>1152.025886419674</v>
      </c>
      <c r="W61">
        <v>1743.040812396247</v>
      </c>
      <c r="X61">
        <v>1883.972565350326</v>
      </c>
      <c r="Y61">
        <v>1782.5711264160391</v>
      </c>
      <c r="Z61">
        <v>2091.7659569275029</v>
      </c>
      <c r="AA61">
        <v>2368.8826052612339</v>
      </c>
      <c r="AB61">
        <v>1681.561429431136</v>
      </c>
      <c r="AC61">
        <v>2835.3285052002002</v>
      </c>
      <c r="AD61">
        <v>2455.519253399701</v>
      </c>
      <c r="AE61">
        <v>3291.5555509033452</v>
      </c>
      <c r="AF61">
        <v>3037.086652362068</v>
      </c>
      <c r="AG61">
        <v>2779.829533862297</v>
      </c>
      <c r="AH61">
        <v>2171.2981986511249</v>
      </c>
      <c r="AI61">
        <v>2025.9258685913039</v>
      </c>
      <c r="AJ61">
        <v>1876.478112261965</v>
      </c>
      <c r="AK61">
        <v>1926.796629559331</v>
      </c>
      <c r="AL61">
        <v>2163.9115865539479</v>
      </c>
      <c r="AM61">
        <v>2281.3690786437942</v>
      </c>
      <c r="AN61">
        <v>1835.279939135741</v>
      </c>
      <c r="AO61">
        <v>2264.651827856449</v>
      </c>
      <c r="AP61">
        <v>3139.5373935974121</v>
      </c>
      <c r="AQ61">
        <v>3207.6722648986538</v>
      </c>
      <c r="AR61">
        <v>5069.7878593749874</v>
      </c>
      <c r="AS61">
        <v>5470.4548594238386</v>
      </c>
      <c r="AT61">
        <v>5890.4855335571156</v>
      </c>
      <c r="AU61">
        <v>4903.3479466736098</v>
      </c>
      <c r="AV61">
        <v>5619.2694127929608</v>
      </c>
      <c r="AW61">
        <v>6319.9419104003891</v>
      </c>
      <c r="AX61">
        <v>6803.9298700072986</v>
      </c>
      <c r="AY61">
        <v>7737.8682058593358</v>
      </c>
      <c r="AZ61">
        <v>8005.6439591124836</v>
      </c>
    </row>
    <row r="62" spans="1:52" x14ac:dyDescent="0.35">
      <c r="A62" t="s">
        <v>4</v>
      </c>
      <c r="B62" t="s">
        <v>6</v>
      </c>
      <c r="C62" t="s">
        <v>10</v>
      </c>
      <c r="D62" t="s">
        <v>24</v>
      </c>
      <c r="E62" t="s">
        <v>240</v>
      </c>
      <c r="F62">
        <v>1</v>
      </c>
      <c r="G62" t="s">
        <v>80</v>
      </c>
      <c r="H62">
        <v>20</v>
      </c>
      <c r="I62" t="s">
        <v>242</v>
      </c>
      <c r="J62" t="s">
        <v>78</v>
      </c>
      <c r="K62" t="s">
        <v>79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5.5437945739746111</v>
      </c>
      <c r="S62">
        <v>16.799220465087931</v>
      </c>
      <c r="T62">
        <v>4.0352147583007794</v>
      </c>
      <c r="U62">
        <v>4.0352147583007794</v>
      </c>
      <c r="V62">
        <v>3.0264113037109368</v>
      </c>
      <c r="W62">
        <v>0</v>
      </c>
      <c r="X62">
        <v>0</v>
      </c>
      <c r="Y62">
        <v>2.7705295837402351</v>
      </c>
      <c r="Z62">
        <v>2.4347044555664059</v>
      </c>
      <c r="AA62">
        <v>1.0914285583496099</v>
      </c>
      <c r="AB62">
        <v>33.011054638671958</v>
      </c>
      <c r="AC62">
        <v>33.766920214843843</v>
      </c>
      <c r="AD62">
        <v>34.606754772949323</v>
      </c>
      <c r="AE62">
        <v>32.088046893310647</v>
      </c>
      <c r="AF62">
        <v>31.66803416748056</v>
      </c>
      <c r="AG62">
        <v>36.959089324951123</v>
      </c>
      <c r="AH62">
        <v>12.51500275268555</v>
      </c>
      <c r="AI62">
        <v>113.16747053832989</v>
      </c>
      <c r="AJ62">
        <v>157.85437493896509</v>
      </c>
      <c r="AK62">
        <v>213.69152742309609</v>
      </c>
      <c r="AL62">
        <v>271.51184132690418</v>
      </c>
      <c r="AM62">
        <v>273.86594141845688</v>
      </c>
      <c r="AN62">
        <v>285.14968133545</v>
      </c>
      <c r="AO62">
        <v>233.85795566406159</v>
      </c>
      <c r="AP62">
        <v>158.34570380859341</v>
      </c>
      <c r="AQ62">
        <v>43.323282043457048</v>
      </c>
      <c r="AR62">
        <v>6.0068941833496083</v>
      </c>
      <c r="AS62">
        <v>19.09423859863281</v>
      </c>
      <c r="AT62">
        <v>26.037470281982479</v>
      </c>
      <c r="AU62">
        <v>77.763474725341752</v>
      </c>
      <c r="AV62">
        <v>87.132866827392888</v>
      </c>
      <c r="AW62">
        <v>198.55746141357429</v>
      </c>
      <c r="AX62">
        <v>449.24586130370739</v>
      </c>
      <c r="AY62">
        <v>469.68189968261879</v>
      </c>
      <c r="AZ62">
        <v>537.43511675415266</v>
      </c>
    </row>
    <row r="63" spans="1:52" x14ac:dyDescent="0.35">
      <c r="A63" t="s">
        <v>4</v>
      </c>
      <c r="B63" t="s">
        <v>7</v>
      </c>
      <c r="C63" t="s">
        <v>11</v>
      </c>
      <c r="D63" t="s">
        <v>22</v>
      </c>
      <c r="E63" t="s">
        <v>240</v>
      </c>
      <c r="F63">
        <v>1</v>
      </c>
      <c r="G63" t="s">
        <v>80</v>
      </c>
      <c r="H63">
        <v>41</v>
      </c>
      <c r="I63" t="s">
        <v>84</v>
      </c>
      <c r="J63" t="s">
        <v>78</v>
      </c>
      <c r="K63" t="s">
        <v>79</v>
      </c>
      <c r="L63">
        <v>2404.6918953063951</v>
      </c>
      <c r="M63">
        <v>2336.3819555175751</v>
      </c>
      <c r="N63">
        <v>3294.1433516357338</v>
      </c>
      <c r="O63">
        <v>3467.734770471181</v>
      </c>
      <c r="P63">
        <v>3352.1715327270458</v>
      </c>
      <c r="Q63">
        <v>3361.7235701660102</v>
      </c>
      <c r="R63">
        <v>3811.3344227477969</v>
      </c>
      <c r="S63">
        <v>4395.8240769103904</v>
      </c>
      <c r="T63">
        <v>5083.5625241821272</v>
      </c>
      <c r="U63">
        <v>5419.8409826843481</v>
      </c>
      <c r="V63">
        <v>5842.3746000122237</v>
      </c>
      <c r="W63">
        <v>5650.1668575683598</v>
      </c>
      <c r="X63">
        <v>6652.9029875610586</v>
      </c>
      <c r="Y63">
        <v>7227.3614143676941</v>
      </c>
      <c r="Z63">
        <v>7332.2417752380243</v>
      </c>
      <c r="AA63">
        <v>7024.9552885863995</v>
      </c>
      <c r="AB63">
        <v>8310.7012598144684</v>
      </c>
      <c r="AC63">
        <v>8920.0141303528035</v>
      </c>
      <c r="AD63">
        <v>10026.811232794271</v>
      </c>
      <c r="AE63">
        <v>10157.02259583128</v>
      </c>
      <c r="AF63">
        <v>9998.4827011718535</v>
      </c>
      <c r="AG63">
        <v>8909.5126274658069</v>
      </c>
      <c r="AH63">
        <v>9337.7039306945462</v>
      </c>
      <c r="AI63">
        <v>8811.2605300231608</v>
      </c>
      <c r="AJ63">
        <v>8324.1754397339064</v>
      </c>
      <c r="AK63">
        <v>6523.0665076965397</v>
      </c>
      <c r="AL63">
        <v>6712.3990232910273</v>
      </c>
      <c r="AM63">
        <v>5264.3858172668579</v>
      </c>
      <c r="AN63">
        <v>7562.4642499939</v>
      </c>
      <c r="AO63">
        <v>7057.3315106567479</v>
      </c>
      <c r="AP63">
        <v>7432.9709643432834</v>
      </c>
      <c r="AQ63">
        <v>6658.5340593444944</v>
      </c>
      <c r="AR63">
        <v>6479.6416835571354</v>
      </c>
      <c r="AS63">
        <v>6310.9781825622558</v>
      </c>
      <c r="AT63">
        <v>6293.8663323364381</v>
      </c>
      <c r="AU63">
        <v>6860.9732226562546</v>
      </c>
      <c r="AV63">
        <v>7325.2478160766559</v>
      </c>
      <c r="AW63">
        <v>7887.0364176391731</v>
      </c>
      <c r="AX63">
        <v>8974.5612034729129</v>
      </c>
      <c r="AY63">
        <v>8705.7893954956144</v>
      </c>
      <c r="AZ63">
        <v>9954.5386721618706</v>
      </c>
    </row>
    <row r="64" spans="1:52" x14ac:dyDescent="0.35">
      <c r="A64" t="s">
        <v>4</v>
      </c>
      <c r="B64" t="s">
        <v>7</v>
      </c>
      <c r="C64" t="s">
        <v>11</v>
      </c>
      <c r="D64" t="s">
        <v>22</v>
      </c>
      <c r="E64" t="s">
        <v>240</v>
      </c>
      <c r="F64">
        <v>1</v>
      </c>
      <c r="G64" t="s">
        <v>80</v>
      </c>
      <c r="H64">
        <v>47</v>
      </c>
      <c r="I64" t="s">
        <v>86</v>
      </c>
      <c r="J64" t="s">
        <v>78</v>
      </c>
      <c r="K64" t="s">
        <v>79</v>
      </c>
      <c r="L64">
        <v>3.3419996093749988</v>
      </c>
      <c r="M64">
        <v>3.3419996093749988</v>
      </c>
      <c r="N64">
        <v>0.50130142822265622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41.141055371093778</v>
      </c>
      <c r="W64">
        <v>67.177208538818434</v>
      </c>
      <c r="X64">
        <v>67.846164916992251</v>
      </c>
      <c r="Y64">
        <v>49.989745629882862</v>
      </c>
      <c r="Z64">
        <v>4.9188294738769516</v>
      </c>
      <c r="AA64">
        <v>41.075554846191302</v>
      </c>
      <c r="AB64">
        <v>37.833193933105377</v>
      </c>
      <c r="AC64">
        <v>38.250026068115147</v>
      </c>
      <c r="AD64">
        <v>37.49587822265616</v>
      </c>
      <c r="AE64">
        <v>23.833928027343759</v>
      </c>
      <c r="AF64">
        <v>23.833928027343759</v>
      </c>
      <c r="AG64">
        <v>5.1172374389648434</v>
      </c>
      <c r="AH64">
        <v>12.505618188476561</v>
      </c>
      <c r="AI64">
        <v>15.98637303466797</v>
      </c>
      <c r="AJ64">
        <v>1.6585766296386719</v>
      </c>
      <c r="AK64">
        <v>1.238251965332031</v>
      </c>
      <c r="AL64">
        <v>1.3204754943847661</v>
      </c>
      <c r="AM64">
        <v>3.9841507446289079</v>
      </c>
      <c r="AN64">
        <v>18.547179272460941</v>
      </c>
      <c r="AO64">
        <v>56.851018829345662</v>
      </c>
      <c r="AP64">
        <v>90.055413549804769</v>
      </c>
      <c r="AQ64">
        <v>86.886423840332156</v>
      </c>
      <c r="AR64">
        <v>81.352720935058727</v>
      </c>
      <c r="AS64">
        <v>107.9226284545899</v>
      </c>
      <c r="AT64">
        <v>93.424107397461</v>
      </c>
      <c r="AU64">
        <v>96.694076037597696</v>
      </c>
      <c r="AV64">
        <v>84.822900488281249</v>
      </c>
      <c r="AW64">
        <v>105.45179783935551</v>
      </c>
      <c r="AX64">
        <v>100.4346716796875</v>
      </c>
      <c r="AY64">
        <v>171.97376895141579</v>
      </c>
      <c r="AZ64">
        <v>175.14284219360329</v>
      </c>
    </row>
    <row r="65" spans="1:52" x14ac:dyDescent="0.35">
      <c r="A65" t="s">
        <v>4</v>
      </c>
      <c r="B65" t="s">
        <v>7</v>
      </c>
      <c r="C65" t="s">
        <v>11</v>
      </c>
      <c r="D65" t="s">
        <v>26</v>
      </c>
      <c r="E65" t="s">
        <v>240</v>
      </c>
      <c r="F65">
        <v>1</v>
      </c>
      <c r="G65" t="s">
        <v>80</v>
      </c>
      <c r="H65">
        <v>20</v>
      </c>
      <c r="I65" t="s">
        <v>242</v>
      </c>
      <c r="J65" t="s">
        <v>78</v>
      </c>
      <c r="K65" t="s">
        <v>79</v>
      </c>
      <c r="L65">
        <v>0</v>
      </c>
      <c r="M65">
        <v>0</v>
      </c>
      <c r="N65">
        <v>0</v>
      </c>
      <c r="O65">
        <v>15.52614040527344</v>
      </c>
      <c r="P65">
        <v>65.977062030029259</v>
      </c>
      <c r="Q65">
        <v>102.9353625244141</v>
      </c>
      <c r="R65">
        <v>93.342594470214848</v>
      </c>
      <c r="S65">
        <v>88.491641204834082</v>
      </c>
      <c r="T65">
        <v>68.274951940917887</v>
      </c>
      <c r="U65">
        <v>42.626927746582012</v>
      </c>
      <c r="V65">
        <v>46.70590923461917</v>
      </c>
      <c r="W65">
        <v>50.019472296142652</v>
      </c>
      <c r="X65">
        <v>48.572813085937561</v>
      </c>
      <c r="Y65">
        <v>48.997428186035208</v>
      </c>
      <c r="Z65">
        <v>49.082275622558647</v>
      </c>
      <c r="AA65">
        <v>50.526995452880918</v>
      </c>
      <c r="AB65">
        <v>49.2528545898438</v>
      </c>
      <c r="AC65">
        <v>175.81896535644529</v>
      </c>
      <c r="AD65">
        <v>210.3867128234869</v>
      </c>
      <c r="AE65">
        <v>226.877958966064</v>
      </c>
      <c r="AF65">
        <v>236.1543486511232</v>
      </c>
      <c r="AG65">
        <v>195.11719208374021</v>
      </c>
      <c r="AH65">
        <v>194.95083254394649</v>
      </c>
      <c r="AI65">
        <v>173.37090032958989</v>
      </c>
      <c r="AJ65">
        <v>150.11409758300809</v>
      </c>
      <c r="AK65">
        <v>160.64888445434559</v>
      </c>
      <c r="AL65">
        <v>188.25499727783219</v>
      </c>
      <c r="AM65">
        <v>240.7336865600582</v>
      </c>
      <c r="AN65">
        <v>334.31698816528171</v>
      </c>
      <c r="AO65">
        <v>458.4036416625936</v>
      </c>
      <c r="AP65">
        <v>611.58569466553422</v>
      </c>
      <c r="AQ65">
        <v>863.12678696899945</v>
      </c>
      <c r="AR65">
        <v>1064.741196435519</v>
      </c>
      <c r="AS65">
        <v>1091.623977117903</v>
      </c>
      <c r="AT65">
        <v>1052.913146508768</v>
      </c>
      <c r="AU65">
        <v>907.69261349487101</v>
      </c>
      <c r="AV65">
        <v>752.4543320068492</v>
      </c>
      <c r="AW65">
        <v>625.27960346070233</v>
      </c>
      <c r="AX65">
        <v>460.14718118896297</v>
      </c>
      <c r="AY65">
        <v>370.83651403808432</v>
      </c>
      <c r="AZ65">
        <v>443.76794724731309</v>
      </c>
    </row>
    <row r="66" spans="1:52" x14ac:dyDescent="0.35">
      <c r="A66" t="s">
        <v>4</v>
      </c>
      <c r="B66" t="s">
        <v>7</v>
      </c>
      <c r="C66" t="s">
        <v>11</v>
      </c>
      <c r="D66" t="s">
        <v>27</v>
      </c>
      <c r="E66" t="s">
        <v>240</v>
      </c>
      <c r="F66">
        <v>1</v>
      </c>
      <c r="G66" t="s">
        <v>80</v>
      </c>
      <c r="H66">
        <v>41</v>
      </c>
      <c r="I66" t="s">
        <v>84</v>
      </c>
      <c r="J66" t="s">
        <v>78</v>
      </c>
      <c r="K66" t="s">
        <v>79</v>
      </c>
      <c r="L66">
        <v>74.758926544189492</v>
      </c>
      <c r="M66">
        <v>74.758926544189492</v>
      </c>
      <c r="N66">
        <v>60.799648968505849</v>
      </c>
      <c r="O66">
        <v>70.730816125488275</v>
      </c>
      <c r="P66">
        <v>71.746327331542972</v>
      </c>
      <c r="Q66">
        <v>70.173781933593744</v>
      </c>
      <c r="R66">
        <v>41.087328894042983</v>
      </c>
      <c r="S66">
        <v>95.456185485839939</v>
      </c>
      <c r="T66">
        <v>90.843277764892647</v>
      </c>
      <c r="U66">
        <v>72.407504833984419</v>
      </c>
      <c r="V66">
        <v>72.233419366455081</v>
      </c>
      <c r="W66">
        <v>42.917410278320347</v>
      </c>
      <c r="X66">
        <v>100.2713631042481</v>
      </c>
      <c r="Y66">
        <v>127.1599337768555</v>
      </c>
      <c r="Z66">
        <v>117.4279615417481</v>
      </c>
      <c r="AA66">
        <v>167.34382357788081</v>
      </c>
      <c r="AB66">
        <v>169.7163773864747</v>
      </c>
      <c r="AC66">
        <v>166.76514543457029</v>
      </c>
      <c r="AD66">
        <v>153.3107084960937</v>
      </c>
      <c r="AE66">
        <v>116.1152275207521</v>
      </c>
      <c r="AF66">
        <v>122.5912202270509</v>
      </c>
      <c r="AG66">
        <v>106.5376725830079</v>
      </c>
      <c r="AH66">
        <v>98.885054949951282</v>
      </c>
      <c r="AI66">
        <v>67.353281665039006</v>
      </c>
      <c r="AJ66">
        <v>115.2373673217773</v>
      </c>
      <c r="AK66">
        <v>123.9793293395995</v>
      </c>
      <c r="AL66">
        <v>172.33973984985349</v>
      </c>
      <c r="AM66">
        <v>136.2302965270996</v>
      </c>
      <c r="AN66">
        <v>119.28172132568351</v>
      </c>
      <c r="AO66">
        <v>114.4059885559081</v>
      </c>
      <c r="AP66">
        <v>108.4500916076659</v>
      </c>
      <c r="AQ66">
        <v>95.301427795410035</v>
      </c>
      <c r="AR66">
        <v>72.978421191406127</v>
      </c>
      <c r="AS66">
        <v>21.567047790527329</v>
      </c>
      <c r="AT66">
        <v>17.39203081054686</v>
      </c>
      <c r="AU66">
        <v>11.37170025024415</v>
      </c>
      <c r="AV66">
        <v>13.88065265502931</v>
      </c>
      <c r="AW66">
        <v>15.945220861816409</v>
      </c>
      <c r="AX66">
        <v>13.436268457031259</v>
      </c>
      <c r="AY66">
        <v>11.37170025024415</v>
      </c>
      <c r="AZ66">
        <v>18.787847100830071</v>
      </c>
    </row>
    <row r="67" spans="1:52" x14ac:dyDescent="0.35">
      <c r="A67" t="s">
        <v>4</v>
      </c>
      <c r="B67" t="s">
        <v>7</v>
      </c>
      <c r="C67" t="s">
        <v>11</v>
      </c>
      <c r="D67" t="s">
        <v>14</v>
      </c>
      <c r="E67" t="s">
        <v>240</v>
      </c>
      <c r="F67">
        <v>1</v>
      </c>
      <c r="G67" t="s">
        <v>80</v>
      </c>
      <c r="H67">
        <v>41</v>
      </c>
      <c r="I67" t="s">
        <v>84</v>
      </c>
      <c r="J67" t="s">
        <v>78</v>
      </c>
      <c r="K67" t="s">
        <v>79</v>
      </c>
      <c r="L67">
        <v>957.56583393554865</v>
      </c>
      <c r="M67">
        <v>957.48349750976752</v>
      </c>
      <c r="N67">
        <v>1995.286179742443</v>
      </c>
      <c r="O67">
        <v>2446.9383987976112</v>
      </c>
      <c r="P67">
        <v>2398.6267887878389</v>
      </c>
      <c r="Q67">
        <v>2523.0023237060509</v>
      </c>
      <c r="R67">
        <v>2765.2663438781692</v>
      </c>
      <c r="S67">
        <v>3068.079739270016</v>
      </c>
      <c r="T67">
        <v>3311.8537923645022</v>
      </c>
      <c r="U67">
        <v>3372.5216259399558</v>
      </c>
      <c r="V67">
        <v>3794.1390900024498</v>
      </c>
      <c r="W67">
        <v>4211.7713540527411</v>
      </c>
      <c r="X67">
        <v>4479.6517166686908</v>
      </c>
      <c r="Y67">
        <v>4700.5996305236558</v>
      </c>
      <c r="Z67">
        <v>5202.9347217468239</v>
      </c>
      <c r="AA67">
        <v>4917.2101655395736</v>
      </c>
      <c r="AB67">
        <v>5043.9193780883852</v>
      </c>
      <c r="AC67">
        <v>4948.2050592895703</v>
      </c>
      <c r="AD67">
        <v>5286.0278564941718</v>
      </c>
      <c r="AE67">
        <v>5875.3073983642234</v>
      </c>
      <c r="AF67">
        <v>6138.6091007262639</v>
      </c>
      <c r="AG67">
        <v>6065.6162137572774</v>
      </c>
      <c r="AH67">
        <v>6011.1013510619796</v>
      </c>
      <c r="AI67">
        <v>5734.4729091735699</v>
      </c>
      <c r="AJ67">
        <v>5599.8918505615247</v>
      </c>
      <c r="AK67">
        <v>5500.1498731384327</v>
      </c>
      <c r="AL67">
        <v>5530.548440740984</v>
      </c>
      <c r="AM67">
        <v>5891.1900152954113</v>
      </c>
      <c r="AN67">
        <v>7066.4002239318688</v>
      </c>
      <c r="AO67">
        <v>7172.8253315307611</v>
      </c>
      <c r="AP67">
        <v>7752.9738654724206</v>
      </c>
      <c r="AQ67">
        <v>7703.4546391235554</v>
      </c>
      <c r="AR67">
        <v>7774.0321159790183</v>
      </c>
      <c r="AS67">
        <v>8111.2793078308059</v>
      </c>
      <c r="AT67">
        <v>8617.7777231384662</v>
      </c>
      <c r="AU67">
        <v>9617.7672207092564</v>
      </c>
      <c r="AV67">
        <v>9964.2527680114836</v>
      </c>
      <c r="AW67">
        <v>9900.6278855407818</v>
      </c>
      <c r="AX67">
        <v>10150.54090457157</v>
      </c>
      <c r="AY67">
        <v>8668.6129493042336</v>
      </c>
      <c r="AZ67">
        <v>10165.36542211306</v>
      </c>
    </row>
    <row r="68" spans="1:52" x14ac:dyDescent="0.35">
      <c r="A68" t="s">
        <v>4</v>
      </c>
      <c r="B68" t="s">
        <v>7</v>
      </c>
      <c r="C68" t="s">
        <v>10</v>
      </c>
      <c r="D68" t="s">
        <v>23</v>
      </c>
      <c r="E68" t="s">
        <v>240</v>
      </c>
      <c r="F68">
        <v>1</v>
      </c>
      <c r="G68" t="s">
        <v>80</v>
      </c>
      <c r="H68">
        <v>39</v>
      </c>
      <c r="I68" t="s">
        <v>83</v>
      </c>
      <c r="J68" t="s">
        <v>78</v>
      </c>
      <c r="K68" t="s">
        <v>79</v>
      </c>
      <c r="L68">
        <v>0</v>
      </c>
      <c r="M68">
        <v>0</v>
      </c>
      <c r="N68">
        <v>0</v>
      </c>
      <c r="O68">
        <v>0</v>
      </c>
      <c r="P68">
        <v>75.43347914428621</v>
      </c>
      <c r="Q68">
        <v>62.705452691649768</v>
      </c>
      <c r="R68">
        <v>1.3576290527343751</v>
      </c>
      <c r="S68">
        <v>43.443943591308297</v>
      </c>
      <c r="T68">
        <v>10.267049798583979</v>
      </c>
      <c r="U68">
        <v>56.512166650390093</v>
      </c>
      <c r="V68">
        <v>31.395489294433489</v>
      </c>
      <c r="W68">
        <v>81.970362493895735</v>
      </c>
      <c r="X68">
        <v>58.975542114257927</v>
      </c>
      <c r="Y68">
        <v>95.03662105712732</v>
      </c>
      <c r="Z68">
        <v>116.17844067993001</v>
      </c>
      <c r="AA68">
        <v>118.5558626525863</v>
      </c>
      <c r="AB68">
        <v>2.9710617736816411</v>
      </c>
      <c r="AC68">
        <v>140.17342247925069</v>
      </c>
      <c r="AD68">
        <v>101.39806319579949</v>
      </c>
      <c r="AE68">
        <v>109.8079793640123</v>
      </c>
      <c r="AF68">
        <v>108.45248319091669</v>
      </c>
      <c r="AG68">
        <v>162.81141282958851</v>
      </c>
      <c r="AH68">
        <v>126.47756914672669</v>
      </c>
      <c r="AI68">
        <v>55.760480108642518</v>
      </c>
      <c r="AJ68">
        <v>133.3231684448242</v>
      </c>
      <c r="AK68">
        <v>97.421225695800189</v>
      </c>
      <c r="AL68">
        <v>166.99403001708879</v>
      </c>
      <c r="AM68">
        <v>214.1021300292968</v>
      </c>
      <c r="AN68">
        <v>241.59374671630709</v>
      </c>
      <c r="AO68">
        <v>295.86827069091822</v>
      </c>
      <c r="AP68">
        <v>449.62079898681679</v>
      </c>
      <c r="AQ68">
        <v>692.08616578981753</v>
      </c>
      <c r="AR68">
        <v>588.48946776123103</v>
      </c>
      <c r="AS68">
        <v>710.38486636965445</v>
      </c>
      <c r="AT68">
        <v>682.10444388428789</v>
      </c>
      <c r="AU68">
        <v>988.051145294207</v>
      </c>
      <c r="AV68">
        <v>1127.285840722685</v>
      </c>
      <c r="AW68">
        <v>1269.9606750915891</v>
      </c>
      <c r="AX68">
        <v>1353.097641082798</v>
      </c>
      <c r="AY68">
        <v>1380.390572528112</v>
      </c>
      <c r="AZ68">
        <v>1421.4342033569801</v>
      </c>
    </row>
    <row r="69" spans="1:52" x14ac:dyDescent="0.35">
      <c r="A69" t="s">
        <v>4</v>
      </c>
      <c r="B69" t="s">
        <v>7</v>
      </c>
      <c r="C69" t="s">
        <v>12</v>
      </c>
      <c r="D69" t="s">
        <v>30</v>
      </c>
      <c r="E69" t="s">
        <v>240</v>
      </c>
      <c r="F69">
        <v>1</v>
      </c>
      <c r="G69" t="s">
        <v>80</v>
      </c>
      <c r="H69">
        <v>20</v>
      </c>
      <c r="I69" t="s">
        <v>242</v>
      </c>
      <c r="J69" t="s">
        <v>78</v>
      </c>
      <c r="K69" t="s">
        <v>79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31.05511163330069</v>
      </c>
      <c r="Z69">
        <v>35.893771789550733</v>
      </c>
      <c r="AA69">
        <v>36.333647247314403</v>
      </c>
      <c r="AB69">
        <v>36.597570733642527</v>
      </c>
      <c r="AC69">
        <v>37.741256921386693</v>
      </c>
      <c r="AD69">
        <v>38.35708773803708</v>
      </c>
      <c r="AE69">
        <v>38.35708773803708</v>
      </c>
      <c r="AF69">
        <v>38.093164178466758</v>
      </c>
      <c r="AG69">
        <v>37.565314471435507</v>
      </c>
      <c r="AH69">
        <v>37.565314471435507</v>
      </c>
      <c r="AI69">
        <v>38.445072760009722</v>
      </c>
      <c r="AJ69">
        <v>37.653290270996052</v>
      </c>
      <c r="AK69">
        <v>37.829238916015598</v>
      </c>
      <c r="AL69">
        <v>37.741262750244111</v>
      </c>
      <c r="AM69">
        <v>38.093164685058561</v>
      </c>
      <c r="AN69">
        <v>38.269112817382783</v>
      </c>
      <c r="AO69">
        <v>38.181138934326142</v>
      </c>
      <c r="AP69">
        <v>38.621019396972628</v>
      </c>
      <c r="AQ69">
        <v>38.708990039062478</v>
      </c>
      <c r="AR69">
        <v>38.621013873290991</v>
      </c>
      <c r="AS69">
        <v>38.181133410644513</v>
      </c>
      <c r="AT69">
        <v>115.1704474670413</v>
      </c>
      <c r="AU69">
        <v>116.9302066894534</v>
      </c>
      <c r="AV69">
        <v>195.22941738891501</v>
      </c>
      <c r="AW69">
        <v>171.20760605468641</v>
      </c>
      <c r="AX69">
        <v>148.6832626281732</v>
      </c>
      <c r="AY69">
        <v>43.108246874999942</v>
      </c>
      <c r="AZ69">
        <v>49.087545068359333</v>
      </c>
    </row>
    <row r="70" spans="1:52" x14ac:dyDescent="0.35">
      <c r="A70" t="s">
        <v>4</v>
      </c>
      <c r="B70" t="s">
        <v>7</v>
      </c>
      <c r="C70" t="s">
        <v>12</v>
      </c>
      <c r="D70" t="s">
        <v>17</v>
      </c>
      <c r="E70" t="s">
        <v>240</v>
      </c>
      <c r="F70">
        <v>1</v>
      </c>
      <c r="G70" t="s">
        <v>80</v>
      </c>
      <c r="H70">
        <v>20</v>
      </c>
      <c r="I70" t="s">
        <v>242</v>
      </c>
      <c r="J70" t="s">
        <v>78</v>
      </c>
      <c r="K70" t="s">
        <v>79</v>
      </c>
      <c r="L70">
        <v>0</v>
      </c>
      <c r="M70">
        <v>0</v>
      </c>
      <c r="N70">
        <v>0</v>
      </c>
      <c r="O70">
        <v>0</v>
      </c>
      <c r="P70">
        <v>1.6864023498535159</v>
      </c>
      <c r="Q70">
        <v>3.1952852966308591</v>
      </c>
      <c r="R70">
        <v>38.196679669189542</v>
      </c>
      <c r="S70">
        <v>76.999583758544915</v>
      </c>
      <c r="T70">
        <v>86.23240693359395</v>
      </c>
      <c r="U70">
        <v>52.380782916259982</v>
      </c>
      <c r="V70">
        <v>51.49287410888693</v>
      </c>
      <c r="W70">
        <v>98.338606024170076</v>
      </c>
      <c r="X70">
        <v>158.58308233642541</v>
      </c>
      <c r="Y70">
        <v>158.49434305419891</v>
      </c>
      <c r="Z70">
        <v>145.17841502685519</v>
      </c>
      <c r="AA70">
        <v>155.56303829345691</v>
      </c>
      <c r="AB70">
        <v>275.01604705200259</v>
      </c>
      <c r="AC70">
        <v>363.69658012695419</v>
      </c>
      <c r="AD70">
        <v>404.43362980957221</v>
      </c>
      <c r="AE70">
        <v>272.20018433837919</v>
      </c>
      <c r="AF70">
        <v>262.5188264221199</v>
      </c>
      <c r="AG70">
        <v>254.97287351074269</v>
      </c>
      <c r="AH70">
        <v>156.62434378051771</v>
      </c>
      <c r="AI70">
        <v>105.42824022827151</v>
      </c>
      <c r="AJ70">
        <v>103.3872683593751</v>
      </c>
      <c r="AK70">
        <v>158.30031729126009</v>
      </c>
      <c r="AL70">
        <v>187.0675655273439</v>
      </c>
      <c r="AM70">
        <v>146.00318577880881</v>
      </c>
      <c r="AN70">
        <v>199.34616911010801</v>
      </c>
      <c r="AO70">
        <v>169.17620394287141</v>
      </c>
      <c r="AP70">
        <v>182.3062955505371</v>
      </c>
      <c r="AQ70">
        <v>197.0305758544921</v>
      </c>
      <c r="AR70">
        <v>282.19376010742252</v>
      </c>
      <c r="AS70">
        <v>243.1485948181155</v>
      </c>
      <c r="AT70">
        <v>198.0731786865237</v>
      </c>
      <c r="AU70">
        <v>176.6909444641114</v>
      </c>
      <c r="AV70">
        <v>165.42818294067399</v>
      </c>
      <c r="AW70">
        <v>127.5473096008301</v>
      </c>
      <c r="AX70">
        <v>118.9300961975101</v>
      </c>
      <c r="AY70">
        <v>70.726716534423744</v>
      </c>
      <c r="AZ70">
        <v>76.582354547118996</v>
      </c>
    </row>
    <row r="71" spans="1:52" x14ac:dyDescent="0.35">
      <c r="A71" t="s">
        <v>4</v>
      </c>
      <c r="B71" t="s">
        <v>7</v>
      </c>
      <c r="C71" t="s">
        <v>13</v>
      </c>
      <c r="D71" t="s">
        <v>25</v>
      </c>
      <c r="E71" t="s">
        <v>240</v>
      </c>
      <c r="F71">
        <v>1</v>
      </c>
      <c r="G71" t="s">
        <v>80</v>
      </c>
      <c r="H71">
        <v>41</v>
      </c>
      <c r="I71" t="s">
        <v>84</v>
      </c>
      <c r="J71" t="s">
        <v>78</v>
      </c>
      <c r="K71" t="s">
        <v>79</v>
      </c>
      <c r="L71">
        <v>1153.082817895508</v>
      </c>
      <c r="M71">
        <v>917.99851417236357</v>
      </c>
      <c r="N71">
        <v>1198.509188409424</v>
      </c>
      <c r="O71">
        <v>1137.378042608643</v>
      </c>
      <c r="P71">
        <v>1431.4055028625489</v>
      </c>
      <c r="Q71">
        <v>1589.2823587402349</v>
      </c>
      <c r="R71">
        <v>1706.002530718994</v>
      </c>
      <c r="S71">
        <v>1502.1386371948231</v>
      </c>
      <c r="T71">
        <v>1495.3206103698669</v>
      </c>
      <c r="U71">
        <v>1704.7326314758261</v>
      </c>
      <c r="V71">
        <v>1927.6393764038039</v>
      </c>
      <c r="W71">
        <v>1884.9131661804099</v>
      </c>
      <c r="X71">
        <v>2148.01408788451</v>
      </c>
      <c r="Y71">
        <v>1544.220596911621</v>
      </c>
      <c r="Z71">
        <v>1149.5454719665529</v>
      </c>
      <c r="AA71">
        <v>993.8402286132814</v>
      </c>
      <c r="AB71">
        <v>1450.7315067443849</v>
      </c>
      <c r="AC71">
        <v>1615.320645404051</v>
      </c>
      <c r="AD71">
        <v>1907.0660206054711</v>
      </c>
      <c r="AE71">
        <v>2198.1536311523369</v>
      </c>
      <c r="AF71">
        <v>1637.307375109865</v>
      </c>
      <c r="AG71">
        <v>2122.1918942810062</v>
      </c>
      <c r="AH71">
        <v>2167.4561947875968</v>
      </c>
      <c r="AI71">
        <v>2090.882250073244</v>
      </c>
      <c r="AJ71">
        <v>2099.4038489501941</v>
      </c>
      <c r="AK71">
        <v>1370.76206636963</v>
      </c>
      <c r="AL71">
        <v>2901.2082892944409</v>
      </c>
      <c r="AM71">
        <v>2493.271591717526</v>
      </c>
      <c r="AN71">
        <v>1647.036883300781</v>
      </c>
      <c r="AO71">
        <v>2871.21366610107</v>
      </c>
      <c r="AP71">
        <v>2933.7299260925251</v>
      </c>
      <c r="AQ71">
        <v>2015.546873419187</v>
      </c>
      <c r="AR71">
        <v>1406.2836797058101</v>
      </c>
      <c r="AS71">
        <v>1125.114666162109</v>
      </c>
      <c r="AT71">
        <v>1269.1718741760251</v>
      </c>
      <c r="AU71">
        <v>1148.492704199218</v>
      </c>
      <c r="AV71">
        <v>1162.859802008056</v>
      </c>
      <c r="AW71">
        <v>1418.570835791015</v>
      </c>
      <c r="AX71">
        <v>1793.7224907958951</v>
      </c>
      <c r="AY71">
        <v>1809.6145808654719</v>
      </c>
      <c r="AZ71">
        <v>1259.7472712097151</v>
      </c>
    </row>
    <row r="72" spans="1:52" x14ac:dyDescent="0.35">
      <c r="A72" t="s">
        <v>4</v>
      </c>
      <c r="B72" t="s">
        <v>8</v>
      </c>
      <c r="C72" t="s">
        <v>13</v>
      </c>
      <c r="D72" t="s">
        <v>28</v>
      </c>
      <c r="E72" t="s">
        <v>240</v>
      </c>
      <c r="F72">
        <v>1</v>
      </c>
      <c r="G72" t="s">
        <v>80</v>
      </c>
      <c r="H72">
        <v>39</v>
      </c>
      <c r="I72" t="s">
        <v>83</v>
      </c>
      <c r="J72" t="s">
        <v>78</v>
      </c>
      <c r="K72" t="s">
        <v>79</v>
      </c>
      <c r="L72">
        <v>1378.745434411617</v>
      </c>
      <c r="M72">
        <v>1377.083367083736</v>
      </c>
      <c r="N72">
        <v>2383.8679012451112</v>
      </c>
      <c r="O72">
        <v>2578.659909777828</v>
      </c>
      <c r="P72">
        <v>2527.227403363036</v>
      </c>
      <c r="Q72">
        <v>2576.711233837892</v>
      </c>
      <c r="R72">
        <v>2556.8620085082962</v>
      </c>
      <c r="S72">
        <v>3015.833120690907</v>
      </c>
      <c r="T72">
        <v>3242.9094216003391</v>
      </c>
      <c r="U72">
        <v>3406.595303826889</v>
      </c>
      <c r="V72">
        <v>3612.0650772705012</v>
      </c>
      <c r="W72">
        <v>4320.8517002197204</v>
      </c>
      <c r="X72">
        <v>4718.6137347167714</v>
      </c>
      <c r="Y72">
        <v>5174.1299088683791</v>
      </c>
      <c r="Z72">
        <v>5722.8922704345177</v>
      </c>
      <c r="AA72">
        <v>5524.9564449890004</v>
      </c>
      <c r="AB72">
        <v>6680.2426278747716</v>
      </c>
      <c r="AC72">
        <v>8008.3561059570502</v>
      </c>
      <c r="AD72">
        <v>10320.666794171249</v>
      </c>
      <c r="AE72">
        <v>11665.78657135024</v>
      </c>
      <c r="AF72">
        <v>13243.13376235991</v>
      </c>
      <c r="AG72">
        <v>14492.210416406489</v>
      </c>
      <c r="AH72">
        <v>15552.21367614783</v>
      </c>
      <c r="AI72">
        <v>16707.652354785561</v>
      </c>
      <c r="AJ72">
        <v>16894.841594018901</v>
      </c>
      <c r="AK72">
        <v>17187.211165265231</v>
      </c>
      <c r="AL72">
        <v>17699.296894140982</v>
      </c>
      <c r="AM72">
        <v>17813.26289747965</v>
      </c>
      <c r="AN72">
        <v>18149.104416033981</v>
      </c>
      <c r="AO72">
        <v>19157.259179895351</v>
      </c>
      <c r="AP72">
        <v>19703.22252599521</v>
      </c>
      <c r="AQ72">
        <v>18884.62962896761</v>
      </c>
      <c r="AR72">
        <v>19118.350858935799</v>
      </c>
      <c r="AS72">
        <v>20082.073297479539</v>
      </c>
      <c r="AT72">
        <v>20614.70797777726</v>
      </c>
      <c r="AU72">
        <v>26393.127128552958</v>
      </c>
      <c r="AV72">
        <v>31041.035129864911</v>
      </c>
      <c r="AW72">
        <v>33639.145613952853</v>
      </c>
      <c r="AX72">
        <v>31295.271777075399</v>
      </c>
      <c r="AY72">
        <v>20709.305303729521</v>
      </c>
      <c r="AZ72">
        <v>22742.536694745078</v>
      </c>
    </row>
    <row r="73" spans="1:52" x14ac:dyDescent="0.35">
      <c r="A73" t="s">
        <v>4</v>
      </c>
      <c r="B73" t="s">
        <v>9</v>
      </c>
      <c r="C73" t="s">
        <v>10</v>
      </c>
      <c r="D73" t="s">
        <v>24</v>
      </c>
      <c r="E73" t="s">
        <v>240</v>
      </c>
      <c r="F73">
        <v>3</v>
      </c>
      <c r="G73" t="s">
        <v>81</v>
      </c>
      <c r="H73">
        <v>40</v>
      </c>
      <c r="I73" t="s">
        <v>82</v>
      </c>
      <c r="J73" t="s">
        <v>78</v>
      </c>
      <c r="K73" t="s">
        <v>79</v>
      </c>
      <c r="L73">
        <v>871.35694511719066</v>
      </c>
      <c r="M73">
        <v>1311.1628666076761</v>
      </c>
      <c r="N73">
        <v>1474.780557446305</v>
      </c>
      <c r="O73">
        <v>1482.76171461794</v>
      </c>
      <c r="P73">
        <v>1926.04882528075</v>
      </c>
      <c r="Q73">
        <v>1737.659718005355</v>
      </c>
      <c r="R73">
        <v>1739.5986920776261</v>
      </c>
      <c r="S73">
        <v>2699.3537038329691</v>
      </c>
      <c r="T73">
        <v>2856.295772528214</v>
      </c>
      <c r="U73">
        <v>2955.8928949706628</v>
      </c>
      <c r="V73">
        <v>3026.262663116338</v>
      </c>
      <c r="W73">
        <v>3173.504338366552</v>
      </c>
      <c r="X73">
        <v>3034.2752028382338</v>
      </c>
      <c r="Y73">
        <v>2941.364058917356</v>
      </c>
      <c r="Z73">
        <v>2868.4598642457058</v>
      </c>
      <c r="AA73">
        <v>2935.8877285705462</v>
      </c>
      <c r="AB73">
        <v>3017.3864584838502</v>
      </c>
      <c r="AC73">
        <v>3005.5339963927772</v>
      </c>
      <c r="AD73">
        <v>3071.373724578792</v>
      </c>
      <c r="AE73">
        <v>3412.575002850328</v>
      </c>
      <c r="AF73">
        <v>3618.5905663391072</v>
      </c>
      <c r="AG73">
        <v>3686.4436389709399</v>
      </c>
      <c r="AH73">
        <v>3690.2276015197758</v>
      </c>
      <c r="AI73">
        <v>3668.8787185974129</v>
      </c>
      <c r="AJ73">
        <v>3591.6245339660491</v>
      </c>
      <c r="AK73">
        <v>3515.8723644897341</v>
      </c>
      <c r="AL73">
        <v>3519.442767907733</v>
      </c>
      <c r="AM73">
        <v>3473.9876954223741</v>
      </c>
      <c r="AN73">
        <v>3514.680646478279</v>
      </c>
      <c r="AO73">
        <v>3543.6008265502942</v>
      </c>
      <c r="AP73">
        <v>3616.7577902282651</v>
      </c>
      <c r="AQ73">
        <v>3643.2442621765049</v>
      </c>
      <c r="AR73">
        <v>3722.1979080810561</v>
      </c>
      <c r="AS73">
        <v>3884.8751064632938</v>
      </c>
      <c r="AT73">
        <v>3721.1548008909199</v>
      </c>
      <c r="AU73">
        <v>3590.398858081046</v>
      </c>
      <c r="AV73">
        <v>3519.6924536254928</v>
      </c>
      <c r="AW73">
        <v>3360.9604782836568</v>
      </c>
      <c r="AX73">
        <v>3139.2355923338741</v>
      </c>
      <c r="AY73">
        <v>3270.889641235266</v>
      </c>
      <c r="AZ73">
        <v>3364.151744012433</v>
      </c>
    </row>
    <row r="74" spans="1:52" x14ac:dyDescent="0.35">
      <c r="A74" t="s">
        <v>4</v>
      </c>
      <c r="B74" t="s">
        <v>6</v>
      </c>
      <c r="C74" t="s">
        <v>13</v>
      </c>
      <c r="D74" t="s">
        <v>25</v>
      </c>
      <c r="E74" t="s">
        <v>240</v>
      </c>
      <c r="F74">
        <v>1</v>
      </c>
      <c r="G74" t="s">
        <v>80</v>
      </c>
      <c r="H74">
        <v>41</v>
      </c>
      <c r="I74" t="s">
        <v>84</v>
      </c>
      <c r="J74" t="s">
        <v>78</v>
      </c>
      <c r="K74" t="s">
        <v>79</v>
      </c>
      <c r="L74">
        <v>18.71036494750976</v>
      </c>
      <c r="M74">
        <v>18.71036494750976</v>
      </c>
      <c r="N74">
        <v>67.407453198242081</v>
      </c>
      <c r="O74">
        <v>63.403288201904253</v>
      </c>
      <c r="P74">
        <v>18.54761167602538</v>
      </c>
      <c r="Q74">
        <v>47.318092651367138</v>
      </c>
      <c r="R74">
        <v>47.80891074829097</v>
      </c>
      <c r="S74">
        <v>19.9472739013672</v>
      </c>
      <c r="T74">
        <v>20.519201110839859</v>
      </c>
      <c r="U74">
        <v>57.879207873535421</v>
      </c>
      <c r="V74">
        <v>57.061650579834293</v>
      </c>
      <c r="W74">
        <v>39.560953387451157</v>
      </c>
      <c r="X74">
        <v>34.167048651123046</v>
      </c>
      <c r="Y74">
        <v>3.842255456542969</v>
      </c>
      <c r="Z74">
        <v>3.842255456542969</v>
      </c>
      <c r="AA74">
        <v>0</v>
      </c>
      <c r="AB74">
        <v>0</v>
      </c>
      <c r="AC74">
        <v>0</v>
      </c>
      <c r="AD74">
        <v>67.649795678710674</v>
      </c>
      <c r="AE74">
        <v>67.568138153075907</v>
      </c>
      <c r="AF74">
        <v>9.8805473144531231</v>
      </c>
      <c r="AG74">
        <v>22.390401947021481</v>
      </c>
      <c r="AH74">
        <v>12.18322045288086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7.1858414245605422</v>
      </c>
      <c r="AR74">
        <v>7.1041830505371051</v>
      </c>
      <c r="AS74">
        <v>7.1858414245605422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</row>
    <row r="75" spans="1:52" x14ac:dyDescent="0.35">
      <c r="A75" t="s">
        <v>4</v>
      </c>
      <c r="B75" t="s">
        <v>6</v>
      </c>
      <c r="C75" t="s">
        <v>10</v>
      </c>
      <c r="D75" t="s">
        <v>24</v>
      </c>
      <c r="E75" t="s">
        <v>240</v>
      </c>
      <c r="F75">
        <v>3</v>
      </c>
      <c r="G75" t="s">
        <v>81</v>
      </c>
      <c r="H75">
        <v>40</v>
      </c>
      <c r="I75" t="s">
        <v>82</v>
      </c>
      <c r="J75" t="s">
        <v>78</v>
      </c>
      <c r="K75" t="s">
        <v>79</v>
      </c>
      <c r="L75">
        <v>0</v>
      </c>
      <c r="M75">
        <v>0</v>
      </c>
      <c r="N75">
        <v>1.7657895996093751</v>
      </c>
      <c r="O75">
        <v>1.8498755493164061</v>
      </c>
      <c r="P75">
        <v>15.388018640136741</v>
      </c>
      <c r="Q75">
        <v>15.808486669921891</v>
      </c>
      <c r="R75">
        <v>12.36086723632812</v>
      </c>
      <c r="S75">
        <v>13.2014691040039</v>
      </c>
      <c r="T75">
        <v>12.444632373046881</v>
      </c>
      <c r="U75">
        <v>7.3148097595214869</v>
      </c>
      <c r="V75">
        <v>11.686916577148439</v>
      </c>
      <c r="W75">
        <v>11.85565837402345</v>
      </c>
      <c r="X75">
        <v>8.4087422668456977</v>
      </c>
      <c r="Y75">
        <v>6.9792902648925752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0.42042340087890628</v>
      </c>
      <c r="AG75">
        <v>0.42042340087890628</v>
      </c>
      <c r="AH75">
        <v>0.16814801025390619</v>
      </c>
      <c r="AI75">
        <v>0.16814801025390619</v>
      </c>
      <c r="AJ75">
        <v>0</v>
      </c>
      <c r="AK75">
        <v>0</v>
      </c>
      <c r="AL75">
        <v>0</v>
      </c>
      <c r="AM75">
        <v>0.1681617309570313</v>
      </c>
      <c r="AN75">
        <v>0.58858471069335949</v>
      </c>
      <c r="AO75">
        <v>7.1466899230957033</v>
      </c>
      <c r="AP75">
        <v>7.7352961120605483</v>
      </c>
      <c r="AQ75">
        <v>1.093110034179688</v>
      </c>
      <c r="AR75">
        <v>1.429445227050782</v>
      </c>
      <c r="AS75">
        <v>9.3329588867187514</v>
      </c>
      <c r="AT75">
        <v>9.3329040466308602</v>
      </c>
      <c r="AU75">
        <v>4.624440155029296</v>
      </c>
      <c r="AV75">
        <v>3.3632364013671849</v>
      </c>
      <c r="AW75">
        <v>3.279142376708982</v>
      </c>
      <c r="AX75">
        <v>6.8104225341796916</v>
      </c>
      <c r="AY75">
        <v>10.17331187133788</v>
      </c>
      <c r="AZ75">
        <v>239.5472738525394</v>
      </c>
    </row>
    <row r="76" spans="1:52" x14ac:dyDescent="0.35">
      <c r="A76" t="s">
        <v>4</v>
      </c>
      <c r="B76" t="s">
        <v>6</v>
      </c>
      <c r="C76" t="s">
        <v>12</v>
      </c>
      <c r="D76" t="s">
        <v>16</v>
      </c>
      <c r="E76" t="s">
        <v>240</v>
      </c>
      <c r="F76">
        <v>1</v>
      </c>
      <c r="G76" t="s">
        <v>80</v>
      </c>
      <c r="H76">
        <v>39</v>
      </c>
      <c r="I76" t="s">
        <v>83</v>
      </c>
      <c r="J76" t="s">
        <v>78</v>
      </c>
      <c r="K76" t="s">
        <v>79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12.34348754882811</v>
      </c>
      <c r="W76">
        <v>14.094344781494129</v>
      </c>
      <c r="X76">
        <v>7.7037475402831994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5.0789038208007824</v>
      </c>
      <c r="AH76">
        <v>21.71142321777344</v>
      </c>
      <c r="AI76">
        <v>22.148922918701182</v>
      </c>
      <c r="AJ76">
        <v>4.115249816894532</v>
      </c>
      <c r="AK76">
        <v>3.0648469116210939</v>
      </c>
      <c r="AL76">
        <v>3.7653861877441401</v>
      </c>
      <c r="AM76">
        <v>2.5394491455078132</v>
      </c>
      <c r="AN76">
        <v>0.26270263671874999</v>
      </c>
      <c r="AO76">
        <v>0</v>
      </c>
      <c r="AP76">
        <v>0</v>
      </c>
      <c r="AQ76">
        <v>8.7533953857421881E-2</v>
      </c>
      <c r="AR76">
        <v>8.7533953857421881E-2</v>
      </c>
      <c r="AS76">
        <v>0</v>
      </c>
      <c r="AT76">
        <v>0</v>
      </c>
      <c r="AU76">
        <v>8.5791026062011699</v>
      </c>
      <c r="AV76">
        <v>13.831645117187501</v>
      </c>
      <c r="AW76">
        <v>15.494940783691421</v>
      </c>
      <c r="AX76">
        <v>15.319857965087911</v>
      </c>
      <c r="AY76">
        <v>15.14477539062502</v>
      </c>
      <c r="AZ76">
        <v>263.66505238037178</v>
      </c>
    </row>
    <row r="77" spans="1:52" x14ac:dyDescent="0.35">
      <c r="A77" t="s">
        <v>4</v>
      </c>
      <c r="B77" t="s">
        <v>7</v>
      </c>
      <c r="C77" t="s">
        <v>11</v>
      </c>
      <c r="D77" t="s">
        <v>14</v>
      </c>
      <c r="E77" t="s">
        <v>240</v>
      </c>
      <c r="F77">
        <v>1</v>
      </c>
      <c r="G77" t="s">
        <v>80</v>
      </c>
      <c r="H77">
        <v>47</v>
      </c>
      <c r="I77" t="s">
        <v>86</v>
      </c>
      <c r="J77" t="s">
        <v>78</v>
      </c>
      <c r="K77" t="s">
        <v>79</v>
      </c>
      <c r="L77">
        <v>0</v>
      </c>
      <c r="M77">
        <v>0</v>
      </c>
      <c r="N77">
        <v>0</v>
      </c>
      <c r="O77">
        <v>0</v>
      </c>
      <c r="P77">
        <v>0</v>
      </c>
      <c r="Q77">
        <v>8.3435125732421872E-2</v>
      </c>
      <c r="R77">
        <v>7.0026041137695341</v>
      </c>
      <c r="S77">
        <v>4.9185163574218747</v>
      </c>
      <c r="T77">
        <v>4.2515389526367171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3.1707309204101559</v>
      </c>
      <c r="AD77">
        <v>3.1707309204101559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0.16670992431640619</v>
      </c>
      <c r="AM77">
        <v>0.66684331054687496</v>
      </c>
      <c r="AN77">
        <v>0.66684331054687496</v>
      </c>
      <c r="AO77">
        <v>0.16670992431640619</v>
      </c>
      <c r="AP77">
        <v>16.00397870483398</v>
      </c>
      <c r="AQ77">
        <v>15.83726967773438</v>
      </c>
      <c r="AR77">
        <v>17.00466685180664</v>
      </c>
      <c r="AS77">
        <v>17.00466685180664</v>
      </c>
      <c r="AT77">
        <v>17.671499041748049</v>
      </c>
      <c r="AU77">
        <v>18.006662872314461</v>
      </c>
      <c r="AV77">
        <v>20.591492639160158</v>
      </c>
      <c r="AW77">
        <v>23.261894726562499</v>
      </c>
      <c r="AX77">
        <v>24.520190515136719</v>
      </c>
      <c r="AY77">
        <v>24.300019848632811</v>
      </c>
      <c r="AZ77">
        <v>32.199884674072251</v>
      </c>
    </row>
    <row r="78" spans="1:52" x14ac:dyDescent="0.35">
      <c r="A78" t="s">
        <v>4</v>
      </c>
      <c r="B78" t="s">
        <v>7</v>
      </c>
      <c r="C78" t="s">
        <v>10</v>
      </c>
      <c r="D78" t="s">
        <v>24</v>
      </c>
      <c r="E78" t="s">
        <v>240</v>
      </c>
      <c r="F78">
        <v>1</v>
      </c>
      <c r="G78" t="s">
        <v>80</v>
      </c>
      <c r="H78">
        <v>20</v>
      </c>
      <c r="I78" t="s">
        <v>242</v>
      </c>
      <c r="J78" t="s">
        <v>78</v>
      </c>
      <c r="K78" t="s">
        <v>79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21.95689270019529</v>
      </c>
      <c r="X78">
        <v>77.55351203002958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1.7483004882812501</v>
      </c>
      <c r="AF78">
        <v>0</v>
      </c>
      <c r="AG78">
        <v>0</v>
      </c>
      <c r="AH78">
        <v>22.30989641723631</v>
      </c>
      <c r="AI78">
        <v>194.56225997314451</v>
      </c>
      <c r="AJ78">
        <v>284.49571470947228</v>
      </c>
      <c r="AK78">
        <v>358.33572666015641</v>
      </c>
      <c r="AL78">
        <v>373.28384333496081</v>
      </c>
      <c r="AM78">
        <v>132.65109375000051</v>
      </c>
      <c r="AN78">
        <v>95.096007342529305</v>
      </c>
      <c r="AO78">
        <v>237.3397645568846</v>
      </c>
      <c r="AP78">
        <v>170.22961573486319</v>
      </c>
      <c r="AQ78">
        <v>152.0886625732422</v>
      </c>
      <c r="AR78">
        <v>146.71103929443359</v>
      </c>
      <c r="AS78">
        <v>104.02370891723631</v>
      </c>
      <c r="AT78">
        <v>162.5554933715822</v>
      </c>
      <c r="AU78">
        <v>197.99755994262719</v>
      </c>
      <c r="AV78">
        <v>353.33632552490229</v>
      </c>
      <c r="AW78">
        <v>348.88865075683577</v>
      </c>
      <c r="AX78">
        <v>314.94858616332903</v>
      </c>
      <c r="AY78">
        <v>427.89322792968738</v>
      </c>
      <c r="AZ78">
        <v>654.50718556518564</v>
      </c>
    </row>
    <row r="79" spans="1:52" x14ac:dyDescent="0.35">
      <c r="A79" t="s">
        <v>4</v>
      </c>
      <c r="B79" t="s">
        <v>6</v>
      </c>
      <c r="C79" t="s">
        <v>11</v>
      </c>
      <c r="D79" t="s">
        <v>14</v>
      </c>
      <c r="E79" t="s">
        <v>240</v>
      </c>
      <c r="F79">
        <v>1</v>
      </c>
      <c r="G79" t="s">
        <v>80</v>
      </c>
      <c r="H79">
        <v>47</v>
      </c>
      <c r="I79" t="s">
        <v>86</v>
      </c>
      <c r="J79" t="s">
        <v>78</v>
      </c>
      <c r="K79" t="s">
        <v>79</v>
      </c>
      <c r="L79">
        <v>0</v>
      </c>
      <c r="M79">
        <v>0</v>
      </c>
      <c r="N79">
        <v>1.342631091308593</v>
      </c>
      <c r="O79">
        <v>1.510459777832031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0.58452812500000007</v>
      </c>
      <c r="AU79">
        <v>0.58452812500000007</v>
      </c>
      <c r="AV79">
        <v>0.58452812500000007</v>
      </c>
      <c r="AW79">
        <v>0.58452812500000007</v>
      </c>
      <c r="AX79">
        <v>0.58452812500000007</v>
      </c>
      <c r="AY79">
        <v>0.66803241577148442</v>
      </c>
      <c r="AZ79">
        <v>0.83504085083007817</v>
      </c>
    </row>
    <row r="80" spans="1:52" x14ac:dyDescent="0.35">
      <c r="A80" t="s">
        <v>4</v>
      </c>
      <c r="B80" t="s">
        <v>5</v>
      </c>
      <c r="C80" t="s">
        <v>12</v>
      </c>
      <c r="D80" t="s">
        <v>16</v>
      </c>
      <c r="E80" t="s">
        <v>240</v>
      </c>
      <c r="F80">
        <v>2</v>
      </c>
      <c r="G80" t="s">
        <v>241</v>
      </c>
      <c r="H80">
        <v>39</v>
      </c>
      <c r="I80" t="s">
        <v>83</v>
      </c>
      <c r="J80" t="s">
        <v>78</v>
      </c>
      <c r="K80" t="s">
        <v>79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0.17418000488281249</v>
      </c>
      <c r="AG80">
        <v>0.26127014770507812</v>
      </c>
      <c r="AH80">
        <v>0</v>
      </c>
      <c r="AI80">
        <v>0</v>
      </c>
      <c r="AJ80">
        <v>0</v>
      </c>
      <c r="AK80">
        <v>0.34835513305664062</v>
      </c>
      <c r="AL80">
        <v>1.132160888671875</v>
      </c>
      <c r="AM80">
        <v>0.69671748657226562</v>
      </c>
      <c r="AN80">
        <v>0.34836010131835943</v>
      </c>
      <c r="AO80">
        <v>0</v>
      </c>
      <c r="AP80">
        <v>0.26127014770507812</v>
      </c>
      <c r="AQ80">
        <v>0.26127014770507812</v>
      </c>
      <c r="AR80">
        <v>0.34836038208007808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8.7090234375000006E-2</v>
      </c>
      <c r="AZ80">
        <v>8.7090234375000006E-2</v>
      </c>
    </row>
    <row r="81" spans="1:52" x14ac:dyDescent="0.35">
      <c r="A81" t="s">
        <v>4</v>
      </c>
      <c r="B81" t="s">
        <v>5</v>
      </c>
      <c r="C81" t="s">
        <v>12</v>
      </c>
      <c r="D81" t="s">
        <v>16</v>
      </c>
      <c r="E81" t="s">
        <v>240</v>
      </c>
      <c r="F81">
        <v>1</v>
      </c>
      <c r="G81" t="s">
        <v>80</v>
      </c>
      <c r="H81">
        <v>62</v>
      </c>
      <c r="I81" t="s">
        <v>89</v>
      </c>
      <c r="J81" t="s">
        <v>78</v>
      </c>
      <c r="K81" t="s">
        <v>79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2.5255204589843752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11.84402552490233</v>
      </c>
      <c r="AU81">
        <v>37.187116717529307</v>
      </c>
      <c r="AV81">
        <v>0</v>
      </c>
      <c r="AW81">
        <v>7.6378530639648483</v>
      </c>
      <c r="AX81">
        <v>7.2866877441406297</v>
      </c>
      <c r="AY81">
        <v>30.98845830078124</v>
      </c>
      <c r="AZ81">
        <v>40.908795849609341</v>
      </c>
    </row>
    <row r="82" spans="1:52" x14ac:dyDescent="0.35">
      <c r="A82" t="s">
        <v>4</v>
      </c>
      <c r="B82" t="s">
        <v>5</v>
      </c>
      <c r="C82" t="s">
        <v>12</v>
      </c>
      <c r="D82" t="s">
        <v>21</v>
      </c>
      <c r="E82" t="s">
        <v>240</v>
      </c>
      <c r="F82">
        <v>1</v>
      </c>
      <c r="G82" t="s">
        <v>80</v>
      </c>
      <c r="H82">
        <v>39</v>
      </c>
      <c r="I82" t="s">
        <v>83</v>
      </c>
      <c r="J82" t="s">
        <v>78</v>
      </c>
      <c r="K82" t="s">
        <v>79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14.52576748046874</v>
      </c>
      <c r="AU82">
        <v>42.248454254150523</v>
      </c>
      <c r="AV82">
        <v>42.783413842773577</v>
      </c>
      <c r="AW82">
        <v>44.200566412353659</v>
      </c>
      <c r="AX82">
        <v>45.174853491211103</v>
      </c>
      <c r="AY82">
        <v>45.791305187988463</v>
      </c>
      <c r="AZ82">
        <v>46.677011175537302</v>
      </c>
    </row>
    <row r="83" spans="1:52" x14ac:dyDescent="0.35">
      <c r="A83" t="s">
        <v>4</v>
      </c>
      <c r="B83" t="s">
        <v>6</v>
      </c>
      <c r="C83" t="s">
        <v>12</v>
      </c>
      <c r="D83" t="s">
        <v>16</v>
      </c>
      <c r="E83" t="s">
        <v>240</v>
      </c>
      <c r="F83">
        <v>1</v>
      </c>
      <c r="G83" t="s">
        <v>80</v>
      </c>
      <c r="H83">
        <v>48</v>
      </c>
      <c r="I83" t="s">
        <v>88</v>
      </c>
      <c r="J83" t="s">
        <v>78</v>
      </c>
      <c r="K83" t="s">
        <v>79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32.740965521240291</v>
      </c>
      <c r="T83">
        <v>53.400821496582083</v>
      </c>
      <c r="U83">
        <v>41.40743308715826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21.097742199707049</v>
      </c>
      <c r="AU83">
        <v>44.296558380126903</v>
      </c>
      <c r="AV83">
        <v>39.219067218017557</v>
      </c>
      <c r="AW83">
        <v>29.06410341796883</v>
      </c>
      <c r="AX83">
        <v>29.239189190673901</v>
      </c>
      <c r="AY83">
        <v>29.676907073974689</v>
      </c>
      <c r="AZ83">
        <v>30.202162463378968</v>
      </c>
    </row>
    <row r="84" spans="1:52" x14ac:dyDescent="0.35">
      <c r="A84" t="s">
        <v>4</v>
      </c>
      <c r="B84" t="s">
        <v>7</v>
      </c>
      <c r="C84" t="s">
        <v>12</v>
      </c>
      <c r="D84" t="s">
        <v>20</v>
      </c>
      <c r="E84" t="s">
        <v>240</v>
      </c>
      <c r="F84">
        <v>1</v>
      </c>
      <c r="G84" t="s">
        <v>80</v>
      </c>
      <c r="H84">
        <v>41</v>
      </c>
      <c r="I84" t="s">
        <v>84</v>
      </c>
      <c r="J84" t="s">
        <v>78</v>
      </c>
      <c r="K84" t="s">
        <v>79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0.62197437744140627</v>
      </c>
      <c r="AU84">
        <v>0.35541375122070312</v>
      </c>
      <c r="AV84">
        <v>0.17770685424804691</v>
      </c>
      <c r="AW84">
        <v>0.26656048583984382</v>
      </c>
      <c r="AX84">
        <v>8.883803100585938E-2</v>
      </c>
      <c r="AY84">
        <v>0</v>
      </c>
      <c r="AZ84">
        <v>17.77797503662109</v>
      </c>
    </row>
    <row r="85" spans="1:52" x14ac:dyDescent="0.35">
      <c r="A85" t="s">
        <v>4</v>
      </c>
      <c r="B85" t="s">
        <v>7</v>
      </c>
      <c r="C85" t="s">
        <v>13</v>
      </c>
      <c r="D85" t="s">
        <v>25</v>
      </c>
      <c r="E85" t="s">
        <v>240</v>
      </c>
      <c r="F85">
        <v>1</v>
      </c>
      <c r="G85" t="s">
        <v>80</v>
      </c>
      <c r="H85">
        <v>40</v>
      </c>
      <c r="I85" t="s">
        <v>82</v>
      </c>
      <c r="J85" t="s">
        <v>78</v>
      </c>
      <c r="K85" t="s">
        <v>79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3.7884508605957028</v>
      </c>
      <c r="AY85">
        <v>0</v>
      </c>
      <c r="AZ85">
        <v>0</v>
      </c>
    </row>
    <row r="86" spans="1:52" x14ac:dyDescent="0.35">
      <c r="A86" t="s">
        <v>4</v>
      </c>
      <c r="B86" t="s">
        <v>7</v>
      </c>
      <c r="C86" t="s">
        <v>13</v>
      </c>
      <c r="D86" t="s">
        <v>25</v>
      </c>
      <c r="E86" t="s">
        <v>240</v>
      </c>
      <c r="F86">
        <v>1</v>
      </c>
      <c r="G86" t="s">
        <v>80</v>
      </c>
      <c r="H86">
        <v>47</v>
      </c>
      <c r="I86" t="s">
        <v>86</v>
      </c>
      <c r="J86" t="s">
        <v>78</v>
      </c>
      <c r="K86" t="s">
        <v>79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8.1987365722656247E-2</v>
      </c>
      <c r="AX86">
        <v>8.1987365722656247E-2</v>
      </c>
      <c r="AY86">
        <v>0</v>
      </c>
      <c r="AZ86">
        <v>0</v>
      </c>
    </row>
    <row r="87" spans="1:52" x14ac:dyDescent="0.35">
      <c r="A87" t="s">
        <v>4</v>
      </c>
      <c r="B87" t="s">
        <v>6</v>
      </c>
      <c r="C87" t="s">
        <v>12</v>
      </c>
      <c r="D87" t="s">
        <v>16</v>
      </c>
      <c r="E87" t="s">
        <v>240</v>
      </c>
      <c r="F87">
        <v>1</v>
      </c>
      <c r="G87" t="s">
        <v>80</v>
      </c>
      <c r="H87">
        <v>62</v>
      </c>
      <c r="I87" t="s">
        <v>89</v>
      </c>
      <c r="J87" t="s">
        <v>78</v>
      </c>
      <c r="K87" t="s">
        <v>79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1.4005359436035161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</row>
    <row r="88" spans="1:52" x14ac:dyDescent="0.35">
      <c r="A88" t="s">
        <v>4</v>
      </c>
      <c r="B88" t="s">
        <v>7</v>
      </c>
      <c r="C88" t="s">
        <v>12</v>
      </c>
      <c r="D88" t="s">
        <v>18</v>
      </c>
      <c r="E88" t="s">
        <v>240</v>
      </c>
      <c r="F88">
        <v>1</v>
      </c>
      <c r="G88" t="s">
        <v>80</v>
      </c>
      <c r="H88">
        <v>41</v>
      </c>
      <c r="I88" t="s">
        <v>84</v>
      </c>
      <c r="J88" t="s">
        <v>78</v>
      </c>
      <c r="K88" t="s">
        <v>79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31.459458795165919</v>
      </c>
      <c r="AJ88">
        <v>31.459458795165919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12.625852618408199</v>
      </c>
      <c r="AU88">
        <v>12.625852618408199</v>
      </c>
      <c r="AV88">
        <v>0</v>
      </c>
      <c r="AW88">
        <v>0</v>
      </c>
      <c r="AX88">
        <v>0</v>
      </c>
      <c r="AY88">
        <v>0</v>
      </c>
      <c r="AZ88">
        <v>0</v>
      </c>
    </row>
    <row r="89" spans="1:52" x14ac:dyDescent="0.35">
      <c r="A89" t="s">
        <v>4</v>
      </c>
      <c r="B89" t="s">
        <v>6</v>
      </c>
      <c r="C89" t="s">
        <v>12</v>
      </c>
      <c r="D89" t="s">
        <v>21</v>
      </c>
      <c r="E89" t="s">
        <v>240</v>
      </c>
      <c r="F89">
        <v>1</v>
      </c>
      <c r="G89" t="s">
        <v>80</v>
      </c>
      <c r="H89">
        <v>39</v>
      </c>
      <c r="I89" t="s">
        <v>83</v>
      </c>
      <c r="J89" t="s">
        <v>78</v>
      </c>
      <c r="K89" t="s">
        <v>79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1.059702642822266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</row>
    <row r="90" spans="1:52" x14ac:dyDescent="0.35">
      <c r="A90" t="s">
        <v>4</v>
      </c>
      <c r="B90" t="s">
        <v>7</v>
      </c>
      <c r="C90" t="s">
        <v>10</v>
      </c>
      <c r="D90" t="s">
        <v>24</v>
      </c>
      <c r="E90" t="s">
        <v>240</v>
      </c>
      <c r="F90">
        <v>3</v>
      </c>
      <c r="G90" t="s">
        <v>81</v>
      </c>
      <c r="H90">
        <v>40</v>
      </c>
      <c r="I90" t="s">
        <v>82</v>
      </c>
      <c r="J90" t="s">
        <v>78</v>
      </c>
      <c r="K90" t="s">
        <v>79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2506.8700881286809</v>
      </c>
    </row>
    <row r="91" spans="1:52" x14ac:dyDescent="0.35">
      <c r="A91" t="s">
        <v>4</v>
      </c>
      <c r="B91" t="s">
        <v>5</v>
      </c>
      <c r="C91" t="s">
        <v>11</v>
      </c>
      <c r="D91" t="s">
        <v>14</v>
      </c>
      <c r="E91" t="s">
        <v>240</v>
      </c>
      <c r="F91">
        <v>2</v>
      </c>
      <c r="G91" t="s">
        <v>241</v>
      </c>
      <c r="H91">
        <v>41</v>
      </c>
      <c r="I91" t="s">
        <v>84</v>
      </c>
      <c r="J91" t="s">
        <v>78</v>
      </c>
      <c r="K91" t="s">
        <v>79</v>
      </c>
      <c r="L91">
        <v>107.9421638000489</v>
      </c>
      <c r="M91">
        <v>107.9421638000489</v>
      </c>
      <c r="N91">
        <v>88.649824566650253</v>
      </c>
      <c r="O91">
        <v>81.621712542724637</v>
      </c>
      <c r="P91">
        <v>64.949670532226648</v>
      </c>
      <c r="Q91">
        <v>60.797965179443437</v>
      </c>
      <c r="R91">
        <v>71.186093988037072</v>
      </c>
      <c r="S91">
        <v>71.869301019287093</v>
      </c>
      <c r="T91">
        <v>73.946120227050841</v>
      </c>
      <c r="U91">
        <v>75.991099200439365</v>
      </c>
      <c r="V91">
        <v>104.3518039733885</v>
      </c>
      <c r="W91">
        <v>94.553362225341644</v>
      </c>
      <c r="X91">
        <v>140.05066425781229</v>
      </c>
      <c r="Y91">
        <v>166.05683027954089</v>
      </c>
      <c r="Z91">
        <v>186.47295133056639</v>
      </c>
      <c r="AA91">
        <v>228.29550130615209</v>
      </c>
      <c r="AB91">
        <v>260.87250062866161</v>
      </c>
      <c r="AC91">
        <v>282.38016917114288</v>
      </c>
      <c r="AD91">
        <v>253.87814357299811</v>
      </c>
      <c r="AE91">
        <v>266.67163252563421</v>
      </c>
      <c r="AF91">
        <v>250.68431459960919</v>
      </c>
      <c r="AG91">
        <v>259.66441377563439</v>
      </c>
      <c r="AH91">
        <v>264.7334934936523</v>
      </c>
      <c r="AI91">
        <v>273.7183827636718</v>
      </c>
      <c r="AJ91">
        <v>381.54783034668009</v>
      </c>
      <c r="AK91">
        <v>337.85702727050767</v>
      </c>
      <c r="AL91">
        <v>340.78045507202148</v>
      </c>
      <c r="AM91">
        <v>385.09213513793981</v>
      </c>
      <c r="AN91">
        <v>370.02436513061582</v>
      </c>
      <c r="AO91">
        <v>340.87327677001952</v>
      </c>
      <c r="AP91">
        <v>314.98115805053698</v>
      </c>
      <c r="AQ91">
        <v>294.78348841552707</v>
      </c>
      <c r="AR91">
        <v>291.60035585937487</v>
      </c>
      <c r="AS91">
        <v>301.54142506103477</v>
      </c>
      <c r="AT91">
        <v>416.44783584594751</v>
      </c>
      <c r="AU91">
        <v>630.95322561645344</v>
      </c>
      <c r="AV91">
        <v>585.41365916137545</v>
      </c>
      <c r="AW91">
        <v>573.13577139282063</v>
      </c>
      <c r="AX91">
        <v>562.94519676513528</v>
      </c>
      <c r="AY91">
        <v>620.4243287536608</v>
      </c>
      <c r="AZ91">
        <v>608.85152037353373</v>
      </c>
    </row>
    <row r="92" spans="1:52" x14ac:dyDescent="0.35">
      <c r="A92" t="s">
        <v>4</v>
      </c>
      <c r="B92" t="s">
        <v>5</v>
      </c>
      <c r="C92" t="s">
        <v>12</v>
      </c>
      <c r="D92" t="s">
        <v>16</v>
      </c>
      <c r="E92" t="s">
        <v>240</v>
      </c>
      <c r="F92">
        <v>1</v>
      </c>
      <c r="G92" t="s">
        <v>80</v>
      </c>
      <c r="H92">
        <v>41</v>
      </c>
      <c r="I92" t="s">
        <v>84</v>
      </c>
      <c r="J92" t="s">
        <v>78</v>
      </c>
      <c r="K92" t="s">
        <v>79</v>
      </c>
      <c r="L92">
        <v>385.36100748291028</v>
      </c>
      <c r="M92">
        <v>385.36100748291028</v>
      </c>
      <c r="N92">
        <v>335.63807805786178</v>
      </c>
      <c r="O92">
        <v>1274.9355672912291</v>
      </c>
      <c r="P92">
        <v>1966.296940747075</v>
      </c>
      <c r="Q92">
        <v>2258.474983728041</v>
      </c>
      <c r="R92">
        <v>2803.4234045043991</v>
      </c>
      <c r="S92">
        <v>3716.1647420653799</v>
      </c>
      <c r="T92">
        <v>4150.9011731811006</v>
      </c>
      <c r="U92">
        <v>4488.8893852477522</v>
      </c>
      <c r="V92">
        <v>4697.7488396727786</v>
      </c>
      <c r="W92">
        <v>5029.1415115416894</v>
      </c>
      <c r="X92">
        <v>5143.4444668517781</v>
      </c>
      <c r="Y92">
        <v>4937.1675014831844</v>
      </c>
      <c r="Z92">
        <v>4958.2259966675647</v>
      </c>
      <c r="AA92">
        <v>5314.7403612060789</v>
      </c>
      <c r="AB92">
        <v>5088.3406530151378</v>
      </c>
      <c r="AC92">
        <v>5129.8900367736715</v>
      </c>
      <c r="AD92">
        <v>5176.7036770752038</v>
      </c>
      <c r="AE92">
        <v>5351.5282065979372</v>
      </c>
      <c r="AF92">
        <v>5423.2847462280752</v>
      </c>
      <c r="AG92">
        <v>5655.161524585018</v>
      </c>
      <c r="AH92">
        <v>5784.6116998047391</v>
      </c>
      <c r="AI92">
        <v>5882.4487287720121</v>
      </c>
      <c r="AJ92">
        <v>5660.1408662903568</v>
      </c>
      <c r="AK92">
        <v>5415.9067674621556</v>
      </c>
      <c r="AL92">
        <v>5358.071374566649</v>
      </c>
      <c r="AM92">
        <v>5918.4585255676393</v>
      </c>
      <c r="AN92">
        <v>5930.5632143920511</v>
      </c>
      <c r="AO92">
        <v>5584.8298517150706</v>
      </c>
      <c r="AP92">
        <v>5456.3301820129354</v>
      </c>
      <c r="AQ92">
        <v>5893.0170307250864</v>
      </c>
      <c r="AR92">
        <v>6088.4158772522123</v>
      </c>
      <c r="AS92">
        <v>6560.2700859314073</v>
      </c>
      <c r="AT92">
        <v>6587.0124875427282</v>
      </c>
      <c r="AU92">
        <v>6250.9207047912487</v>
      </c>
      <c r="AV92">
        <v>6703.2983892455914</v>
      </c>
      <c r="AW92">
        <v>7240.3495078430196</v>
      </c>
      <c r="AX92">
        <v>8100.9661059631571</v>
      </c>
      <c r="AY92">
        <v>8722.7045245422469</v>
      </c>
      <c r="AZ92">
        <v>9585.5119374816677</v>
      </c>
    </row>
    <row r="93" spans="1:52" x14ac:dyDescent="0.35">
      <c r="A93" t="s">
        <v>4</v>
      </c>
      <c r="B93" t="s">
        <v>5</v>
      </c>
      <c r="C93" t="s">
        <v>12</v>
      </c>
      <c r="D93" t="s">
        <v>21</v>
      </c>
      <c r="E93" t="s">
        <v>240</v>
      </c>
      <c r="F93">
        <v>1</v>
      </c>
      <c r="G93" t="s">
        <v>80</v>
      </c>
      <c r="H93">
        <v>41</v>
      </c>
      <c r="I93" t="s">
        <v>84</v>
      </c>
      <c r="J93" t="s">
        <v>78</v>
      </c>
      <c r="K93" t="s">
        <v>79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17.595505865478479</v>
      </c>
      <c r="Y93">
        <v>37.415128125000017</v>
      </c>
      <c r="Z93">
        <v>87.323717883300844</v>
      </c>
      <c r="AA93">
        <v>49.908589758300828</v>
      </c>
      <c r="AB93">
        <v>37.587691564941352</v>
      </c>
      <c r="AC93">
        <v>37.14128103027339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4.0174322448730466</v>
      </c>
      <c r="AO93">
        <v>22.408298223876919</v>
      </c>
      <c r="AP93">
        <v>23.4796268493652</v>
      </c>
      <c r="AQ93">
        <v>24.99732426757808</v>
      </c>
      <c r="AR93">
        <v>28.876441394042921</v>
      </c>
      <c r="AS93">
        <v>45.074688763427702</v>
      </c>
      <c r="AT93">
        <v>129.82031970825179</v>
      </c>
      <c r="AU93">
        <v>100.3449123596189</v>
      </c>
      <c r="AV93">
        <v>143.0089625671387</v>
      </c>
      <c r="AW93">
        <v>158.92077669067399</v>
      </c>
      <c r="AX93">
        <v>159.011462994385</v>
      </c>
      <c r="AY93">
        <v>139.25078258666991</v>
      </c>
      <c r="AZ93">
        <v>150.13900230102541</v>
      </c>
    </row>
    <row r="94" spans="1:52" x14ac:dyDescent="0.35">
      <c r="A94" t="s">
        <v>4</v>
      </c>
      <c r="B94" t="s">
        <v>6</v>
      </c>
      <c r="C94" t="s">
        <v>11</v>
      </c>
      <c r="D94" t="s">
        <v>22</v>
      </c>
      <c r="E94" t="s">
        <v>240</v>
      </c>
      <c r="F94">
        <v>1</v>
      </c>
      <c r="G94" t="s">
        <v>80</v>
      </c>
      <c r="H94">
        <v>20</v>
      </c>
      <c r="I94" t="s">
        <v>242</v>
      </c>
      <c r="J94" t="s">
        <v>78</v>
      </c>
      <c r="K94" t="s">
        <v>79</v>
      </c>
      <c r="L94">
        <v>63.1128750305176</v>
      </c>
      <c r="M94">
        <v>68.540359802246115</v>
      </c>
      <c r="N94">
        <v>110.51946471557611</v>
      </c>
      <c r="O94">
        <v>322.17415328369111</v>
      </c>
      <c r="P94">
        <v>358.08246060790958</v>
      </c>
      <c r="Q94">
        <v>317.88337834472668</v>
      </c>
      <c r="R94">
        <v>287.27449355468741</v>
      </c>
      <c r="S94">
        <v>433.46613812255708</v>
      </c>
      <c r="T94">
        <v>571.29130829467579</v>
      </c>
      <c r="U94">
        <v>483.99617546996961</v>
      </c>
      <c r="V94">
        <v>510.20128572387688</v>
      </c>
      <c r="W94">
        <v>473.71163419799888</v>
      </c>
      <c r="X94">
        <v>554.40977990112435</v>
      </c>
      <c r="Y94">
        <v>590.56382391357556</v>
      </c>
      <c r="Z94">
        <v>657.36078912353651</v>
      </c>
      <c r="AA94">
        <v>560.44530539550874</v>
      </c>
      <c r="AB94">
        <v>331.84240333862368</v>
      </c>
      <c r="AC94">
        <v>295.89559628906261</v>
      </c>
      <c r="AD94">
        <v>308.90251520996111</v>
      </c>
      <c r="AE94">
        <v>321.3043739929202</v>
      </c>
      <c r="AF94">
        <v>395.92183111572251</v>
      </c>
      <c r="AG94">
        <v>324.41572003784148</v>
      </c>
      <c r="AH94">
        <v>418.66551467895539</v>
      </c>
      <c r="AI94">
        <v>440.52170992431758</v>
      </c>
      <c r="AJ94">
        <v>583.41655231933737</v>
      </c>
      <c r="AK94">
        <v>635.53291068725719</v>
      </c>
      <c r="AL94">
        <v>666.55341545410317</v>
      </c>
      <c r="AM94">
        <v>523.06046268921023</v>
      </c>
      <c r="AN94">
        <v>582.32572195434693</v>
      </c>
      <c r="AO94">
        <v>610.02949553222811</v>
      </c>
      <c r="AP94">
        <v>412.75162228393651</v>
      </c>
      <c r="AQ94">
        <v>546.94226437988459</v>
      </c>
      <c r="AR94">
        <v>550.92740612182718</v>
      </c>
      <c r="AS94">
        <v>512.19122294921908</v>
      </c>
      <c r="AT94">
        <v>552.7167121582039</v>
      </c>
      <c r="AU94">
        <v>518.13205715942433</v>
      </c>
      <c r="AV94">
        <v>757.66858782959002</v>
      </c>
      <c r="AW94">
        <v>870.80906608886585</v>
      </c>
      <c r="AX94">
        <v>953.4098767700192</v>
      </c>
      <c r="AY94">
        <v>627.99078385620089</v>
      </c>
      <c r="AZ94">
        <v>954.8034909301773</v>
      </c>
    </row>
    <row r="95" spans="1:52" x14ac:dyDescent="0.35">
      <c r="A95" t="s">
        <v>4</v>
      </c>
      <c r="B95" t="s">
        <v>6</v>
      </c>
      <c r="C95" t="s">
        <v>11</v>
      </c>
      <c r="D95" t="s">
        <v>14</v>
      </c>
      <c r="E95" t="s">
        <v>240</v>
      </c>
      <c r="F95">
        <v>1</v>
      </c>
      <c r="G95" t="s">
        <v>80</v>
      </c>
      <c r="H95">
        <v>20</v>
      </c>
      <c r="I95" t="s">
        <v>242</v>
      </c>
      <c r="J95" t="s">
        <v>78</v>
      </c>
      <c r="K95" t="s">
        <v>79</v>
      </c>
      <c r="L95">
        <v>0</v>
      </c>
      <c r="M95">
        <v>0</v>
      </c>
      <c r="N95">
        <v>0</v>
      </c>
      <c r="O95">
        <v>0</v>
      </c>
      <c r="P95">
        <v>0</v>
      </c>
      <c r="Q95">
        <v>8.4326702880859375E-2</v>
      </c>
      <c r="R95">
        <v>8.4326702880859375E-2</v>
      </c>
      <c r="S95">
        <v>5.5749317260742188</v>
      </c>
      <c r="T95">
        <v>19.575024554443381</v>
      </c>
      <c r="U95">
        <v>23.79973096313477</v>
      </c>
      <c r="V95">
        <v>25.745568981933602</v>
      </c>
      <c r="W95">
        <v>28.193548132324231</v>
      </c>
      <c r="X95">
        <v>27.43510213623048</v>
      </c>
      <c r="Y95">
        <v>27.266026800537119</v>
      </c>
      <c r="Z95">
        <v>26.257037420654321</v>
      </c>
      <c r="AA95">
        <v>27.35309692993167</v>
      </c>
      <c r="AB95">
        <v>35.034972094726577</v>
      </c>
      <c r="AC95">
        <v>48.94850585937499</v>
      </c>
      <c r="AD95">
        <v>60.087965594482441</v>
      </c>
      <c r="AE95">
        <v>80.430133673095682</v>
      </c>
      <c r="AF95">
        <v>99.186436932372985</v>
      </c>
      <c r="AG95">
        <v>141.8195893615721</v>
      </c>
      <c r="AH95">
        <v>243.77463868408259</v>
      </c>
      <c r="AI95">
        <v>277.38423352050847</v>
      </c>
      <c r="AJ95">
        <v>278.20918373413161</v>
      </c>
      <c r="AK95">
        <v>262.77790371704191</v>
      </c>
      <c r="AL95">
        <v>229.47576444091791</v>
      </c>
      <c r="AM95">
        <v>284.38789953613298</v>
      </c>
      <c r="AN95">
        <v>335.4201879089361</v>
      </c>
      <c r="AO95">
        <v>300.28449064941418</v>
      </c>
      <c r="AP95">
        <v>300.38153751831049</v>
      </c>
      <c r="AQ95">
        <v>334.66012011718772</v>
      </c>
      <c r="AR95">
        <v>318.74702944335911</v>
      </c>
      <c r="AS95">
        <v>292.59394548339861</v>
      </c>
      <c r="AT95">
        <v>276.30109600219708</v>
      </c>
      <c r="AU95">
        <v>273.09218641357359</v>
      </c>
      <c r="AV95">
        <v>178.18709067382829</v>
      </c>
      <c r="AW95">
        <v>209.56646920166</v>
      </c>
      <c r="AX95">
        <v>385.43734155883811</v>
      </c>
      <c r="AY95">
        <v>559.35776226196072</v>
      </c>
      <c r="AZ95">
        <v>832.54554763184035</v>
      </c>
    </row>
    <row r="96" spans="1:52" x14ac:dyDescent="0.35">
      <c r="A96" t="s">
        <v>4</v>
      </c>
      <c r="B96" t="s">
        <v>6</v>
      </c>
      <c r="C96" t="s">
        <v>10</v>
      </c>
      <c r="D96" t="s">
        <v>23</v>
      </c>
      <c r="E96" t="s">
        <v>240</v>
      </c>
      <c r="F96">
        <v>1</v>
      </c>
      <c r="G96" t="s">
        <v>80</v>
      </c>
      <c r="H96">
        <v>41</v>
      </c>
      <c r="I96" t="s">
        <v>84</v>
      </c>
      <c r="J96" t="s">
        <v>78</v>
      </c>
      <c r="K96" t="s">
        <v>79</v>
      </c>
      <c r="L96">
        <v>129.26997785644559</v>
      </c>
      <c r="M96">
        <v>79.502468695068401</v>
      </c>
      <c r="N96">
        <v>184.6099035522484</v>
      </c>
      <c r="O96">
        <v>403.45075207519818</v>
      </c>
      <c r="P96">
        <v>540.62996155396308</v>
      </c>
      <c r="Q96">
        <v>602.87792664797917</v>
      </c>
      <c r="R96">
        <v>941.84230947871606</v>
      </c>
      <c r="S96">
        <v>1183.9579181395929</v>
      </c>
      <c r="T96">
        <v>1240.345256506296</v>
      </c>
      <c r="U96">
        <v>1335.1211414916511</v>
      </c>
      <c r="V96">
        <v>1434.194103973339</v>
      </c>
      <c r="W96">
        <v>995.74867100220001</v>
      </c>
      <c r="X96">
        <v>897.82526026611697</v>
      </c>
      <c r="Y96">
        <v>1053.924586273193</v>
      </c>
      <c r="Z96">
        <v>1075.1622130371029</v>
      </c>
      <c r="AA96">
        <v>866.6222979553238</v>
      </c>
      <c r="AB96">
        <v>2393.7615646911299</v>
      </c>
      <c r="AC96">
        <v>1450.3169114806969</v>
      </c>
      <c r="AD96">
        <v>2135.8400285339171</v>
      </c>
      <c r="AE96">
        <v>1415.2315334228299</v>
      </c>
      <c r="AF96">
        <v>1886.183548522916</v>
      </c>
      <c r="AG96">
        <v>2052.5009390929731</v>
      </c>
      <c r="AH96">
        <v>2418.966662127631</v>
      </c>
      <c r="AI96">
        <v>2037.3807412841761</v>
      </c>
      <c r="AJ96">
        <v>1822.2586753601199</v>
      </c>
      <c r="AK96">
        <v>1758.9580286071889</v>
      </c>
      <c r="AL96">
        <v>1384.731729266357</v>
      </c>
      <c r="AM96">
        <v>1042.1542287780769</v>
      </c>
      <c r="AN96">
        <v>1524.316051208501</v>
      </c>
      <c r="AO96">
        <v>1051.8219027954131</v>
      </c>
      <c r="AP96">
        <v>1028.037289636231</v>
      </c>
      <c r="AQ96">
        <v>1834.741618194586</v>
      </c>
      <c r="AR96">
        <v>1122.591461218263</v>
      </c>
      <c r="AS96">
        <v>974.11599150390714</v>
      </c>
      <c r="AT96">
        <v>1043.5463596862901</v>
      </c>
      <c r="AU96">
        <v>2199.8998403320402</v>
      </c>
      <c r="AV96">
        <v>1633.5570105896079</v>
      </c>
      <c r="AW96">
        <v>1166.8894279846179</v>
      </c>
      <c r="AX96">
        <v>1353.3221962219311</v>
      </c>
      <c r="AY96">
        <v>744.5959045593213</v>
      </c>
      <c r="AZ96">
        <v>778.46904871215327</v>
      </c>
    </row>
    <row r="97" spans="1:52" x14ac:dyDescent="0.35">
      <c r="A97" t="s">
        <v>4</v>
      </c>
      <c r="B97" t="s">
        <v>6</v>
      </c>
      <c r="C97" t="s">
        <v>12</v>
      </c>
      <c r="D97" t="s">
        <v>16</v>
      </c>
      <c r="E97" t="s">
        <v>240</v>
      </c>
      <c r="F97">
        <v>1</v>
      </c>
      <c r="G97" t="s">
        <v>80</v>
      </c>
      <c r="H97">
        <v>41</v>
      </c>
      <c r="I97" t="s">
        <v>84</v>
      </c>
      <c r="J97" t="s">
        <v>78</v>
      </c>
      <c r="K97" t="s">
        <v>79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84.361983978271468</v>
      </c>
      <c r="S97">
        <v>125.5762307678222</v>
      </c>
      <c r="T97">
        <v>117.5201509033203</v>
      </c>
      <c r="U97">
        <v>75.962497888183563</v>
      </c>
      <c r="V97">
        <v>104.8517565551756</v>
      </c>
      <c r="W97">
        <v>100.468044628906</v>
      </c>
      <c r="X97">
        <v>106.94615015258761</v>
      </c>
      <c r="Y97">
        <v>91.302483294677742</v>
      </c>
      <c r="Z97">
        <v>90.602787353515623</v>
      </c>
      <c r="AA97">
        <v>83.931557891845685</v>
      </c>
      <c r="AB97">
        <v>82.355774438476516</v>
      </c>
      <c r="AC97">
        <v>73.688854101562455</v>
      </c>
      <c r="AD97">
        <v>70.36228574218751</v>
      </c>
      <c r="AE97">
        <v>113.96170557861311</v>
      </c>
      <c r="AF97">
        <v>114.4292910217284</v>
      </c>
      <c r="AG97">
        <v>120.08875169677719</v>
      </c>
      <c r="AH97">
        <v>143.87271290283201</v>
      </c>
      <c r="AI97">
        <v>128.2373757507325</v>
      </c>
      <c r="AJ97">
        <v>131.64789959716791</v>
      </c>
      <c r="AK97">
        <v>72.388703973388573</v>
      </c>
      <c r="AL97">
        <v>94.016062457275297</v>
      </c>
      <c r="AM97">
        <v>100.56884810180649</v>
      </c>
      <c r="AN97">
        <v>102.7589484374999</v>
      </c>
      <c r="AO97">
        <v>178.8616080139158</v>
      </c>
      <c r="AP97">
        <v>179.3868534606932</v>
      </c>
      <c r="AQ97">
        <v>163.24894945068351</v>
      </c>
      <c r="AR97">
        <v>102.3260361328125</v>
      </c>
      <c r="AS97">
        <v>102.4135316101074</v>
      </c>
      <c r="AT97">
        <v>82.803862701415881</v>
      </c>
      <c r="AU97">
        <v>139.1427957153316</v>
      </c>
      <c r="AV97">
        <v>135.0288741882319</v>
      </c>
      <c r="AW97">
        <v>144.5565618286127</v>
      </c>
      <c r="AX97">
        <v>146.22010060424739</v>
      </c>
      <c r="AY97">
        <v>566.61423034057259</v>
      </c>
      <c r="AZ97">
        <v>384.30403031005852</v>
      </c>
    </row>
    <row r="98" spans="1:52" x14ac:dyDescent="0.35">
      <c r="A98" t="s">
        <v>4</v>
      </c>
      <c r="B98" t="s">
        <v>6</v>
      </c>
      <c r="C98" t="s">
        <v>12</v>
      </c>
      <c r="D98" t="s">
        <v>21</v>
      </c>
      <c r="E98" t="s">
        <v>240</v>
      </c>
      <c r="F98">
        <v>1</v>
      </c>
      <c r="G98" t="s">
        <v>80</v>
      </c>
      <c r="H98">
        <v>41</v>
      </c>
      <c r="I98" t="s">
        <v>84</v>
      </c>
      <c r="J98" t="s">
        <v>78</v>
      </c>
      <c r="K98" t="s">
        <v>79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8.7463585876464869</v>
      </c>
      <c r="U98">
        <v>7.7745438964843778</v>
      </c>
      <c r="V98">
        <v>7.8628903930664089</v>
      </c>
      <c r="W98">
        <v>15.722342816162101</v>
      </c>
      <c r="X98">
        <v>14.574329577636711</v>
      </c>
      <c r="Y98">
        <v>14.574329577636711</v>
      </c>
      <c r="Z98">
        <v>15.01598845214842</v>
      </c>
      <c r="AA98">
        <v>14.839293493652329</v>
      </c>
      <c r="AB98">
        <v>14.927601373290999</v>
      </c>
      <c r="AC98">
        <v>14.927601373290999</v>
      </c>
      <c r="AD98">
        <v>16.61402666625975</v>
      </c>
      <c r="AE98">
        <v>16.702335321044909</v>
      </c>
      <c r="AF98">
        <v>27.503623095703119</v>
      </c>
      <c r="AG98">
        <v>38.10150861206052</v>
      </c>
      <c r="AH98">
        <v>35.083919134521473</v>
      </c>
      <c r="AI98">
        <v>70.217521386718843</v>
      </c>
      <c r="AJ98">
        <v>63.768143481445392</v>
      </c>
      <c r="AK98">
        <v>6.8880555908203123</v>
      </c>
      <c r="AL98">
        <v>14.68052742919922</v>
      </c>
      <c r="AM98">
        <v>21.008161492919939</v>
      </c>
      <c r="AN98">
        <v>17.13382588500976</v>
      </c>
      <c r="AO98">
        <v>18.898687487792969</v>
      </c>
      <c r="AP98">
        <v>42.147793261718753</v>
      </c>
      <c r="AQ98">
        <v>39.842720129394529</v>
      </c>
      <c r="AR98">
        <v>40.733206732177727</v>
      </c>
      <c r="AS98">
        <v>31.028391412353461</v>
      </c>
      <c r="AT98">
        <v>30.408753479003849</v>
      </c>
      <c r="AU98">
        <v>30.232138110351499</v>
      </c>
      <c r="AV98">
        <v>26.180314306640529</v>
      </c>
      <c r="AW98">
        <v>28.563942950439369</v>
      </c>
      <c r="AX98">
        <v>63.11488955688489</v>
      </c>
      <c r="AY98">
        <v>95.727585168457267</v>
      </c>
      <c r="AZ98">
        <v>101.1595740966799</v>
      </c>
    </row>
    <row r="99" spans="1:52" x14ac:dyDescent="0.35">
      <c r="A99" t="s">
        <v>4</v>
      </c>
      <c r="B99" t="s">
        <v>7</v>
      </c>
      <c r="C99" t="s">
        <v>11</v>
      </c>
      <c r="D99" t="s">
        <v>22</v>
      </c>
      <c r="E99" t="s">
        <v>240</v>
      </c>
      <c r="F99">
        <v>1</v>
      </c>
      <c r="G99" t="s">
        <v>80</v>
      </c>
      <c r="H99">
        <v>20</v>
      </c>
      <c r="I99" t="s">
        <v>242</v>
      </c>
      <c r="J99" t="s">
        <v>78</v>
      </c>
      <c r="K99" t="s">
        <v>79</v>
      </c>
      <c r="L99">
        <v>145.53862617797861</v>
      </c>
      <c r="M99">
        <v>174.9126512634277</v>
      </c>
      <c r="N99">
        <v>422.09088880615212</v>
      </c>
      <c r="O99">
        <v>900.22132830810551</v>
      </c>
      <c r="P99">
        <v>951.94678722534184</v>
      </c>
      <c r="Q99">
        <v>1141.0689057067859</v>
      </c>
      <c r="R99">
        <v>1101.9453215637191</v>
      </c>
      <c r="S99">
        <v>1393.193341870116</v>
      </c>
      <c r="T99">
        <v>1511.021779083248</v>
      </c>
      <c r="U99">
        <v>1681.0061908996561</v>
      </c>
      <c r="V99">
        <v>2001.600218804932</v>
      </c>
      <c r="W99">
        <v>1998.46177736206</v>
      </c>
      <c r="X99">
        <v>1984.5258262390139</v>
      </c>
      <c r="Y99">
        <v>1847.0853016784661</v>
      </c>
      <c r="Z99">
        <v>1950.679993017576</v>
      </c>
      <c r="AA99">
        <v>1536.7748795532229</v>
      </c>
      <c r="AB99">
        <v>1807.297408337404</v>
      </c>
      <c r="AC99">
        <v>1578.1668259155269</v>
      </c>
      <c r="AD99">
        <v>2202.9873789489739</v>
      </c>
      <c r="AE99">
        <v>2666.14266661377</v>
      </c>
      <c r="AF99">
        <v>2685.0510332885769</v>
      </c>
      <c r="AG99">
        <v>2998.7941052490269</v>
      </c>
      <c r="AH99">
        <v>4746.5628726440445</v>
      </c>
      <c r="AI99">
        <v>6618.5494960693459</v>
      </c>
      <c r="AJ99">
        <v>7288.1785510925693</v>
      </c>
      <c r="AK99">
        <v>7081.1416033264304</v>
      </c>
      <c r="AL99">
        <v>6821.3302059631787</v>
      </c>
      <c r="AM99">
        <v>6530.3639618530269</v>
      </c>
      <c r="AN99">
        <v>7307.620422290026</v>
      </c>
      <c r="AO99">
        <v>6785.4014900329548</v>
      </c>
      <c r="AP99">
        <v>7046.5512243591393</v>
      </c>
      <c r="AQ99">
        <v>6500.1061359619134</v>
      </c>
      <c r="AR99">
        <v>6430.9796000854421</v>
      </c>
      <c r="AS99">
        <v>6289.9108176391564</v>
      </c>
      <c r="AT99">
        <v>6496.6638324096521</v>
      </c>
      <c r="AU99">
        <v>7453.7828352660954</v>
      </c>
      <c r="AV99">
        <v>8342.4507948791506</v>
      </c>
      <c r="AW99">
        <v>9150.7087287414524</v>
      </c>
      <c r="AX99">
        <v>9374.8288236144981</v>
      </c>
      <c r="AY99">
        <v>9856.8306267333828</v>
      </c>
      <c r="AZ99">
        <v>11267.203577813731</v>
      </c>
    </row>
    <row r="100" spans="1:52" x14ac:dyDescent="0.35">
      <c r="A100" t="s">
        <v>4</v>
      </c>
      <c r="B100" t="s">
        <v>7</v>
      </c>
      <c r="C100" t="s">
        <v>11</v>
      </c>
      <c r="D100" t="s">
        <v>22</v>
      </c>
      <c r="E100" t="s">
        <v>240</v>
      </c>
      <c r="F100">
        <v>3</v>
      </c>
      <c r="G100" t="s">
        <v>81</v>
      </c>
      <c r="H100">
        <v>40</v>
      </c>
      <c r="I100" t="s">
        <v>82</v>
      </c>
      <c r="J100" t="s">
        <v>78</v>
      </c>
      <c r="K100" t="s">
        <v>79</v>
      </c>
      <c r="L100">
        <v>32.510835015869141</v>
      </c>
      <c r="M100">
        <v>6.1924104492187508</v>
      </c>
      <c r="N100">
        <v>0</v>
      </c>
      <c r="O100">
        <v>0</v>
      </c>
      <c r="P100">
        <v>0</v>
      </c>
      <c r="Q100">
        <v>0</v>
      </c>
      <c r="R100">
        <v>6.5185790344238246</v>
      </c>
      <c r="S100">
        <v>7.2519239440917911</v>
      </c>
      <c r="T100">
        <v>1.385183795166016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0.97782089843749997</v>
      </c>
      <c r="AB100">
        <v>3.8302090026855469</v>
      </c>
      <c r="AC100">
        <v>2.8523881042480461</v>
      </c>
      <c r="AD100">
        <v>0</v>
      </c>
      <c r="AE100">
        <v>0.81489296874999984</v>
      </c>
      <c r="AF100">
        <v>1.140849609375</v>
      </c>
      <c r="AG100">
        <v>0</v>
      </c>
      <c r="AH100">
        <v>0</v>
      </c>
      <c r="AI100">
        <v>0</v>
      </c>
      <c r="AJ100">
        <v>0.97776308593750028</v>
      </c>
      <c r="AK100">
        <v>7.0073335388183597</v>
      </c>
      <c r="AL100">
        <v>33.000011151123083</v>
      </c>
      <c r="AM100">
        <v>49.785449737548717</v>
      </c>
      <c r="AN100">
        <v>40.169397369384761</v>
      </c>
      <c r="AO100">
        <v>115.45074171142539</v>
      </c>
      <c r="AP100">
        <v>144.2131420776366</v>
      </c>
      <c r="AQ100">
        <v>127.3496552612301</v>
      </c>
      <c r="AR100">
        <v>268.88486659546157</v>
      </c>
      <c r="AS100">
        <v>370.41004010009789</v>
      </c>
      <c r="AT100">
        <v>270.67484876709062</v>
      </c>
      <c r="AU100">
        <v>396.16091572265537</v>
      </c>
      <c r="AV100">
        <v>453.19899313964498</v>
      </c>
      <c r="AW100">
        <v>602.38307454832375</v>
      </c>
      <c r="AX100">
        <v>822.46031914670345</v>
      </c>
      <c r="AY100">
        <v>867.92680418088821</v>
      </c>
      <c r="AZ100">
        <v>473.05279979858119</v>
      </c>
    </row>
    <row r="101" spans="1:52" x14ac:dyDescent="0.35">
      <c r="A101" t="s">
        <v>4</v>
      </c>
      <c r="B101" t="s">
        <v>7</v>
      </c>
      <c r="C101" t="s">
        <v>11</v>
      </c>
      <c r="D101" t="s">
        <v>26</v>
      </c>
      <c r="E101" t="s">
        <v>240</v>
      </c>
      <c r="F101">
        <v>1</v>
      </c>
      <c r="G101" t="s">
        <v>80</v>
      </c>
      <c r="H101">
        <v>46</v>
      </c>
      <c r="I101" t="s">
        <v>85</v>
      </c>
      <c r="J101" t="s">
        <v>78</v>
      </c>
      <c r="K101" t="s">
        <v>79</v>
      </c>
      <c r="L101">
        <v>0</v>
      </c>
      <c r="M101">
        <v>0</v>
      </c>
      <c r="N101">
        <v>0</v>
      </c>
      <c r="O101">
        <v>0.50647164916992182</v>
      </c>
      <c r="P101">
        <v>0.50647164916992182</v>
      </c>
      <c r="Q101">
        <v>0.50647164916992182</v>
      </c>
      <c r="R101">
        <v>1.0992840576171869</v>
      </c>
      <c r="S101">
        <v>6.7770874145507838</v>
      </c>
      <c r="T101">
        <v>14.059721337890631</v>
      </c>
      <c r="U101">
        <v>16.007907312011731</v>
      </c>
      <c r="V101">
        <v>16.60071303710939</v>
      </c>
      <c r="W101">
        <v>16.60071303710939</v>
      </c>
      <c r="X101">
        <v>15.923082324218759</v>
      </c>
      <c r="Y101">
        <v>20.576090820312508</v>
      </c>
      <c r="Z101">
        <v>21.000221643066421</v>
      </c>
      <c r="AA101">
        <v>21.927537750244149</v>
      </c>
      <c r="AB101">
        <v>24.80520613403321</v>
      </c>
      <c r="AC101">
        <v>70.165928356933591</v>
      </c>
      <c r="AD101">
        <v>81.943629028320302</v>
      </c>
      <c r="AE101">
        <v>85.074597808837922</v>
      </c>
      <c r="AF101">
        <v>98.131451922607511</v>
      </c>
      <c r="AG101">
        <v>142.90263297119139</v>
      </c>
      <c r="AH101">
        <v>184.2821889099117</v>
      </c>
      <c r="AI101">
        <v>285.77743488769528</v>
      </c>
      <c r="AJ101">
        <v>315.08414335937448</v>
      </c>
      <c r="AK101">
        <v>340.56110603027253</v>
      </c>
      <c r="AL101">
        <v>509.1658125671384</v>
      </c>
      <c r="AM101">
        <v>748.86387575683341</v>
      </c>
      <c r="AN101">
        <v>1189.0281340637141</v>
      </c>
      <c r="AO101">
        <v>1675.0403579528761</v>
      </c>
      <c r="AP101">
        <v>2048.2433941711461</v>
      </c>
      <c r="AQ101">
        <v>2029.1134807922369</v>
      </c>
      <c r="AR101">
        <v>1929.8967800720079</v>
      </c>
      <c r="AS101">
        <v>1704.642403417944</v>
      </c>
      <c r="AT101">
        <v>1862.155308483872</v>
      </c>
      <c r="AU101">
        <v>1798.708700067119</v>
      </c>
      <c r="AV101">
        <v>1737.6303371520801</v>
      </c>
      <c r="AW101">
        <v>1716.6824164367549</v>
      </c>
      <c r="AX101">
        <v>1671.733958728018</v>
      </c>
      <c r="AY101">
        <v>1355.696416381825</v>
      </c>
      <c r="AZ101">
        <v>1392.9491108032071</v>
      </c>
    </row>
    <row r="102" spans="1:52" x14ac:dyDescent="0.35">
      <c r="A102" t="s">
        <v>4</v>
      </c>
      <c r="B102" t="s">
        <v>7</v>
      </c>
      <c r="C102" t="s">
        <v>11</v>
      </c>
      <c r="D102" t="s">
        <v>14</v>
      </c>
      <c r="E102" t="s">
        <v>240</v>
      </c>
      <c r="F102">
        <v>1</v>
      </c>
      <c r="G102" t="s">
        <v>80</v>
      </c>
      <c r="H102">
        <v>20</v>
      </c>
      <c r="I102" t="s">
        <v>242</v>
      </c>
      <c r="J102" t="s">
        <v>78</v>
      </c>
      <c r="K102" t="s">
        <v>79</v>
      </c>
      <c r="L102">
        <v>2.3764418212890619</v>
      </c>
      <c r="M102">
        <v>2.2915686401367181</v>
      </c>
      <c r="N102">
        <v>0</v>
      </c>
      <c r="O102">
        <v>2.4156148498535148</v>
      </c>
      <c r="P102">
        <v>4.4980278869628894</v>
      </c>
      <c r="Q102">
        <v>0</v>
      </c>
      <c r="R102">
        <v>3.225134271240234</v>
      </c>
      <c r="S102">
        <v>5.4247638427734373</v>
      </c>
      <c r="T102">
        <v>23.797246051025411</v>
      </c>
      <c r="U102">
        <v>34.807183923339821</v>
      </c>
      <c r="V102">
        <v>38.949436370849568</v>
      </c>
      <c r="W102">
        <v>27.704032965087841</v>
      </c>
      <c r="X102">
        <v>25.536835961914012</v>
      </c>
      <c r="Y102">
        <v>25.5293246643066</v>
      </c>
      <c r="Z102">
        <v>25.444434515380809</v>
      </c>
      <c r="AA102">
        <v>24.415596667480429</v>
      </c>
      <c r="AB102">
        <v>27.5632501342773</v>
      </c>
      <c r="AC102">
        <v>164.08944184570311</v>
      </c>
      <c r="AD102">
        <v>236.9276034484862</v>
      </c>
      <c r="AE102">
        <v>242.5001103088378</v>
      </c>
      <c r="AF102">
        <v>369.11460709838838</v>
      </c>
      <c r="AG102">
        <v>390.33037728881652</v>
      </c>
      <c r="AH102">
        <v>691.1438947631749</v>
      </c>
      <c r="AI102">
        <v>734.48509844970147</v>
      </c>
      <c r="AJ102">
        <v>822.90804262694587</v>
      </c>
      <c r="AK102">
        <v>866.06272752075381</v>
      </c>
      <c r="AL102">
        <v>839.16894867554106</v>
      </c>
      <c r="AM102">
        <v>765.81544061891555</v>
      </c>
      <c r="AN102">
        <v>737.10728940431784</v>
      </c>
      <c r="AO102">
        <v>617.40265587770898</v>
      </c>
      <c r="AP102">
        <v>605.20012843630229</v>
      </c>
      <c r="AQ102">
        <v>535.5446882263409</v>
      </c>
      <c r="AR102">
        <v>486.01930227663121</v>
      </c>
      <c r="AS102">
        <v>605.64038289186431</v>
      </c>
      <c r="AT102">
        <v>642.91372221681775</v>
      </c>
      <c r="AU102">
        <v>637.12758754884919</v>
      </c>
      <c r="AV102">
        <v>696.83626059572487</v>
      </c>
      <c r="AW102">
        <v>823.43117280275703</v>
      </c>
      <c r="AX102">
        <v>1013.007978533954</v>
      </c>
      <c r="AY102">
        <v>1053.9017708435219</v>
      </c>
      <c r="AZ102">
        <v>1121.1599634094409</v>
      </c>
    </row>
    <row r="103" spans="1:52" x14ac:dyDescent="0.35">
      <c r="A103" t="s">
        <v>4</v>
      </c>
      <c r="B103" t="s">
        <v>7</v>
      </c>
      <c r="C103" t="s">
        <v>10</v>
      </c>
      <c r="D103" t="s">
        <v>23</v>
      </c>
      <c r="E103" t="s">
        <v>240</v>
      </c>
      <c r="F103">
        <v>1</v>
      </c>
      <c r="G103" t="s">
        <v>80</v>
      </c>
      <c r="H103">
        <v>41</v>
      </c>
      <c r="I103" t="s">
        <v>84</v>
      </c>
      <c r="J103" t="s">
        <v>78</v>
      </c>
      <c r="K103" t="s">
        <v>79</v>
      </c>
      <c r="L103">
        <v>42.762293286132532</v>
      </c>
      <c r="M103">
        <v>42.762293286132532</v>
      </c>
      <c r="N103">
        <v>41.913581237792677</v>
      </c>
      <c r="O103">
        <v>33.781507067871061</v>
      </c>
      <c r="P103">
        <v>33.781507067871061</v>
      </c>
      <c r="Q103">
        <v>60.529382354736207</v>
      </c>
      <c r="R103">
        <v>133.95852719726449</v>
      </c>
      <c r="S103">
        <v>167.04863034057689</v>
      </c>
      <c r="T103">
        <v>239.52431268310571</v>
      </c>
      <c r="U103">
        <v>173.5068745361327</v>
      </c>
      <c r="V103">
        <v>129.07922586059499</v>
      </c>
      <c r="W103">
        <v>64.050873364257541</v>
      </c>
      <c r="X103">
        <v>112.07889472045819</v>
      </c>
      <c r="Y103">
        <v>73.38830957641585</v>
      </c>
      <c r="Z103">
        <v>93.087629083251485</v>
      </c>
      <c r="AA103">
        <v>92.663423675536677</v>
      </c>
      <c r="AB103">
        <v>200.3566375732436</v>
      </c>
      <c r="AC103">
        <v>128.15442738037041</v>
      </c>
      <c r="AD103">
        <v>290.62381680908243</v>
      </c>
      <c r="AE103">
        <v>345.16135757446381</v>
      </c>
      <c r="AF103">
        <v>384.43338029174879</v>
      </c>
      <c r="AG103">
        <v>392.81261282348942</v>
      </c>
      <c r="AH103">
        <v>426.22694509277699</v>
      </c>
      <c r="AI103">
        <v>496.17679086914387</v>
      </c>
      <c r="AJ103">
        <v>372.45131314087041</v>
      </c>
      <c r="AK103">
        <v>356.23515531006188</v>
      </c>
      <c r="AL103">
        <v>254.44089000244179</v>
      </c>
      <c r="AM103">
        <v>201.19266239013689</v>
      </c>
      <c r="AN103">
        <v>279.33940779419208</v>
      </c>
      <c r="AO103">
        <v>250.5626984680205</v>
      </c>
      <c r="AP103">
        <v>206.08888021240281</v>
      </c>
      <c r="AQ103">
        <v>178.52027937011741</v>
      </c>
      <c r="AR103">
        <v>273.80751564331052</v>
      </c>
      <c r="AS103">
        <v>167.33615018920941</v>
      </c>
      <c r="AT103">
        <v>191.13629675903331</v>
      </c>
      <c r="AU103">
        <v>170.34739911499091</v>
      </c>
      <c r="AV103">
        <v>172.39778538207989</v>
      </c>
      <c r="AW103">
        <v>387.14712872315971</v>
      </c>
      <c r="AX103">
        <v>407.2167960449371</v>
      </c>
      <c r="AY103">
        <v>406.58876163941892</v>
      </c>
      <c r="AZ103">
        <v>424.46742497560149</v>
      </c>
    </row>
    <row r="104" spans="1:52" x14ac:dyDescent="0.35">
      <c r="A104" t="s">
        <v>4</v>
      </c>
      <c r="B104" t="s">
        <v>7</v>
      </c>
      <c r="C104" t="s">
        <v>12</v>
      </c>
      <c r="D104" t="s">
        <v>15</v>
      </c>
      <c r="E104" t="s">
        <v>240</v>
      </c>
      <c r="F104">
        <v>1</v>
      </c>
      <c r="G104" t="s">
        <v>80</v>
      </c>
      <c r="H104">
        <v>41</v>
      </c>
      <c r="I104" t="s">
        <v>84</v>
      </c>
      <c r="J104" t="s">
        <v>78</v>
      </c>
      <c r="K104" t="s">
        <v>79</v>
      </c>
      <c r="L104">
        <v>11.18814477539062</v>
      </c>
      <c r="M104">
        <v>11.18814477539062</v>
      </c>
      <c r="N104">
        <v>10.923866699218751</v>
      </c>
      <c r="O104">
        <v>9.4262402282714941</v>
      </c>
      <c r="P104">
        <v>8.3690857727050822</v>
      </c>
      <c r="Q104">
        <v>6.871457403564456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7.5795085815429708</v>
      </c>
      <c r="AA104">
        <v>8.901519396972656</v>
      </c>
      <c r="AB104">
        <v>8.901519396972656</v>
      </c>
      <c r="AC104">
        <v>7.2269742309570324</v>
      </c>
      <c r="AD104">
        <v>0</v>
      </c>
      <c r="AE104">
        <v>8.9045638061523498</v>
      </c>
      <c r="AF104">
        <v>23.81110574340823</v>
      </c>
      <c r="AG104">
        <v>14.55411538085939</v>
      </c>
      <c r="AH104">
        <v>14.55411538085939</v>
      </c>
      <c r="AI104">
        <v>14.289493249511731</v>
      </c>
      <c r="AJ104">
        <v>14.289493249511731</v>
      </c>
      <c r="AK104">
        <v>13.231016632080079</v>
      </c>
      <c r="AL104">
        <v>14.642323846435559</v>
      </c>
      <c r="AM104">
        <v>17.816912200927749</v>
      </c>
      <c r="AN104">
        <v>17.37587689208986</v>
      </c>
      <c r="AO104">
        <v>18.782505084228521</v>
      </c>
      <c r="AP104">
        <v>12.608026129150391</v>
      </c>
      <c r="AQ104">
        <v>5.9098525268554676</v>
      </c>
      <c r="AR104">
        <v>4.5867521057128924</v>
      </c>
      <c r="AS104">
        <v>5.4688173522949217</v>
      </c>
      <c r="AT104">
        <v>6.613722192382812</v>
      </c>
      <c r="AU104">
        <v>64.855036810302764</v>
      </c>
      <c r="AV104">
        <v>143.7413008239746</v>
      </c>
      <c r="AW104">
        <v>169.82575009155261</v>
      </c>
      <c r="AX104">
        <v>175.04325244140631</v>
      </c>
      <c r="AY104">
        <v>122.7992074279786</v>
      </c>
      <c r="AZ104">
        <v>126.3259062133792</v>
      </c>
    </row>
    <row r="105" spans="1:52" x14ac:dyDescent="0.35">
      <c r="A105" t="s">
        <v>4</v>
      </c>
      <c r="B105" t="s">
        <v>7</v>
      </c>
      <c r="C105" t="s">
        <v>12</v>
      </c>
      <c r="D105" t="s">
        <v>16</v>
      </c>
      <c r="E105" t="s">
        <v>240</v>
      </c>
      <c r="F105">
        <v>1</v>
      </c>
      <c r="G105" t="s">
        <v>80</v>
      </c>
      <c r="H105">
        <v>41</v>
      </c>
      <c r="I105" t="s">
        <v>84</v>
      </c>
      <c r="J105" t="s">
        <v>78</v>
      </c>
      <c r="K105" t="s">
        <v>79</v>
      </c>
      <c r="L105">
        <v>148.17567582397501</v>
      </c>
      <c r="M105">
        <v>144.33101017456099</v>
      </c>
      <c r="N105">
        <v>166.32694479370139</v>
      </c>
      <c r="O105">
        <v>387.02769609375002</v>
      </c>
      <c r="P105">
        <v>418.7072349792478</v>
      </c>
      <c r="Q105">
        <v>450.65292625732428</v>
      </c>
      <c r="R105">
        <v>444.1993856445315</v>
      </c>
      <c r="S105">
        <v>367.63137935180742</v>
      </c>
      <c r="T105">
        <v>286.33270846557679</v>
      </c>
      <c r="U105">
        <v>315.67218728027359</v>
      </c>
      <c r="V105">
        <v>458.94934921875023</v>
      </c>
      <c r="W105">
        <v>500.83255151367189</v>
      </c>
      <c r="X105">
        <v>518.31861990966831</v>
      </c>
      <c r="Y105">
        <v>686.59157759399477</v>
      </c>
      <c r="Z105">
        <v>1042.400952947999</v>
      </c>
      <c r="AA105">
        <v>1204.607751098634</v>
      </c>
      <c r="AB105">
        <v>1315.86229563599</v>
      </c>
      <c r="AC105">
        <v>1273.8207920898469</v>
      </c>
      <c r="AD105">
        <v>1197.337962792971</v>
      </c>
      <c r="AE105">
        <v>1251.1285267089829</v>
      </c>
      <c r="AF105">
        <v>1360.5831007080039</v>
      </c>
      <c r="AG105">
        <v>1368.2072510131829</v>
      </c>
      <c r="AH105">
        <v>1343.9137629211409</v>
      </c>
      <c r="AI105">
        <v>1238.842841119382</v>
      </c>
      <c r="AJ105">
        <v>1095.833077136228</v>
      </c>
      <c r="AK105">
        <v>1142.6359059753429</v>
      </c>
      <c r="AL105">
        <v>1159.262726416013</v>
      </c>
      <c r="AM105">
        <v>999.74018791503886</v>
      </c>
      <c r="AN105">
        <v>1110.5297332031239</v>
      </c>
      <c r="AO105">
        <v>696.3203241943354</v>
      </c>
      <c r="AP105">
        <v>745.62919632568332</v>
      </c>
      <c r="AQ105">
        <v>700.84342092895349</v>
      </c>
      <c r="AR105">
        <v>632.1811162048316</v>
      </c>
      <c r="AS105">
        <v>724.06310529174607</v>
      </c>
      <c r="AT105">
        <v>708.87002951659997</v>
      </c>
      <c r="AU105">
        <v>1013.690738677977</v>
      </c>
      <c r="AV105">
        <v>1184.1452173950181</v>
      </c>
      <c r="AW105">
        <v>1384.1924034973181</v>
      </c>
      <c r="AX105">
        <v>1521.4374675414999</v>
      </c>
      <c r="AY105">
        <v>1237.72646536865</v>
      </c>
      <c r="AZ105">
        <v>1606.0740373290989</v>
      </c>
    </row>
    <row r="106" spans="1:52" x14ac:dyDescent="0.35">
      <c r="A106" t="s">
        <v>4</v>
      </c>
      <c r="B106" t="s">
        <v>7</v>
      </c>
      <c r="C106" t="s">
        <v>13</v>
      </c>
      <c r="D106" t="s">
        <v>28</v>
      </c>
      <c r="E106" t="s">
        <v>240</v>
      </c>
      <c r="F106">
        <v>1</v>
      </c>
      <c r="G106" t="s">
        <v>80</v>
      </c>
      <c r="H106">
        <v>39</v>
      </c>
      <c r="I106" t="s">
        <v>83</v>
      </c>
      <c r="J106" t="s">
        <v>78</v>
      </c>
      <c r="K106" t="s">
        <v>79</v>
      </c>
      <c r="L106">
        <v>294.45703239746081</v>
      </c>
      <c r="M106">
        <v>295.25343110351542</v>
      </c>
      <c r="N106">
        <v>409.02788723754747</v>
      </c>
      <c r="O106">
        <v>376.81135783080981</v>
      </c>
      <c r="P106">
        <v>520.07669801635666</v>
      </c>
      <c r="Q106">
        <v>554.57877637329136</v>
      </c>
      <c r="R106">
        <v>577.86610686645497</v>
      </c>
      <c r="S106">
        <v>575.48655993652301</v>
      </c>
      <c r="T106">
        <v>579.53057761230423</v>
      </c>
      <c r="U106">
        <v>580.30655479736185</v>
      </c>
      <c r="V106">
        <v>481.62983462524278</v>
      </c>
      <c r="W106">
        <v>650.14476804198898</v>
      </c>
      <c r="X106">
        <v>919.90002239379476</v>
      </c>
      <c r="Y106">
        <v>1094.2554127319299</v>
      </c>
      <c r="Z106">
        <v>1241.579876843261</v>
      </c>
      <c r="AA106">
        <v>1156.50316182251</v>
      </c>
      <c r="AB106">
        <v>1349.114055297857</v>
      </c>
      <c r="AC106">
        <v>1428.6219725036649</v>
      </c>
      <c r="AD106">
        <v>1815.829517742909</v>
      </c>
      <c r="AE106">
        <v>1891.9242729736129</v>
      </c>
      <c r="AF106">
        <v>1783.250728021239</v>
      </c>
      <c r="AG106">
        <v>2152.4711130187789</v>
      </c>
      <c r="AH106">
        <v>2605.9588904662428</v>
      </c>
      <c r="AI106">
        <v>2822.4086515442259</v>
      </c>
      <c r="AJ106">
        <v>2853.8770726745938</v>
      </c>
      <c r="AK106">
        <v>2846.942202154577</v>
      </c>
      <c r="AL106">
        <v>2535.7915076354238</v>
      </c>
      <c r="AM106">
        <v>2496.8438096068612</v>
      </c>
      <c r="AN106">
        <v>2561.1556496520529</v>
      </c>
      <c r="AO106">
        <v>2971.556165185526</v>
      </c>
      <c r="AP106">
        <v>3341.0940871032531</v>
      </c>
      <c r="AQ106">
        <v>3644.3793885558998</v>
      </c>
      <c r="AR106">
        <v>3743.1687412414381</v>
      </c>
      <c r="AS106">
        <v>4132.6275628600606</v>
      </c>
      <c r="AT106">
        <v>4307.5158380004341</v>
      </c>
      <c r="AU106">
        <v>5338.9993689208604</v>
      </c>
      <c r="AV106">
        <v>6155.2100330872017</v>
      </c>
      <c r="AW106">
        <v>6774.9439881042772</v>
      </c>
      <c r="AX106">
        <v>6445.0423715454044</v>
      </c>
      <c r="AY106">
        <v>4063.1454775207139</v>
      </c>
      <c r="AZ106">
        <v>4640.3294486022569</v>
      </c>
    </row>
    <row r="107" spans="1:52" x14ac:dyDescent="0.35">
      <c r="A107" t="s">
        <v>4</v>
      </c>
      <c r="B107" t="s">
        <v>7</v>
      </c>
      <c r="C107" t="s">
        <v>13</v>
      </c>
      <c r="D107" t="s">
        <v>25</v>
      </c>
      <c r="E107" t="s">
        <v>240</v>
      </c>
      <c r="F107">
        <v>1</v>
      </c>
      <c r="G107" t="s">
        <v>80</v>
      </c>
      <c r="H107">
        <v>20</v>
      </c>
      <c r="I107" t="s">
        <v>242</v>
      </c>
      <c r="J107" t="s">
        <v>78</v>
      </c>
      <c r="K107" t="s">
        <v>79</v>
      </c>
      <c r="L107">
        <v>19.78797182006835</v>
      </c>
      <c r="M107">
        <v>19.952874157714831</v>
      </c>
      <c r="N107">
        <v>17.895979602050812</v>
      </c>
      <c r="O107">
        <v>23.298206884765619</v>
      </c>
      <c r="P107">
        <v>22.555853869628901</v>
      </c>
      <c r="Q107">
        <v>33.360306311035139</v>
      </c>
      <c r="R107">
        <v>31.949896600341798</v>
      </c>
      <c r="S107">
        <v>33.348626214599612</v>
      </c>
      <c r="T107">
        <v>54.75146810913084</v>
      </c>
      <c r="U107">
        <v>50.54848573608399</v>
      </c>
      <c r="V107">
        <v>86.077429138183632</v>
      </c>
      <c r="W107">
        <v>103.74429522094739</v>
      </c>
      <c r="X107">
        <v>97.627114300536988</v>
      </c>
      <c r="Y107">
        <v>83.461341009521433</v>
      </c>
      <c r="Z107">
        <v>54.520426617431617</v>
      </c>
      <c r="AA107">
        <v>58.027936004638633</v>
      </c>
      <c r="AB107">
        <v>51.324641406249938</v>
      </c>
      <c r="AC107">
        <v>69.02331587524408</v>
      </c>
      <c r="AD107">
        <v>75.785120147705072</v>
      </c>
      <c r="AE107">
        <v>140.8952880371094</v>
      </c>
      <c r="AF107">
        <v>177.61944924316401</v>
      </c>
      <c r="AG107">
        <v>174.4848780334469</v>
      </c>
      <c r="AH107">
        <v>297.82125054321432</v>
      </c>
      <c r="AI107">
        <v>440.8079265625002</v>
      </c>
      <c r="AJ107">
        <v>409.38758798828269</v>
      </c>
      <c r="AK107">
        <v>372.96712355957101</v>
      </c>
      <c r="AL107">
        <v>362.09066729125948</v>
      </c>
      <c r="AM107">
        <v>250.7137488708498</v>
      </c>
      <c r="AN107">
        <v>271.25936640625031</v>
      </c>
      <c r="AO107">
        <v>315.57421683960001</v>
      </c>
      <c r="AP107">
        <v>244.17854338378939</v>
      </c>
      <c r="AQ107">
        <v>216.16674794921889</v>
      </c>
      <c r="AR107">
        <v>190.2932635375978</v>
      </c>
      <c r="AS107">
        <v>151.97647468261721</v>
      </c>
      <c r="AT107">
        <v>150.38152506103521</v>
      </c>
      <c r="AU107">
        <v>262.64517421264662</v>
      </c>
      <c r="AV107">
        <v>452.03900447387713</v>
      </c>
      <c r="AW107">
        <v>472.75392070922868</v>
      </c>
      <c r="AX107">
        <v>557.38399283447279</v>
      </c>
      <c r="AY107">
        <v>322.73332721557631</v>
      </c>
      <c r="AZ107">
        <v>350.44716536254907</v>
      </c>
    </row>
    <row r="108" spans="1:52" x14ac:dyDescent="0.35">
      <c r="A108" t="s">
        <v>4</v>
      </c>
      <c r="B108" t="s">
        <v>7</v>
      </c>
      <c r="C108" t="s">
        <v>13</v>
      </c>
      <c r="D108" t="s">
        <v>25</v>
      </c>
      <c r="E108" t="s">
        <v>240</v>
      </c>
      <c r="F108">
        <v>3</v>
      </c>
      <c r="G108" t="s">
        <v>81</v>
      </c>
      <c r="H108">
        <v>40</v>
      </c>
      <c r="I108" t="s">
        <v>82</v>
      </c>
      <c r="J108" t="s">
        <v>78</v>
      </c>
      <c r="K108" t="s">
        <v>79</v>
      </c>
      <c r="L108">
        <v>791.06710756836048</v>
      </c>
      <c r="M108">
        <v>329.71165003051732</v>
      </c>
      <c r="N108">
        <v>198.4111225341793</v>
      </c>
      <c r="O108">
        <v>281.28370053100508</v>
      </c>
      <c r="P108">
        <v>201.78362256469751</v>
      </c>
      <c r="Q108">
        <v>120.5578457092287</v>
      </c>
      <c r="R108">
        <v>113.1782359985352</v>
      </c>
      <c r="S108">
        <v>46.308098944091839</v>
      </c>
      <c r="T108">
        <v>82.493779852294807</v>
      </c>
      <c r="U108">
        <v>95.77986179809588</v>
      </c>
      <c r="V108">
        <v>148.863052508545</v>
      </c>
      <c r="W108">
        <v>156.60769069824201</v>
      </c>
      <c r="X108">
        <v>93.451539105224654</v>
      </c>
      <c r="Y108">
        <v>225.4420249206544</v>
      </c>
      <c r="Z108">
        <v>1049.677745483393</v>
      </c>
      <c r="AA108">
        <v>1788.855267126444</v>
      </c>
      <c r="AB108">
        <v>2013.1888896301009</v>
      </c>
      <c r="AC108">
        <v>2433.5517899535948</v>
      </c>
      <c r="AD108">
        <v>2259.6878825866638</v>
      </c>
      <c r="AE108">
        <v>2290.389535736078</v>
      </c>
      <c r="AF108">
        <v>4483.965361737095</v>
      </c>
      <c r="AG108">
        <v>6081.3957299988006</v>
      </c>
      <c r="AH108">
        <v>5520.4929318970471</v>
      </c>
      <c r="AI108">
        <v>4712.775952081327</v>
      </c>
      <c r="AJ108">
        <v>4494.2976253662291</v>
      </c>
      <c r="AK108">
        <v>4305.6124141846112</v>
      </c>
      <c r="AL108">
        <v>4988.1064678345792</v>
      </c>
      <c r="AM108">
        <v>4015.3858388611652</v>
      </c>
      <c r="AN108">
        <v>3359.174236877489</v>
      </c>
      <c r="AO108">
        <v>3276.7168863891511</v>
      </c>
      <c r="AP108">
        <v>2683.0876153869772</v>
      </c>
      <c r="AQ108">
        <v>5375.7352105408236</v>
      </c>
      <c r="AR108">
        <v>8176.269691931192</v>
      </c>
      <c r="AS108">
        <v>9253.7006691345905</v>
      </c>
      <c r="AT108">
        <v>9068.8431313659548</v>
      </c>
      <c r="AU108">
        <v>8544.6531902344268</v>
      </c>
      <c r="AV108">
        <v>8153.5601596070619</v>
      </c>
      <c r="AW108">
        <v>10113.13212009262</v>
      </c>
      <c r="AX108">
        <v>13234.57641349458</v>
      </c>
      <c r="AY108">
        <v>16286.39659337684</v>
      </c>
      <c r="AZ108">
        <v>17523.48196722335</v>
      </c>
    </row>
    <row r="109" spans="1:52" x14ac:dyDescent="0.35">
      <c r="A109" t="s">
        <v>4</v>
      </c>
      <c r="B109" t="s">
        <v>7</v>
      </c>
      <c r="C109" t="s">
        <v>13</v>
      </c>
      <c r="D109" t="s">
        <v>29</v>
      </c>
      <c r="E109" t="s">
        <v>240</v>
      </c>
      <c r="F109">
        <v>1</v>
      </c>
      <c r="G109" t="s">
        <v>80</v>
      </c>
      <c r="H109">
        <v>39</v>
      </c>
      <c r="I109" t="s">
        <v>83</v>
      </c>
      <c r="J109" t="s">
        <v>78</v>
      </c>
      <c r="K109" t="s">
        <v>79</v>
      </c>
      <c r="L109">
        <v>6.4838484069824203</v>
      </c>
      <c r="M109">
        <v>21.53624301147461</v>
      </c>
      <c r="N109">
        <v>48.588206781005837</v>
      </c>
      <c r="O109">
        <v>64.020802459716791</v>
      </c>
      <c r="P109">
        <v>36.01342223510747</v>
      </c>
      <c r="Q109">
        <v>56.486923754882817</v>
      </c>
      <c r="R109">
        <v>158.6805383544922</v>
      </c>
      <c r="S109">
        <v>137.72794172363291</v>
      </c>
      <c r="T109">
        <v>89.72560087280273</v>
      </c>
      <c r="U109">
        <v>94.817691198730444</v>
      </c>
      <c r="V109">
        <v>32.215305383300787</v>
      </c>
      <c r="W109">
        <v>54.964451788330017</v>
      </c>
      <c r="X109">
        <v>87.364945196533142</v>
      </c>
      <c r="Y109">
        <v>105.7187991088867</v>
      </c>
      <c r="Z109">
        <v>93.089357995605511</v>
      </c>
      <c r="AA109">
        <v>97.458509582519781</v>
      </c>
      <c r="AB109">
        <v>189.37751645507839</v>
      </c>
      <c r="AC109">
        <v>157.17027438354501</v>
      </c>
      <c r="AD109">
        <v>142.74008342895519</v>
      </c>
      <c r="AE109">
        <v>245.8755479797357</v>
      </c>
      <c r="AF109">
        <v>207.7545051330566</v>
      </c>
      <c r="AG109">
        <v>238.6901345458981</v>
      </c>
      <c r="AH109">
        <v>345.45447587280222</v>
      </c>
      <c r="AI109">
        <v>330.4375967712399</v>
      </c>
      <c r="AJ109">
        <v>271.32705181884751</v>
      </c>
      <c r="AK109">
        <v>299.67242468872058</v>
      </c>
      <c r="AL109">
        <v>246.9506050903324</v>
      </c>
      <c r="AM109">
        <v>133.4124507263185</v>
      </c>
      <c r="AN109">
        <v>143.9069363830568</v>
      </c>
      <c r="AO109">
        <v>281.4236448669435</v>
      </c>
      <c r="AP109">
        <v>475.21169454345778</v>
      </c>
      <c r="AQ109">
        <v>496.90662803955109</v>
      </c>
      <c r="AR109">
        <v>486.33156358032147</v>
      </c>
      <c r="AS109">
        <v>469.23335648803618</v>
      </c>
      <c r="AT109">
        <v>435.82380940551712</v>
      </c>
      <c r="AU109">
        <v>564.21696308593675</v>
      </c>
      <c r="AV109">
        <v>496.35453374633801</v>
      </c>
      <c r="AW109">
        <v>368.27861145629828</v>
      </c>
      <c r="AX109">
        <v>264.10080213623093</v>
      </c>
      <c r="AY109">
        <v>129.86476605834969</v>
      </c>
      <c r="AZ109">
        <v>294.08855418090837</v>
      </c>
    </row>
    <row r="110" spans="1:52" x14ac:dyDescent="0.35">
      <c r="A110" t="s">
        <v>4</v>
      </c>
      <c r="B110" t="s">
        <v>8</v>
      </c>
      <c r="C110" t="s">
        <v>13</v>
      </c>
      <c r="D110" t="s">
        <v>28</v>
      </c>
      <c r="E110" t="s">
        <v>240</v>
      </c>
      <c r="F110">
        <v>1</v>
      </c>
      <c r="G110" t="s">
        <v>80</v>
      </c>
      <c r="H110">
        <v>40</v>
      </c>
      <c r="I110" t="s">
        <v>82</v>
      </c>
      <c r="J110" t="s">
        <v>78</v>
      </c>
      <c r="K110" t="s">
        <v>79</v>
      </c>
      <c r="L110">
        <v>0</v>
      </c>
      <c r="M110">
        <v>0</v>
      </c>
      <c r="N110">
        <v>0</v>
      </c>
      <c r="O110">
        <v>0</v>
      </c>
      <c r="P110">
        <v>6.9329205810546881</v>
      </c>
      <c r="Q110">
        <v>4.7945096740722706</v>
      </c>
      <c r="R110">
        <v>0</v>
      </c>
      <c r="S110">
        <v>0</v>
      </c>
      <c r="T110">
        <v>5.2968838195800751</v>
      </c>
      <c r="U110">
        <v>0</v>
      </c>
      <c r="V110">
        <v>1.242148889160156</v>
      </c>
      <c r="W110">
        <v>10.26481441650389</v>
      </c>
      <c r="X110">
        <v>0</v>
      </c>
      <c r="Y110">
        <v>0</v>
      </c>
      <c r="Z110">
        <v>9.1115609985351558</v>
      </c>
      <c r="AA110">
        <v>4.1055211669921876</v>
      </c>
      <c r="AB110">
        <v>0</v>
      </c>
      <c r="AC110">
        <v>20.629071435546901</v>
      </c>
      <c r="AD110">
        <v>0</v>
      </c>
      <c r="AE110">
        <v>30.484687115478518</v>
      </c>
      <c r="AF110">
        <v>30.79572057495114</v>
      </c>
      <c r="AG110">
        <v>6.3654478576660152</v>
      </c>
      <c r="AH110">
        <v>52.437769750976663</v>
      </c>
      <c r="AI110">
        <v>17.902271508789049</v>
      </c>
      <c r="AJ110">
        <v>28.641898223876929</v>
      </c>
      <c r="AK110">
        <v>18.409678869628891</v>
      </c>
      <c r="AL110">
        <v>3.722307202148436</v>
      </c>
      <c r="AM110">
        <v>26.10156328124997</v>
      </c>
      <c r="AN110">
        <v>1.8697580871582029</v>
      </c>
      <c r="AO110">
        <v>13.376258416748019</v>
      </c>
      <c r="AP110">
        <v>0.2332941101074219</v>
      </c>
      <c r="AQ110">
        <v>33.320490484619029</v>
      </c>
      <c r="AR110">
        <v>28.254383142089878</v>
      </c>
      <c r="AS110">
        <v>9.1751419128417879</v>
      </c>
      <c r="AT110">
        <v>50.656505468749991</v>
      </c>
      <c r="AU110">
        <v>43.538284783935516</v>
      </c>
      <c r="AV110">
        <v>48.673061743164048</v>
      </c>
      <c r="AW110">
        <v>71.362009729004015</v>
      </c>
      <c r="AX110">
        <v>129.34678998413099</v>
      </c>
      <c r="AY110">
        <v>46.611710699463011</v>
      </c>
      <c r="AZ110">
        <v>29.382288452148369</v>
      </c>
    </row>
    <row r="111" spans="1:52" x14ac:dyDescent="0.35">
      <c r="A111" t="s">
        <v>4</v>
      </c>
      <c r="B111" t="s">
        <v>8</v>
      </c>
      <c r="C111" t="s">
        <v>13</v>
      </c>
      <c r="D111" t="s">
        <v>28</v>
      </c>
      <c r="E111" t="s">
        <v>240</v>
      </c>
      <c r="F111">
        <v>1</v>
      </c>
      <c r="G111" t="s">
        <v>80</v>
      </c>
      <c r="H111">
        <v>41</v>
      </c>
      <c r="I111" t="s">
        <v>84</v>
      </c>
      <c r="J111" t="s">
        <v>78</v>
      </c>
      <c r="K111" t="s">
        <v>79</v>
      </c>
      <c r="L111">
        <v>773.64383067016718</v>
      </c>
      <c r="M111">
        <v>775.30589799804773</v>
      </c>
      <c r="N111">
        <v>854.40207502441274</v>
      </c>
      <c r="O111">
        <v>896.53038171996968</v>
      </c>
      <c r="P111">
        <v>730.69733768920844</v>
      </c>
      <c r="Q111">
        <v>770.44318067626921</v>
      </c>
      <c r="R111">
        <v>692.86808336791955</v>
      </c>
      <c r="S111">
        <v>620.13256707763617</v>
      </c>
      <c r="T111">
        <v>573.6472549865714</v>
      </c>
      <c r="U111">
        <v>539.74352957763608</v>
      </c>
      <c r="V111">
        <v>514.63207229614181</v>
      </c>
      <c r="W111">
        <v>556.32167752075088</v>
      </c>
      <c r="X111">
        <v>572.64540807495064</v>
      </c>
      <c r="Y111">
        <v>606.50931682128805</v>
      </c>
      <c r="Z111">
        <v>593.59817559204066</v>
      </c>
      <c r="AA111">
        <v>538.73081311035151</v>
      </c>
      <c r="AB111">
        <v>834.2654443725545</v>
      </c>
      <c r="AC111">
        <v>896.60724221800865</v>
      </c>
      <c r="AD111">
        <v>649.5998145996108</v>
      </c>
      <c r="AE111">
        <v>1237.967704162598</v>
      </c>
      <c r="AF111">
        <v>1811.5394751159761</v>
      </c>
      <c r="AG111">
        <v>2047.1816347168051</v>
      </c>
      <c r="AH111">
        <v>1534.77940863037</v>
      </c>
      <c r="AI111">
        <v>1389.557652416986</v>
      </c>
      <c r="AJ111">
        <v>1759.241129327394</v>
      </c>
      <c r="AK111">
        <v>1903.793107373056</v>
      </c>
      <c r="AL111">
        <v>2191.0318910583478</v>
      </c>
      <c r="AM111">
        <v>2003.0020845825261</v>
      </c>
      <c r="AN111">
        <v>1559.4208983398401</v>
      </c>
      <c r="AO111">
        <v>1518.313986303705</v>
      </c>
      <c r="AP111">
        <v>1065.0174077148431</v>
      </c>
      <c r="AQ111">
        <v>760.01300009765646</v>
      </c>
      <c r="AR111">
        <v>812.84304069824384</v>
      </c>
      <c r="AS111">
        <v>1229.984911431887</v>
      </c>
      <c r="AT111">
        <v>1875.2895617736849</v>
      </c>
      <c r="AU111">
        <v>2158.9061459960922</v>
      </c>
      <c r="AV111">
        <v>1743.097325677496</v>
      </c>
      <c r="AW111">
        <v>757.89204724731474</v>
      </c>
      <c r="AX111">
        <v>453.86044226684578</v>
      </c>
      <c r="AY111">
        <v>161.1968859558105</v>
      </c>
      <c r="AZ111">
        <v>220.92699661865251</v>
      </c>
    </row>
    <row r="112" spans="1:52" x14ac:dyDescent="0.35">
      <c r="A112" t="s">
        <v>4</v>
      </c>
      <c r="B112" t="s">
        <v>5</v>
      </c>
      <c r="C112" t="s">
        <v>11</v>
      </c>
      <c r="D112" t="s">
        <v>14</v>
      </c>
      <c r="E112" t="s">
        <v>240</v>
      </c>
      <c r="F112">
        <v>1</v>
      </c>
      <c r="G112" t="s">
        <v>80</v>
      </c>
      <c r="H112">
        <v>20</v>
      </c>
      <c r="I112" t="s">
        <v>242</v>
      </c>
      <c r="J112" t="s">
        <v>78</v>
      </c>
      <c r="K112" t="s">
        <v>79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11.48573453369141</v>
      </c>
      <c r="AG112">
        <v>329.11741058349389</v>
      </c>
      <c r="AH112">
        <v>1125.8157742614731</v>
      </c>
      <c r="AI112">
        <v>1767.7107195312919</v>
      </c>
      <c r="AJ112">
        <v>2210.2970166930568</v>
      </c>
      <c r="AK112">
        <v>2529.9959157226608</v>
      </c>
      <c r="AL112">
        <v>3240.2550928831929</v>
      </c>
      <c r="AM112">
        <v>4080.373817828141</v>
      </c>
      <c r="AN112">
        <v>4048.2400057065802</v>
      </c>
      <c r="AO112">
        <v>4223.0890233701448</v>
      </c>
      <c r="AP112">
        <v>4457.3662498960584</v>
      </c>
      <c r="AQ112">
        <v>4645.0673455809092</v>
      </c>
      <c r="AR112">
        <v>4726.91793376449</v>
      </c>
      <c r="AS112">
        <v>4740.4692607176212</v>
      </c>
      <c r="AT112">
        <v>4830.7052558165424</v>
      </c>
      <c r="AU112">
        <v>4947.9647729368889</v>
      </c>
      <c r="AV112">
        <v>4952.10985848377</v>
      </c>
      <c r="AW112">
        <v>4994.5916581297724</v>
      </c>
      <c r="AX112">
        <v>5003.0542300230491</v>
      </c>
      <c r="AY112">
        <v>5005.1309094663329</v>
      </c>
      <c r="AZ112">
        <v>5034.3171502989744</v>
      </c>
    </row>
    <row r="113" spans="1:52" x14ac:dyDescent="0.35">
      <c r="A113" t="s">
        <v>4</v>
      </c>
      <c r="B113" t="s">
        <v>5</v>
      </c>
      <c r="C113" t="s">
        <v>11</v>
      </c>
      <c r="D113" t="s">
        <v>14</v>
      </c>
      <c r="E113" t="s">
        <v>240</v>
      </c>
      <c r="F113">
        <v>2</v>
      </c>
      <c r="G113" t="s">
        <v>241</v>
      </c>
      <c r="H113">
        <v>46</v>
      </c>
      <c r="I113" t="s">
        <v>85</v>
      </c>
      <c r="J113" t="s">
        <v>78</v>
      </c>
      <c r="K113" t="s">
        <v>79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0.17293789672851559</v>
      </c>
      <c r="AC113">
        <v>8.6468896484375002E-2</v>
      </c>
      <c r="AD113">
        <v>8.6468896484375002E-2</v>
      </c>
      <c r="AE113">
        <v>8.6468896484375002E-2</v>
      </c>
      <c r="AF113">
        <v>0.17292088623046881</v>
      </c>
      <c r="AG113">
        <v>0.17292088623046881</v>
      </c>
      <c r="AH113">
        <v>8.6451989746093749E-2</v>
      </c>
      <c r="AI113">
        <v>8.6508325195312499E-2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8.6451989746093749E-2</v>
      </c>
      <c r="AR113">
        <v>0</v>
      </c>
      <c r="AS113">
        <v>8.6475219726562511E-2</v>
      </c>
      <c r="AT113">
        <v>0</v>
      </c>
      <c r="AU113">
        <v>8.6410803222656249E-2</v>
      </c>
      <c r="AV113">
        <v>8.6410803222656249E-2</v>
      </c>
      <c r="AW113">
        <v>0</v>
      </c>
      <c r="AX113">
        <v>8.6410803222656249E-2</v>
      </c>
      <c r="AY113">
        <v>0</v>
      </c>
      <c r="AZ113">
        <v>8.6410803222656249E-2</v>
      </c>
    </row>
    <row r="114" spans="1:52" x14ac:dyDescent="0.35">
      <c r="A114" t="s">
        <v>4</v>
      </c>
      <c r="B114" t="s">
        <v>5</v>
      </c>
      <c r="C114" t="s">
        <v>12</v>
      </c>
      <c r="D114" t="s">
        <v>15</v>
      </c>
      <c r="E114" t="s">
        <v>240</v>
      </c>
      <c r="F114">
        <v>1</v>
      </c>
      <c r="G114" t="s">
        <v>80</v>
      </c>
      <c r="H114">
        <v>41</v>
      </c>
      <c r="I114" t="s">
        <v>84</v>
      </c>
      <c r="J114" t="s">
        <v>78</v>
      </c>
      <c r="K114" t="s">
        <v>79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36.60613422241213</v>
      </c>
      <c r="AC114">
        <v>36.870758782959008</v>
      </c>
      <c r="AD114">
        <v>37.135380035400409</v>
      </c>
      <c r="AE114">
        <v>36.341511340332048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4.2339684631347687</v>
      </c>
      <c r="AL114">
        <v>4.2339684631347687</v>
      </c>
      <c r="AM114">
        <v>4.2339684631347687</v>
      </c>
      <c r="AN114">
        <v>12.701899707031259</v>
      </c>
      <c r="AO114">
        <v>12.701899707031259</v>
      </c>
      <c r="AP114">
        <v>35.371240661621123</v>
      </c>
      <c r="AQ114">
        <v>35.371240661621123</v>
      </c>
      <c r="AR114">
        <v>35.988692797851598</v>
      </c>
      <c r="AS114">
        <v>35.988692797851598</v>
      </c>
      <c r="AT114">
        <v>35.988692797851598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</row>
    <row r="115" spans="1:52" x14ac:dyDescent="0.35">
      <c r="A115" t="s">
        <v>4</v>
      </c>
      <c r="B115" t="s">
        <v>5</v>
      </c>
      <c r="C115" t="s">
        <v>12</v>
      </c>
      <c r="D115" t="s">
        <v>16</v>
      </c>
      <c r="E115" t="s">
        <v>240</v>
      </c>
      <c r="F115">
        <v>2</v>
      </c>
      <c r="G115" t="s">
        <v>241</v>
      </c>
      <c r="H115">
        <v>48</v>
      </c>
      <c r="I115" t="s">
        <v>88</v>
      </c>
      <c r="J115" t="s">
        <v>78</v>
      </c>
      <c r="K115" t="s">
        <v>79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0.34829451293945313</v>
      </c>
      <c r="AP115">
        <v>0.34829451293945313</v>
      </c>
      <c r="AQ115">
        <v>0.17413535156250001</v>
      </c>
      <c r="AR115">
        <v>0.17413535156250001</v>
      </c>
      <c r="AS115">
        <v>0.26122362060546878</v>
      </c>
      <c r="AT115">
        <v>0.26122362060546878</v>
      </c>
      <c r="AU115">
        <v>0.52242664794921878</v>
      </c>
      <c r="AV115">
        <v>0.52242664794921878</v>
      </c>
      <c r="AW115">
        <v>0.52242664794921878</v>
      </c>
      <c r="AX115">
        <v>0.52242664794921878</v>
      </c>
      <c r="AY115">
        <v>0.52242664794921878</v>
      </c>
      <c r="AZ115">
        <v>0.52242664794921878</v>
      </c>
    </row>
    <row r="116" spans="1:52" x14ac:dyDescent="0.35">
      <c r="A116" t="s">
        <v>4</v>
      </c>
      <c r="B116" t="s">
        <v>6</v>
      </c>
      <c r="C116" t="s">
        <v>11</v>
      </c>
      <c r="D116" t="s">
        <v>14</v>
      </c>
      <c r="E116" t="s">
        <v>240</v>
      </c>
      <c r="F116">
        <v>2</v>
      </c>
      <c r="G116" t="s">
        <v>241</v>
      </c>
      <c r="H116">
        <v>41</v>
      </c>
      <c r="I116" t="s">
        <v>84</v>
      </c>
      <c r="J116" t="s">
        <v>78</v>
      </c>
      <c r="K116" t="s">
        <v>79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2.7360037597656239</v>
      </c>
      <c r="AQ116">
        <v>29.583324822998119</v>
      </c>
      <c r="AR116">
        <v>3.8475657043457021</v>
      </c>
      <c r="AS116">
        <v>0.51301116943359371</v>
      </c>
      <c r="AT116">
        <v>8.5502325439453131E-2</v>
      </c>
      <c r="AU116">
        <v>8.5502325439453131E-2</v>
      </c>
      <c r="AV116">
        <v>8.5502325439453131E-2</v>
      </c>
      <c r="AW116">
        <v>0</v>
      </c>
      <c r="AX116">
        <v>0</v>
      </c>
      <c r="AY116">
        <v>0</v>
      </c>
      <c r="AZ116">
        <v>0</v>
      </c>
    </row>
    <row r="117" spans="1:52" x14ac:dyDescent="0.35">
      <c r="A117" t="s">
        <v>4</v>
      </c>
      <c r="B117" t="s">
        <v>7</v>
      </c>
      <c r="C117" t="s">
        <v>12</v>
      </c>
      <c r="D117" t="s">
        <v>20</v>
      </c>
      <c r="E117" t="s">
        <v>240</v>
      </c>
      <c r="F117">
        <v>1</v>
      </c>
      <c r="G117" t="s">
        <v>80</v>
      </c>
      <c r="H117">
        <v>20</v>
      </c>
      <c r="I117" t="s">
        <v>242</v>
      </c>
      <c r="J117" t="s">
        <v>78</v>
      </c>
      <c r="K117" t="s">
        <v>79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23.364483618164119</v>
      </c>
      <c r="AD117">
        <v>23.364483618164119</v>
      </c>
      <c r="AE117">
        <v>13.85878878173826</v>
      </c>
      <c r="AF117">
        <v>13.85878878173826</v>
      </c>
      <c r="AG117">
        <v>4.9749564025878898</v>
      </c>
      <c r="AH117">
        <v>4.9749564025878898</v>
      </c>
      <c r="AI117">
        <v>4.9749564025878898</v>
      </c>
      <c r="AJ117">
        <v>4.9749564025878898</v>
      </c>
      <c r="AK117">
        <v>4.9749564025878898</v>
      </c>
      <c r="AL117">
        <v>20.96586176147461</v>
      </c>
      <c r="AM117">
        <v>20.96586176147461</v>
      </c>
      <c r="AN117">
        <v>7.7289454956054673</v>
      </c>
      <c r="AO117">
        <v>7.7289454956054673</v>
      </c>
      <c r="AP117">
        <v>7.5512683715820303</v>
      </c>
      <c r="AQ117">
        <v>7.5512683715820303</v>
      </c>
      <c r="AR117">
        <v>7.5512683715820303</v>
      </c>
      <c r="AS117">
        <v>7.5512683715820303</v>
      </c>
      <c r="AT117">
        <v>36.692535925292987</v>
      </c>
      <c r="AU117">
        <v>36.959096551513703</v>
      </c>
      <c r="AV117">
        <v>33.227505975341828</v>
      </c>
      <c r="AW117">
        <v>26.030366107177791</v>
      </c>
      <c r="AX117">
        <v>20.432808337402399</v>
      </c>
      <c r="AY117">
        <v>18.92255522460944</v>
      </c>
      <c r="AZ117">
        <v>18.92255522460944</v>
      </c>
    </row>
    <row r="118" spans="1:52" x14ac:dyDescent="0.35">
      <c r="A118" t="s">
        <v>4</v>
      </c>
      <c r="B118" t="s">
        <v>5</v>
      </c>
      <c r="C118" t="s">
        <v>12</v>
      </c>
      <c r="D118" t="s">
        <v>20</v>
      </c>
      <c r="E118" t="s">
        <v>240</v>
      </c>
      <c r="F118">
        <v>1</v>
      </c>
      <c r="G118" t="s">
        <v>80</v>
      </c>
      <c r="H118">
        <v>20</v>
      </c>
      <c r="I118" t="s">
        <v>242</v>
      </c>
      <c r="J118" t="s">
        <v>78</v>
      </c>
      <c r="K118" t="s">
        <v>79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42.29406862182622</v>
      </c>
      <c r="AU118">
        <v>43.893637304687537</v>
      </c>
      <c r="AV118">
        <v>43.893637304687537</v>
      </c>
      <c r="AW118">
        <v>27.633502362060561</v>
      </c>
      <c r="AX118">
        <v>18.03736207885742</v>
      </c>
      <c r="AY118">
        <v>18.03736207885742</v>
      </c>
      <c r="AZ118">
        <v>18.304134991455069</v>
      </c>
    </row>
    <row r="119" spans="1:52" x14ac:dyDescent="0.35">
      <c r="A119" t="s">
        <v>4</v>
      </c>
      <c r="B119" t="s">
        <v>7</v>
      </c>
      <c r="C119" t="s">
        <v>13</v>
      </c>
      <c r="D119" t="s">
        <v>28</v>
      </c>
      <c r="E119" t="s">
        <v>240</v>
      </c>
      <c r="F119">
        <v>1</v>
      </c>
      <c r="G119" t="s">
        <v>80</v>
      </c>
      <c r="H119">
        <v>48</v>
      </c>
      <c r="I119" t="s">
        <v>88</v>
      </c>
      <c r="J119" t="s">
        <v>78</v>
      </c>
      <c r="K119" t="s">
        <v>79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7.874213256835938E-2</v>
      </c>
      <c r="AV119">
        <v>0</v>
      </c>
      <c r="AW119">
        <v>0.15670529785156251</v>
      </c>
      <c r="AX119">
        <v>0</v>
      </c>
      <c r="AY119">
        <v>0</v>
      </c>
      <c r="AZ119">
        <v>0</v>
      </c>
    </row>
  </sheetData>
  <autoFilter ref="A1:BE1" xr:uid="{A3A62633-DE5C-4121-9BC6-EAC3ACE10E58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7953-F6AA-4179-B7D9-52360B0B1A6D}">
  <dimension ref="I3:AX23"/>
  <sheetViews>
    <sheetView showGridLines="0" workbookViewId="0">
      <pane xSplit="9" topLeftCell="J1" activePane="topRight" state="frozen"/>
      <selection pane="topRight" activeCell="J4" sqref="J4"/>
    </sheetView>
  </sheetViews>
  <sheetFormatPr defaultRowHeight="14.5" x14ac:dyDescent="0.35"/>
  <cols>
    <col min="8" max="8" width="5" customWidth="1"/>
    <col min="9" max="9" width="25.26953125" bestFit="1" customWidth="1"/>
    <col min="10" max="50" width="13.453125" bestFit="1" customWidth="1"/>
  </cols>
  <sheetData>
    <row r="3" spans="9:50" x14ac:dyDescent="0.35">
      <c r="I3" s="36" t="s">
        <v>196</v>
      </c>
      <c r="J3" t="s">
        <v>198</v>
      </c>
      <c r="K3" t="s">
        <v>199</v>
      </c>
      <c r="L3" t="s">
        <v>200</v>
      </c>
      <c r="M3" t="s">
        <v>201</v>
      </c>
      <c r="N3" t="s">
        <v>202</v>
      </c>
      <c r="O3" t="s">
        <v>203</v>
      </c>
      <c r="P3" t="s">
        <v>204</v>
      </c>
      <c r="Q3" t="s">
        <v>205</v>
      </c>
      <c r="R3" t="s">
        <v>206</v>
      </c>
      <c r="S3" t="s">
        <v>207</v>
      </c>
      <c r="T3" t="s">
        <v>208</v>
      </c>
      <c r="U3" t="s">
        <v>209</v>
      </c>
      <c r="V3" t="s">
        <v>210</v>
      </c>
      <c r="W3" t="s">
        <v>211</v>
      </c>
      <c r="X3" t="s">
        <v>212</v>
      </c>
      <c r="Y3" t="s">
        <v>213</v>
      </c>
      <c r="Z3" t="s">
        <v>214</v>
      </c>
      <c r="AA3" t="s">
        <v>215</v>
      </c>
      <c r="AB3" t="s">
        <v>216</v>
      </c>
      <c r="AC3" t="s">
        <v>217</v>
      </c>
      <c r="AD3" t="s">
        <v>218</v>
      </c>
      <c r="AE3" t="s">
        <v>219</v>
      </c>
      <c r="AF3" t="s">
        <v>220</v>
      </c>
      <c r="AG3" t="s">
        <v>221</v>
      </c>
      <c r="AH3" t="s">
        <v>222</v>
      </c>
      <c r="AI3" t="s">
        <v>223</v>
      </c>
      <c r="AJ3" t="s">
        <v>224</v>
      </c>
      <c r="AK3" t="s">
        <v>225</v>
      </c>
      <c r="AL3" t="s">
        <v>226</v>
      </c>
      <c r="AM3" t="s">
        <v>227</v>
      </c>
      <c r="AN3" t="s">
        <v>228</v>
      </c>
      <c r="AO3" t="s">
        <v>229</v>
      </c>
      <c r="AP3" t="s">
        <v>230</v>
      </c>
      <c r="AQ3" t="s">
        <v>231</v>
      </c>
      <c r="AR3" t="s">
        <v>232</v>
      </c>
      <c r="AS3" t="s">
        <v>233</v>
      </c>
      <c r="AT3" t="s">
        <v>234</v>
      </c>
      <c r="AU3" t="s">
        <v>235</v>
      </c>
      <c r="AV3" t="s">
        <v>236</v>
      </c>
      <c r="AW3" t="s">
        <v>237</v>
      </c>
      <c r="AX3" t="s">
        <v>238</v>
      </c>
    </row>
    <row r="4" spans="9:50" x14ac:dyDescent="0.35">
      <c r="I4" s="2" t="s">
        <v>80</v>
      </c>
      <c r="J4" s="37">
        <v>17507.457481689438</v>
      </c>
      <c r="K4" s="37">
        <v>17489.628946972618</v>
      </c>
      <c r="L4" s="37">
        <v>27007.360922381595</v>
      </c>
      <c r="M4" s="37">
        <v>35580.082131738222</v>
      </c>
      <c r="N4" s="37">
        <v>39324.747936157211</v>
      </c>
      <c r="O4" s="37">
        <v>43126.87546773682</v>
      </c>
      <c r="P4" s="37">
        <v>45987.694302856435</v>
      </c>
      <c r="Q4" s="37">
        <v>49283.18934727164</v>
      </c>
      <c r="R4" s="37">
        <v>51598.027787860083</v>
      </c>
      <c r="S4" s="37">
        <v>53285.305666882232</v>
      </c>
      <c r="T4" s="37">
        <v>57108.980368328725</v>
      </c>
      <c r="U4" s="37">
        <v>60970.32085412593</v>
      </c>
      <c r="V4" s="37">
        <v>62848.853525439437</v>
      </c>
      <c r="W4" s="37">
        <v>64656.86641137705</v>
      </c>
      <c r="X4" s="37">
        <v>68252.623462097312</v>
      </c>
      <c r="Y4" s="37">
        <v>71277.14414416517</v>
      </c>
      <c r="Z4" s="37">
        <v>77289.723754992796</v>
      </c>
      <c r="AA4" s="37">
        <v>81068.193136584581</v>
      </c>
      <c r="AB4" s="37">
        <v>89048.196208142355</v>
      </c>
      <c r="AC4" s="37">
        <v>97736.775670666626</v>
      </c>
      <c r="AD4" s="37">
        <v>105064.35985365634</v>
      </c>
      <c r="AE4" s="37">
        <v>110832.29348671871</v>
      </c>
      <c r="AF4" s="37">
        <v>115281.79986913482</v>
      </c>
      <c r="AG4" s="37">
        <v>118443.80762800325</v>
      </c>
      <c r="AH4" s="37">
        <v>120636.91928277019</v>
      </c>
      <c r="AI4" s="37">
        <v>122506.88045966221</v>
      </c>
      <c r="AJ4" s="37">
        <v>124457.37431602168</v>
      </c>
      <c r="AK4" s="37">
        <v>124606.85398178099</v>
      </c>
      <c r="AL4" s="37">
        <v>131370.87246088823</v>
      </c>
      <c r="AM4" s="37">
        <v>137174.18329769291</v>
      </c>
      <c r="AN4" s="37">
        <v>144330.83595630512</v>
      </c>
      <c r="AO4" s="37">
        <v>146996.5064737428</v>
      </c>
      <c r="AP4" s="37">
        <v>152771.64658388664</v>
      </c>
      <c r="AQ4" s="37">
        <v>160109.72165341186</v>
      </c>
      <c r="AR4" s="37">
        <v>169435.95181691274</v>
      </c>
      <c r="AS4" s="37">
        <v>189208.49346293404</v>
      </c>
      <c r="AT4" s="37">
        <v>202445.14841249437</v>
      </c>
      <c r="AU4" s="37">
        <v>211979.03650900905</v>
      </c>
      <c r="AV4" s="37">
        <v>216305.84397850977</v>
      </c>
      <c r="AW4" s="37">
        <v>197175.24983939232</v>
      </c>
      <c r="AX4" s="37">
        <v>215586.20541511872</v>
      </c>
    </row>
    <row r="5" spans="9:50" x14ac:dyDescent="0.35">
      <c r="I5" s="38" t="s">
        <v>86</v>
      </c>
      <c r="J5" s="37">
        <v>3.3419996093749988</v>
      </c>
      <c r="K5" s="37">
        <v>3.3419996093749988</v>
      </c>
      <c r="L5" s="37">
        <v>1.8439325195312493</v>
      </c>
      <c r="M5" s="37">
        <v>1.510459777832031</v>
      </c>
      <c r="N5" s="37">
        <v>0</v>
      </c>
      <c r="O5" s="37">
        <v>8.3435125732421872E-2</v>
      </c>
      <c r="P5" s="37">
        <v>7.0026041137695341</v>
      </c>
      <c r="Q5" s="37">
        <v>4.9185163574218747</v>
      </c>
      <c r="R5" s="37">
        <v>4.2515389526367171</v>
      </c>
      <c r="S5" s="37">
        <v>0</v>
      </c>
      <c r="T5" s="37">
        <v>41.141055371093778</v>
      </c>
      <c r="U5" s="37">
        <v>67.177208538818434</v>
      </c>
      <c r="V5" s="37">
        <v>67.846164916992251</v>
      </c>
      <c r="W5" s="37">
        <v>49.989745629882862</v>
      </c>
      <c r="X5" s="37">
        <v>4.9188294738769516</v>
      </c>
      <c r="Y5" s="37">
        <v>41.241853057861228</v>
      </c>
      <c r="Z5" s="37">
        <v>37.999492144775303</v>
      </c>
      <c r="AA5" s="37">
        <v>41.420756988525305</v>
      </c>
      <c r="AB5" s="37">
        <v>40.666609143066317</v>
      </c>
      <c r="AC5" s="37">
        <v>23.833928027343759</v>
      </c>
      <c r="AD5" s="37">
        <v>27.107096795654307</v>
      </c>
      <c r="AE5" s="37">
        <v>8.390406207275392</v>
      </c>
      <c r="AF5" s="37">
        <v>12.505618188476561</v>
      </c>
      <c r="AG5" s="37">
        <v>15.98637303466797</v>
      </c>
      <c r="AH5" s="37">
        <v>1.6585766296386719</v>
      </c>
      <c r="AI5" s="37">
        <v>1.238251965332031</v>
      </c>
      <c r="AJ5" s="37">
        <v>1.4871854187011722</v>
      </c>
      <c r="AK5" s="37">
        <v>41.883818273925897</v>
      </c>
      <c r="AL5" s="37">
        <v>56.446846801757935</v>
      </c>
      <c r="AM5" s="37">
        <v>94.250552972412194</v>
      </c>
      <c r="AN5" s="37">
        <v>106.05939225463875</v>
      </c>
      <c r="AO5" s="37">
        <v>102.72369351806654</v>
      </c>
      <c r="AP5" s="37">
        <v>98.935297186279428</v>
      </c>
      <c r="AQ5" s="37">
        <v>124.92729530639653</v>
      </c>
      <c r="AR5" s="37">
        <v>111.68013456420906</v>
      </c>
      <c r="AS5" s="37">
        <v>115.28526703491217</v>
      </c>
      <c r="AT5" s="37">
        <v>142.08721415405262</v>
      </c>
      <c r="AU5" s="37">
        <v>237.42909652099587</v>
      </c>
      <c r="AV5" s="37">
        <v>236.87703409423813</v>
      </c>
      <c r="AW5" s="37">
        <v>274.77079987182594</v>
      </c>
      <c r="AX5" s="37">
        <v>289.6714658508298</v>
      </c>
    </row>
    <row r="6" spans="9:50" x14ac:dyDescent="0.35">
      <c r="I6" s="38" t="s">
        <v>85</v>
      </c>
      <c r="J6" s="37">
        <v>3.3441798889160159</v>
      </c>
      <c r="K6" s="37">
        <v>3.5113894958496101</v>
      </c>
      <c r="L6" s="37">
        <v>4.0130193420410167</v>
      </c>
      <c r="M6" s="37">
        <v>10.385208209228519</v>
      </c>
      <c r="N6" s="37">
        <v>8.8691949279785192</v>
      </c>
      <c r="O6" s="37">
        <v>3.2598435485839858</v>
      </c>
      <c r="P6" s="37">
        <v>3.1017345825195322</v>
      </c>
      <c r="Q6" s="37">
        <v>9.8643084594726602</v>
      </c>
      <c r="R6" s="37">
        <v>21.571368139648449</v>
      </c>
      <c r="S6" s="37">
        <v>21.936564935302751</v>
      </c>
      <c r="T6" s="37">
        <v>37.616686779785169</v>
      </c>
      <c r="U6" s="37">
        <v>43.190379547119157</v>
      </c>
      <c r="V6" s="37">
        <v>29.845803594970711</v>
      </c>
      <c r="W6" s="37">
        <v>65.125792425537099</v>
      </c>
      <c r="X6" s="37">
        <v>113.44260776977531</v>
      </c>
      <c r="Y6" s="37">
        <v>139.65261235351551</v>
      </c>
      <c r="Z6" s="37">
        <v>145.67293046874991</v>
      </c>
      <c r="AA6" s="37">
        <v>242.83278528442372</v>
      </c>
      <c r="AB6" s="37">
        <v>261.03214362182604</v>
      </c>
      <c r="AC6" s="37">
        <v>279.96508676147465</v>
      </c>
      <c r="AD6" s="37">
        <v>356.06738851318357</v>
      </c>
      <c r="AE6" s="37">
        <v>543.74393084106441</v>
      </c>
      <c r="AF6" s="37">
        <v>695.90697189330979</v>
      </c>
      <c r="AG6" s="37">
        <v>825.37383129272416</v>
      </c>
      <c r="AH6" s="37">
        <v>1015.272374865722</v>
      </c>
      <c r="AI6" s="37">
        <v>1394.3365229248025</v>
      </c>
      <c r="AJ6" s="37">
        <v>1731.1807498413073</v>
      </c>
      <c r="AK6" s="37">
        <v>2170.9408155639621</v>
      </c>
      <c r="AL6" s="37">
        <v>2808.4955903320242</v>
      </c>
      <c r="AM6" s="37">
        <v>3429.1472805297799</v>
      </c>
      <c r="AN6" s="37">
        <v>4004.2934961792016</v>
      </c>
      <c r="AO6" s="37">
        <v>4101.5155020751954</v>
      </c>
      <c r="AP6" s="37">
        <v>4127.4865625793318</v>
      </c>
      <c r="AQ6" s="37">
        <v>3710.385898913546</v>
      </c>
      <c r="AR6" s="37">
        <v>3960.2423737304503</v>
      </c>
      <c r="AS6" s="37">
        <v>3825.5557526061793</v>
      </c>
      <c r="AT6" s="37">
        <v>3695.2669623046659</v>
      </c>
      <c r="AU6" s="37">
        <v>3685.5287743102872</v>
      </c>
      <c r="AV6" s="37">
        <v>3650.2938367370489</v>
      </c>
      <c r="AW6" s="37">
        <v>3204.8794101013041</v>
      </c>
      <c r="AX6" s="37">
        <v>3284.6371636779604</v>
      </c>
    </row>
    <row r="7" spans="9:50" x14ac:dyDescent="0.35">
      <c r="I7" s="38" t="s">
        <v>84</v>
      </c>
      <c r="J7" s="37">
        <v>13733.328575164789</v>
      </c>
      <c r="K7" s="37">
        <v>12516.417613232399</v>
      </c>
      <c r="L7" s="37">
        <v>18278.897649725357</v>
      </c>
      <c r="M7" s="37">
        <v>23525.583746960383</v>
      </c>
      <c r="N7" s="37">
        <v>25542.52402872924</v>
      </c>
      <c r="O7" s="37">
        <v>28090.727330792273</v>
      </c>
      <c r="P7" s="37">
        <v>29914.588708660904</v>
      </c>
      <c r="Q7" s="37">
        <v>32896.991659265062</v>
      </c>
      <c r="R7" s="37">
        <v>35213.652446759035</v>
      </c>
      <c r="S7" s="37">
        <v>36818.260946777285</v>
      </c>
      <c r="T7" s="37">
        <v>39138.172080389311</v>
      </c>
      <c r="U7" s="37">
        <v>38916.312492712372</v>
      </c>
      <c r="V7" s="37">
        <v>39769.147419909707</v>
      </c>
      <c r="W7" s="37">
        <v>39895.389963140937</v>
      </c>
      <c r="X7" s="37">
        <v>40804.863707043602</v>
      </c>
      <c r="Y7" s="37">
        <v>40355.604412701497</v>
      </c>
      <c r="Z7" s="37">
        <v>46624.89554638679</v>
      </c>
      <c r="AA7" s="37">
        <v>46557.335494116232</v>
      </c>
      <c r="AB7" s="37">
        <v>48957.973594299445</v>
      </c>
      <c r="AC7" s="37">
        <v>51058.803622790445</v>
      </c>
      <c r="AD7" s="37">
        <v>51897.78393260482</v>
      </c>
      <c r="AE7" s="37">
        <v>53827.126361169227</v>
      </c>
      <c r="AF7" s="37">
        <v>55021.831279620223</v>
      </c>
      <c r="AG7" s="37">
        <v>54240.852411517124</v>
      </c>
      <c r="AH7" s="37">
        <v>53681.820191540515</v>
      </c>
      <c r="AI7" s="37">
        <v>49939.305968530149</v>
      </c>
      <c r="AJ7" s="37">
        <v>51335.815702465654</v>
      </c>
      <c r="AK7" s="37">
        <v>47649.038590673699</v>
      </c>
      <c r="AL7" s="37">
        <v>52101.022948266334</v>
      </c>
      <c r="AM7" s="37">
        <v>51305.081132409425</v>
      </c>
      <c r="AN7" s="37">
        <v>50097.940094457816</v>
      </c>
      <c r="AO7" s="37">
        <v>49227.47127806989</v>
      </c>
      <c r="AP7" s="37">
        <v>48835.284636236443</v>
      </c>
      <c r="AQ7" s="37">
        <v>49954.134663915866</v>
      </c>
      <c r="AR7" s="37">
        <v>52029.81507404775</v>
      </c>
      <c r="AS7" s="37">
        <v>55748.285289941326</v>
      </c>
      <c r="AT7" s="37">
        <v>56275.041146856587</v>
      </c>
      <c r="AU7" s="37">
        <v>58360.672177606102</v>
      </c>
      <c r="AV7" s="37">
        <v>63382.5438209106</v>
      </c>
      <c r="AW7" s="37">
        <v>60406.671075677514</v>
      </c>
      <c r="AX7" s="37">
        <v>65526.645337567163</v>
      </c>
    </row>
    <row r="8" spans="9:50" x14ac:dyDescent="0.35">
      <c r="I8" s="38" t="s">
        <v>88</v>
      </c>
      <c r="J8" s="37">
        <v>13.823813360595707</v>
      </c>
      <c r="K8" s="37">
        <v>13.823813360595707</v>
      </c>
      <c r="L8" s="37">
        <v>92.374264978027185</v>
      </c>
      <c r="M8" s="37">
        <v>134.30556516113253</v>
      </c>
      <c r="N8" s="37">
        <v>229.18531211547818</v>
      </c>
      <c r="O8" s="37">
        <v>355.01100523071216</v>
      </c>
      <c r="P8" s="37">
        <v>404.73740440673782</v>
      </c>
      <c r="Q8" s="37">
        <v>525.12781531372036</v>
      </c>
      <c r="R8" s="37">
        <v>565.22900105590782</v>
      </c>
      <c r="S8" s="37">
        <v>651.8712852355967</v>
      </c>
      <c r="T8" s="37">
        <v>567.692219055176</v>
      </c>
      <c r="U8" s="37">
        <v>604.78995593261743</v>
      </c>
      <c r="V8" s="37">
        <v>588.82316979980556</v>
      </c>
      <c r="W8" s="37">
        <v>520.51226947631949</v>
      </c>
      <c r="X8" s="37">
        <v>474.24976081542934</v>
      </c>
      <c r="Y8" s="37">
        <v>327.98626778564477</v>
      </c>
      <c r="Z8" s="37">
        <v>294.85240869140574</v>
      </c>
      <c r="AA8" s="37">
        <v>290.31233305053672</v>
      </c>
      <c r="AB8" s="37">
        <v>264.23534895019554</v>
      </c>
      <c r="AC8" s="37">
        <v>261.41806365356524</v>
      </c>
      <c r="AD8" s="37">
        <v>290.93276815795923</v>
      </c>
      <c r="AE8" s="37">
        <v>269.70784379272482</v>
      </c>
      <c r="AF8" s="37">
        <v>377.21376021118209</v>
      </c>
      <c r="AG8" s="37">
        <v>455.15167647705118</v>
      </c>
      <c r="AH8" s="37">
        <v>361.74501466674906</v>
      </c>
      <c r="AI8" s="37">
        <v>351.96304868164088</v>
      </c>
      <c r="AJ8" s="37">
        <v>352.88957344360387</v>
      </c>
      <c r="AK8" s="37">
        <v>489.03920578002942</v>
      </c>
      <c r="AL8" s="37">
        <v>639.42561013183513</v>
      </c>
      <c r="AM8" s="37">
        <v>578.4510147521969</v>
      </c>
      <c r="AN8" s="37">
        <v>625.21242907104522</v>
      </c>
      <c r="AO8" s="37">
        <v>632.50887897949235</v>
      </c>
      <c r="AP8" s="37">
        <v>569.42057717895568</v>
      </c>
      <c r="AQ8" s="37">
        <v>602.82557042236226</v>
      </c>
      <c r="AR8" s="37">
        <v>695.83689981079033</v>
      </c>
      <c r="AS8" s="37">
        <v>679.91253709106456</v>
      </c>
      <c r="AT8" s="37">
        <v>1112.6459244689925</v>
      </c>
      <c r="AU8" s="37">
        <v>1199.4178809753405</v>
      </c>
      <c r="AV8" s="37">
        <v>1211.3668910461402</v>
      </c>
      <c r="AW8" s="37">
        <v>1185.0288633300754</v>
      </c>
      <c r="AX8" s="37">
        <v>1221.7871163879356</v>
      </c>
    </row>
    <row r="9" spans="9:50" x14ac:dyDescent="0.35">
      <c r="I9" s="38" t="s">
        <v>89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3.926056402587891</v>
      </c>
      <c r="AI9" s="37">
        <v>0</v>
      </c>
      <c r="AJ9" s="37">
        <v>0</v>
      </c>
      <c r="AK9" s="37">
        <v>0</v>
      </c>
      <c r="AL9" s="37">
        <v>0</v>
      </c>
      <c r="AM9" s="37">
        <v>0</v>
      </c>
      <c r="AN9" s="37">
        <v>0</v>
      </c>
      <c r="AO9" s="37">
        <v>0</v>
      </c>
      <c r="AP9" s="37">
        <v>0</v>
      </c>
      <c r="AQ9" s="37">
        <v>0</v>
      </c>
      <c r="AR9" s="37">
        <v>11.84402552490233</v>
      </c>
      <c r="AS9" s="37">
        <v>37.187116717529307</v>
      </c>
      <c r="AT9" s="37">
        <v>0</v>
      </c>
      <c r="AU9" s="37">
        <v>7.6378530639648483</v>
      </c>
      <c r="AV9" s="37">
        <v>7.2866877441406297</v>
      </c>
      <c r="AW9" s="37">
        <v>30.98845830078124</v>
      </c>
      <c r="AX9" s="37">
        <v>40.908795849609341</v>
      </c>
    </row>
    <row r="10" spans="9:50" x14ac:dyDescent="0.35">
      <c r="I10" s="38" t="s">
        <v>82</v>
      </c>
      <c r="J10" s="37">
        <v>0</v>
      </c>
      <c r="K10" s="37">
        <v>0</v>
      </c>
      <c r="L10" s="37">
        <v>0</v>
      </c>
      <c r="M10" s="37">
        <v>0</v>
      </c>
      <c r="N10" s="37">
        <v>6.9329205810546881</v>
      </c>
      <c r="O10" s="37">
        <v>4.7945096740722706</v>
      </c>
      <c r="P10" s="37">
        <v>6.3107451293945376</v>
      </c>
      <c r="Q10" s="37">
        <v>7.1677720092773498</v>
      </c>
      <c r="R10" s="37">
        <v>14.097910784912106</v>
      </c>
      <c r="S10" s="37">
        <v>10.982523846435544</v>
      </c>
      <c r="T10" s="37">
        <v>1.242148889160156</v>
      </c>
      <c r="U10" s="37">
        <v>10.26481441650389</v>
      </c>
      <c r="V10" s="37">
        <v>11.65910175781249</v>
      </c>
      <c r="W10" s="37">
        <v>69.714942742919831</v>
      </c>
      <c r="X10" s="37">
        <v>76.128291320800827</v>
      </c>
      <c r="Y10" s="37">
        <v>65.458572808838028</v>
      </c>
      <c r="Z10" s="37">
        <v>61.35305086059585</v>
      </c>
      <c r="AA10" s="37">
        <v>97.735573559570469</v>
      </c>
      <c r="AB10" s="37">
        <v>78.451276922607533</v>
      </c>
      <c r="AC10" s="37">
        <v>94.7623402648927</v>
      </c>
      <c r="AD10" s="37">
        <v>46.450574822998021</v>
      </c>
      <c r="AE10" s="37">
        <v>21.561682104492188</v>
      </c>
      <c r="AF10" s="37">
        <v>54.308096331787212</v>
      </c>
      <c r="AG10" s="37">
        <v>17.902271508789049</v>
      </c>
      <c r="AH10" s="37">
        <v>29.577045886230444</v>
      </c>
      <c r="AI10" s="37">
        <v>28.214264349365212</v>
      </c>
      <c r="AJ10" s="37">
        <v>30.915325750732396</v>
      </c>
      <c r="AK10" s="37">
        <v>53.769008502197224</v>
      </c>
      <c r="AL10" s="37">
        <v>20.530223577880843</v>
      </c>
      <c r="AM10" s="37">
        <v>13.376258416748019</v>
      </c>
      <c r="AN10" s="37">
        <v>0.2332941101074219</v>
      </c>
      <c r="AO10" s="37">
        <v>33.320490484619029</v>
      </c>
      <c r="AP10" s="37">
        <v>28.254383142089878</v>
      </c>
      <c r="AQ10" s="37">
        <v>9.1751419128417879</v>
      </c>
      <c r="AR10" s="37">
        <v>50.656505468749991</v>
      </c>
      <c r="AS10" s="37">
        <v>60.642875457763637</v>
      </c>
      <c r="AT10" s="37">
        <v>65.777652416992169</v>
      </c>
      <c r="AU10" s="37">
        <v>97.512027777099718</v>
      </c>
      <c r="AV10" s="37">
        <v>160.31146082763684</v>
      </c>
      <c r="AW10" s="37">
        <v>55.774819073486441</v>
      </c>
      <c r="AX10" s="37">
        <v>63.016843725585886</v>
      </c>
    </row>
    <row r="11" spans="9:50" x14ac:dyDescent="0.35">
      <c r="I11" s="38" t="s">
        <v>83</v>
      </c>
      <c r="J11" s="37">
        <v>3521.3053812255771</v>
      </c>
      <c r="K11" s="37">
        <v>4685.2509648498362</v>
      </c>
      <c r="L11" s="37">
        <v>8075.409058435047</v>
      </c>
      <c r="M11" s="37">
        <v>10638.759320715339</v>
      </c>
      <c r="N11" s="37">
        <v>12122.741399224844</v>
      </c>
      <c r="O11" s="37">
        <v>13065.133692999227</v>
      </c>
      <c r="P11" s="37">
        <v>14090.390864556868</v>
      </c>
      <c r="Q11" s="37">
        <v>13784.712824554439</v>
      </c>
      <c r="R11" s="37">
        <v>13438.114961779767</v>
      </c>
      <c r="S11" s="37">
        <v>13409.053653674289</v>
      </c>
      <c r="T11" s="37">
        <v>14559.317044177204</v>
      </c>
      <c r="U11" s="37">
        <v>18526.455744079572</v>
      </c>
      <c r="V11" s="37">
        <v>19404.861257537788</v>
      </c>
      <c r="W11" s="37">
        <v>21236.70196789554</v>
      </c>
      <c r="X11" s="37">
        <v>23826.500261743167</v>
      </c>
      <c r="Y11" s="37">
        <v>27891.254910015919</v>
      </c>
      <c r="Z11" s="37">
        <v>27459.850885894812</v>
      </c>
      <c r="AA11" s="37">
        <v>30992.171284790122</v>
      </c>
      <c r="AB11" s="37">
        <v>35767.347004553361</v>
      </c>
      <c r="AC11" s="37">
        <v>41834.504239160357</v>
      </c>
      <c r="AD11" s="37">
        <v>47906.776413898187</v>
      </c>
      <c r="AE11" s="37">
        <v>51006.828978759942</v>
      </c>
      <c r="AF11" s="37">
        <v>50557.472500366646</v>
      </c>
      <c r="AG11" s="37">
        <v>50771.33912471361</v>
      </c>
      <c r="AH11" s="37">
        <v>51701.071531860805</v>
      </c>
      <c r="AI11" s="37">
        <v>56532.94405461476</v>
      </c>
      <c r="AJ11" s="37">
        <v>56050.716916412588</v>
      </c>
      <c r="AK11" s="37">
        <v>58929.51370251504</v>
      </c>
      <c r="AL11" s="37">
        <v>59304.744294928088</v>
      </c>
      <c r="AM11" s="37">
        <v>65521.281741876708</v>
      </c>
      <c r="AN11" s="37">
        <v>72795.119256146747</v>
      </c>
      <c r="AO11" s="37">
        <v>76163.869795349558</v>
      </c>
      <c r="AP11" s="37">
        <v>82342.656207409935</v>
      </c>
      <c r="AQ11" s="37">
        <v>89034.045873212031</v>
      </c>
      <c r="AR11" s="37">
        <v>94910.992559112681</v>
      </c>
      <c r="AS11" s="37">
        <v>109315.69826632776</v>
      </c>
      <c r="AT11" s="37">
        <v>119963.5987260504</v>
      </c>
      <c r="AU11" s="37">
        <v>124619.81388475992</v>
      </c>
      <c r="AV11" s="37">
        <v>123066.83997213171</v>
      </c>
      <c r="AW11" s="37">
        <v>108433.38059038126</v>
      </c>
      <c r="AX11" s="37">
        <v>118727.35024575224</v>
      </c>
    </row>
    <row r="12" spans="9:50" x14ac:dyDescent="0.35">
      <c r="I12" s="38" t="s">
        <v>242</v>
      </c>
      <c r="J12" s="37">
        <v>232.31353244018564</v>
      </c>
      <c r="K12" s="37">
        <v>267.28316642456053</v>
      </c>
      <c r="L12" s="37">
        <v>554.82299738159156</v>
      </c>
      <c r="M12" s="37">
        <v>1269.5378309143064</v>
      </c>
      <c r="N12" s="37">
        <v>1414.4950805786127</v>
      </c>
      <c r="O12" s="37">
        <v>1607.8656503662098</v>
      </c>
      <c r="P12" s="37">
        <v>1561.5622414062484</v>
      </c>
      <c r="Q12" s="37">
        <v>2054.4064513122535</v>
      </c>
      <c r="R12" s="37">
        <v>2341.1105603881779</v>
      </c>
      <c r="S12" s="37">
        <v>2373.200692413327</v>
      </c>
      <c r="T12" s="37">
        <v>2763.7991336669925</v>
      </c>
      <c r="U12" s="37">
        <v>2802.1302588989265</v>
      </c>
      <c r="V12" s="37">
        <v>2976.670607922365</v>
      </c>
      <c r="W12" s="37">
        <v>2819.4317300659177</v>
      </c>
      <c r="X12" s="37">
        <v>2952.5200039306628</v>
      </c>
      <c r="Y12" s="37">
        <v>2455.9455154418956</v>
      </c>
      <c r="Z12" s="37">
        <v>2665.0994405456577</v>
      </c>
      <c r="AA12" s="37">
        <v>2846.3849087951671</v>
      </c>
      <c r="AB12" s="37">
        <v>3678.4902306518579</v>
      </c>
      <c r="AC12" s="37">
        <v>4183.488390008546</v>
      </c>
      <c r="AD12" s="37">
        <v>4539.2416788635292</v>
      </c>
      <c r="AE12" s="37">
        <v>5154.9342838439934</v>
      </c>
      <c r="AF12" s="37">
        <v>8562.5616425231892</v>
      </c>
      <c r="AG12" s="37">
        <v>12117.201939459297</v>
      </c>
      <c r="AH12" s="37">
        <v>13841.848490917939</v>
      </c>
      <c r="AI12" s="37">
        <v>14258.878348596169</v>
      </c>
      <c r="AJ12" s="37">
        <v>14954.368862689102</v>
      </c>
      <c r="AK12" s="37">
        <v>15272.668840472144</v>
      </c>
      <c r="AL12" s="37">
        <v>16440.206946850321</v>
      </c>
      <c r="AM12" s="37">
        <v>16232.595316735635</v>
      </c>
      <c r="AN12" s="37">
        <v>16701.977994085591</v>
      </c>
      <c r="AO12" s="37">
        <v>16735.096835265995</v>
      </c>
      <c r="AP12" s="37">
        <v>16769.608920153616</v>
      </c>
      <c r="AQ12" s="37">
        <v>16674.227209728833</v>
      </c>
      <c r="AR12" s="37">
        <v>17664.884244653218</v>
      </c>
      <c r="AS12" s="37">
        <v>19425.926357757489</v>
      </c>
      <c r="AT12" s="37">
        <v>21190.730786242675</v>
      </c>
      <c r="AU12" s="37">
        <v>23771.024813995355</v>
      </c>
      <c r="AV12" s="37">
        <v>24590.324275018247</v>
      </c>
      <c r="AW12" s="37">
        <v>23583.75582265608</v>
      </c>
      <c r="AX12" s="37">
        <v>26432.18844630738</v>
      </c>
    </row>
    <row r="13" spans="9:50" x14ac:dyDescent="0.35">
      <c r="I13" s="2" t="s">
        <v>81</v>
      </c>
      <c r="J13" s="37">
        <v>233555.71445416112</v>
      </c>
      <c r="K13" s="37">
        <v>139003.35768985475</v>
      </c>
      <c r="L13" s="37">
        <v>227735.06812791142</v>
      </c>
      <c r="M13" s="37">
        <v>247400.77041989856</v>
      </c>
      <c r="N13" s="37">
        <v>232999.27597596563</v>
      </c>
      <c r="O13" s="37">
        <v>176181.65188645059</v>
      </c>
      <c r="P13" s="37">
        <v>91165.031436963691</v>
      </c>
      <c r="Q13" s="37">
        <v>183495.29397312668</v>
      </c>
      <c r="R13" s="37">
        <v>335401.58265775803</v>
      </c>
      <c r="S13" s="37">
        <v>103256.6921867667</v>
      </c>
      <c r="T13" s="37">
        <v>133352.87128823061</v>
      </c>
      <c r="U13" s="37">
        <v>143851.14061816657</v>
      </c>
      <c r="V13" s="37">
        <v>188124.85642089022</v>
      </c>
      <c r="W13" s="37">
        <v>133246.62965101568</v>
      </c>
      <c r="X13" s="37">
        <v>283165.38534823089</v>
      </c>
      <c r="Y13" s="37">
        <v>345198.52322567959</v>
      </c>
      <c r="Z13" s="37">
        <v>302065.12371650914</v>
      </c>
      <c r="AA13" s="37">
        <v>299518.42923761124</v>
      </c>
      <c r="AB13" s="37">
        <v>257926.50983722237</v>
      </c>
      <c r="AC13" s="37">
        <v>385530.79218089732</v>
      </c>
      <c r="AD13" s="37">
        <v>392240.75859416608</v>
      </c>
      <c r="AE13" s="37">
        <v>402080.17076593696</v>
      </c>
      <c r="AF13" s="37">
        <v>510869.55070334743</v>
      </c>
      <c r="AG13" s="37">
        <v>467946.22939120868</v>
      </c>
      <c r="AH13" s="37">
        <v>530746.72475933563</v>
      </c>
      <c r="AI13" s="37">
        <v>488748.48939633009</v>
      </c>
      <c r="AJ13" s="37">
        <v>399730.0476910444</v>
      </c>
      <c r="AK13" s="37">
        <v>401481.87835917383</v>
      </c>
      <c r="AL13" s="37">
        <v>273815.25573654572</v>
      </c>
      <c r="AM13" s="37">
        <v>473089.59213404614</v>
      </c>
      <c r="AN13" s="37">
        <v>565616.86948202737</v>
      </c>
      <c r="AO13" s="37">
        <v>635369.14396089164</v>
      </c>
      <c r="AP13" s="37">
        <v>629000.15617197962</v>
      </c>
      <c r="AQ13" s="37">
        <v>632058.31943510298</v>
      </c>
      <c r="AR13" s="37">
        <v>682616.57181730377</v>
      </c>
      <c r="AS13" s="37">
        <v>663746.698565698</v>
      </c>
      <c r="AT13" s="37">
        <v>608478.06825799588</v>
      </c>
      <c r="AU13" s="37">
        <v>739543.38980348199</v>
      </c>
      <c r="AV13" s="37">
        <v>701707.31001555757</v>
      </c>
      <c r="AW13" s="37">
        <v>626090.26039087051</v>
      </c>
      <c r="AX13" s="37">
        <v>691419.25483458547</v>
      </c>
    </row>
    <row r="14" spans="9:50" x14ac:dyDescent="0.35">
      <c r="I14" s="38" t="s">
        <v>82</v>
      </c>
      <c r="J14" s="37">
        <v>233555.71445416112</v>
      </c>
      <c r="K14" s="37">
        <v>139003.35768985475</v>
      </c>
      <c r="L14" s="37">
        <v>227735.06812791142</v>
      </c>
      <c r="M14" s="37">
        <v>247400.77041989856</v>
      </c>
      <c r="N14" s="37">
        <v>232999.27597596563</v>
      </c>
      <c r="O14" s="37">
        <v>176181.65188645059</v>
      </c>
      <c r="P14" s="37">
        <v>91165.031436963691</v>
      </c>
      <c r="Q14" s="37">
        <v>183495.29397312668</v>
      </c>
      <c r="R14" s="37">
        <v>335401.58265775803</v>
      </c>
      <c r="S14" s="37">
        <v>103256.6921867667</v>
      </c>
      <c r="T14" s="37">
        <v>133352.87128823061</v>
      </c>
      <c r="U14" s="37">
        <v>143851.14061816657</v>
      </c>
      <c r="V14" s="37">
        <v>188124.85642089022</v>
      </c>
      <c r="W14" s="37">
        <v>133246.62965101568</v>
      </c>
      <c r="X14" s="37">
        <v>283165.38534823089</v>
      </c>
      <c r="Y14" s="37">
        <v>345198.52322567959</v>
      </c>
      <c r="Z14" s="37">
        <v>302065.12371650914</v>
      </c>
      <c r="AA14" s="37">
        <v>299518.42923761124</v>
      </c>
      <c r="AB14" s="37">
        <v>257926.50983722237</v>
      </c>
      <c r="AC14" s="37">
        <v>385530.79218089732</v>
      </c>
      <c r="AD14" s="37">
        <v>392240.75859416608</v>
      </c>
      <c r="AE14" s="37">
        <v>402080.17076593696</v>
      </c>
      <c r="AF14" s="37">
        <v>510869.55070334743</v>
      </c>
      <c r="AG14" s="37">
        <v>467946.22939120868</v>
      </c>
      <c r="AH14" s="37">
        <v>530746.72475933563</v>
      </c>
      <c r="AI14" s="37">
        <v>488748.48939633009</v>
      </c>
      <c r="AJ14" s="37">
        <v>399730.0476910444</v>
      </c>
      <c r="AK14" s="37">
        <v>401481.87835917383</v>
      </c>
      <c r="AL14" s="37">
        <v>273815.25573654572</v>
      </c>
      <c r="AM14" s="37">
        <v>473089.59213404614</v>
      </c>
      <c r="AN14" s="37">
        <v>565616.86948202737</v>
      </c>
      <c r="AO14" s="37">
        <v>635369.14396089164</v>
      </c>
      <c r="AP14" s="37">
        <v>629000.15617197962</v>
      </c>
      <c r="AQ14" s="37">
        <v>632058.31943510298</v>
      </c>
      <c r="AR14" s="37">
        <v>682616.57181730377</v>
      </c>
      <c r="AS14" s="37">
        <v>663746.698565698</v>
      </c>
      <c r="AT14" s="37">
        <v>608478.06825799588</v>
      </c>
      <c r="AU14" s="37">
        <v>739543.38980348199</v>
      </c>
      <c r="AV14" s="37">
        <v>701707.31001555757</v>
      </c>
      <c r="AW14" s="37">
        <v>626090.26039087051</v>
      </c>
      <c r="AX14" s="37">
        <v>691419.25483458547</v>
      </c>
    </row>
    <row r="15" spans="9:50" x14ac:dyDescent="0.35">
      <c r="I15" s="2" t="s">
        <v>241</v>
      </c>
      <c r="J15" s="37">
        <v>108.11483373413094</v>
      </c>
      <c r="K15" s="37">
        <v>108.11483373413094</v>
      </c>
      <c r="L15" s="37">
        <v>88.82249450073229</v>
      </c>
      <c r="M15" s="37">
        <v>83.797369372558634</v>
      </c>
      <c r="N15" s="37">
        <v>69.04056772460946</v>
      </c>
      <c r="O15" s="37">
        <v>64.888862371826249</v>
      </c>
      <c r="P15" s="37">
        <v>77.891092694091753</v>
      </c>
      <c r="Q15" s="37">
        <v>79.010441925048809</v>
      </c>
      <c r="R15" s="37">
        <v>81.78394456176764</v>
      </c>
      <c r="S15" s="37">
        <v>87.138199188232335</v>
      </c>
      <c r="T15" s="37">
        <v>114.54095012207014</v>
      </c>
      <c r="U15" s="37">
        <v>105.86836884765609</v>
      </c>
      <c r="V15" s="37">
        <v>150.84179296264628</v>
      </c>
      <c r="W15" s="37">
        <v>183.63725026245103</v>
      </c>
      <c r="X15" s="37">
        <v>269.44604396362291</v>
      </c>
      <c r="Y15" s="37">
        <v>327.46451505737264</v>
      </c>
      <c r="Z15" s="37">
        <v>383.72541303100581</v>
      </c>
      <c r="AA15" s="37">
        <v>389.12782429809607</v>
      </c>
      <c r="AB15" s="37">
        <v>363.50462533569339</v>
      </c>
      <c r="AC15" s="37">
        <v>386.74653268432576</v>
      </c>
      <c r="AD15" s="37">
        <v>372.40638220825207</v>
      </c>
      <c r="AE15" s="37">
        <v>381.29747113647431</v>
      </c>
      <c r="AF15" s="37">
        <v>419.38348098754852</v>
      </c>
      <c r="AG15" s="37">
        <v>464.67935871582017</v>
      </c>
      <c r="AH15" s="37">
        <v>573.02139750976573</v>
      </c>
      <c r="AI15" s="37">
        <v>468.18448267822242</v>
      </c>
      <c r="AJ15" s="37">
        <v>445.4322925476074</v>
      </c>
      <c r="AK15" s="37">
        <v>499.74302885742242</v>
      </c>
      <c r="AL15" s="37">
        <v>623.04778726196298</v>
      </c>
      <c r="AM15" s="37">
        <v>702.31367897949417</v>
      </c>
      <c r="AN15" s="37">
        <v>877.6959851562525</v>
      </c>
      <c r="AO15" s="37">
        <v>983.44294936523704</v>
      </c>
      <c r="AP15" s="37">
        <v>986.22756443481853</v>
      </c>
      <c r="AQ15" s="37">
        <v>1037.4248011779789</v>
      </c>
      <c r="AR15" s="37">
        <v>1191.4097749511714</v>
      </c>
      <c r="AS15" s="37">
        <v>1489.3423374145646</v>
      </c>
      <c r="AT15" s="37">
        <v>1444.7617768676887</v>
      </c>
      <c r="AU15" s="37">
        <v>1428.4966217102174</v>
      </c>
      <c r="AV15" s="37">
        <v>1421.3437624084595</v>
      </c>
      <c r="AW15" s="37">
        <v>1478.7130128418105</v>
      </c>
      <c r="AX15" s="37">
        <v>1458.8579231567478</v>
      </c>
    </row>
    <row r="16" spans="9:50" x14ac:dyDescent="0.35">
      <c r="I16" s="38" t="s">
        <v>85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8.7065130615234382E-2</v>
      </c>
      <c r="U16" s="37">
        <v>8.7065130615234382E-2</v>
      </c>
      <c r="V16" s="37">
        <v>0.34825911865234382</v>
      </c>
      <c r="W16" s="37">
        <v>0.17412904052734379</v>
      </c>
      <c r="X16" s="37">
        <v>0</v>
      </c>
      <c r="Y16" s="37">
        <v>0.60952070312499995</v>
      </c>
      <c r="Z16" s="37">
        <v>0.69538630371093746</v>
      </c>
      <c r="AA16" s="37">
        <v>0.52184632568359379</v>
      </c>
      <c r="AB16" s="37">
        <v>0.69603009033203134</v>
      </c>
      <c r="AC16" s="37">
        <v>0.43483181152343753</v>
      </c>
      <c r="AD16" s="37">
        <v>0.86964024658203121</v>
      </c>
      <c r="AE16" s="37">
        <v>0.78255282592773434</v>
      </c>
      <c r="AF16" s="37">
        <v>0.34767630004882816</v>
      </c>
      <c r="AG16" s="37">
        <v>8.6508325195312499E-2</v>
      </c>
      <c r="AH16" s="37">
        <v>0.43543233032226558</v>
      </c>
      <c r="AI16" s="37">
        <v>0.69661349487304691</v>
      </c>
      <c r="AJ16" s="37">
        <v>2.438057788085938</v>
      </c>
      <c r="AK16" s="37">
        <v>4.6151032287597671</v>
      </c>
      <c r="AL16" s="37">
        <v>6.8793433044433634</v>
      </c>
      <c r="AM16" s="37">
        <v>7.6631006530761709</v>
      </c>
      <c r="AN16" s="37">
        <v>5.3119484802246104</v>
      </c>
      <c r="AO16" s="37">
        <v>4.3534253417968758</v>
      </c>
      <c r="AP16" s="37">
        <v>4.4412231262207014</v>
      </c>
      <c r="AQ16" s="37">
        <v>4.3535049499511702</v>
      </c>
      <c r="AR16" s="37">
        <v>3.2218834045410158</v>
      </c>
      <c r="AS16" s="37">
        <v>2.6117317443847652</v>
      </c>
      <c r="AT16" s="37">
        <v>2.8729792419433591</v>
      </c>
      <c r="AU16" s="37">
        <v>2.525299322509766</v>
      </c>
      <c r="AV16" s="37">
        <v>2.7858661926269535</v>
      </c>
      <c r="AW16" s="37">
        <v>2.786525329589844</v>
      </c>
      <c r="AX16" s="37">
        <v>2.6987971008300784</v>
      </c>
    </row>
    <row r="17" spans="9:50" x14ac:dyDescent="0.35">
      <c r="I17" s="38" t="s">
        <v>84</v>
      </c>
      <c r="J17" s="37">
        <v>107.9421638000489</v>
      </c>
      <c r="K17" s="37">
        <v>107.9421638000489</v>
      </c>
      <c r="L17" s="37">
        <v>88.649824566650253</v>
      </c>
      <c r="M17" s="37">
        <v>83.624699438476597</v>
      </c>
      <c r="N17" s="37">
        <v>68.781506726074298</v>
      </c>
      <c r="O17" s="37">
        <v>64.629801373291087</v>
      </c>
      <c r="P17" s="37">
        <v>77.804701629638629</v>
      </c>
      <c r="Q17" s="37">
        <v>79.010441925048809</v>
      </c>
      <c r="R17" s="37">
        <v>81.78394456176764</v>
      </c>
      <c r="S17" s="37">
        <v>87.138199188232335</v>
      </c>
      <c r="T17" s="37">
        <v>114.45388499145491</v>
      </c>
      <c r="U17" s="37">
        <v>105.09059458618148</v>
      </c>
      <c r="V17" s="37">
        <v>149.62994341430644</v>
      </c>
      <c r="W17" s="37">
        <v>182.34066859130846</v>
      </c>
      <c r="X17" s="37">
        <v>267.89158659057603</v>
      </c>
      <c r="Y17" s="37">
        <v>325.12784682006799</v>
      </c>
      <c r="Z17" s="37">
        <v>381.30288524169913</v>
      </c>
      <c r="AA17" s="37">
        <v>387.31065221557651</v>
      </c>
      <c r="AB17" s="37">
        <v>362.1176633422852</v>
      </c>
      <c r="AC17" s="37">
        <v>385.44782233886679</v>
      </c>
      <c r="AD17" s="37">
        <v>369.46152952880868</v>
      </c>
      <c r="AE17" s="37">
        <v>378.0926366699216</v>
      </c>
      <c r="AF17" s="37">
        <v>418.69029365844699</v>
      </c>
      <c r="AG17" s="37">
        <v>464.24698666381823</v>
      </c>
      <c r="AH17" s="37">
        <v>571.11660718383803</v>
      </c>
      <c r="AI17" s="37">
        <v>463.68288066406228</v>
      </c>
      <c r="AJ17" s="37">
        <v>440.13378413696284</v>
      </c>
      <c r="AK17" s="37">
        <v>490.62806116333059</v>
      </c>
      <c r="AL17" s="37">
        <v>612.45018018188489</v>
      </c>
      <c r="AM17" s="37">
        <v>691.10480064697458</v>
      </c>
      <c r="AN17" s="37">
        <v>867.28014467163337</v>
      </c>
      <c r="AO17" s="37">
        <v>973.46939611816674</v>
      </c>
      <c r="AP17" s="37">
        <v>976.94389191894936</v>
      </c>
      <c r="AQ17" s="37">
        <v>1029.3540801635745</v>
      </c>
      <c r="AR17" s="37">
        <v>1181.1902694702146</v>
      </c>
      <c r="AS17" s="37">
        <v>1481.0293042236467</v>
      </c>
      <c r="AT17" s="37">
        <v>1436.3601145324835</v>
      </c>
      <c r="AU17" s="37">
        <v>1421.9063526123171</v>
      </c>
      <c r="AV17" s="37">
        <v>1413.4573112671019</v>
      </c>
      <c r="AW17" s="37">
        <v>1468.2370830810682</v>
      </c>
      <c r="AX17" s="37">
        <v>1447.2611218139746</v>
      </c>
    </row>
    <row r="18" spans="9:50" x14ac:dyDescent="0.35">
      <c r="I18" s="38" t="s">
        <v>88</v>
      </c>
      <c r="J18" s="37">
        <v>0.17266993408203121</v>
      </c>
      <c r="K18" s="37">
        <v>0.17266993408203121</v>
      </c>
      <c r="L18" s="37">
        <v>0.17266993408203121</v>
      </c>
      <c r="M18" s="37">
        <v>0.17266993408203121</v>
      </c>
      <c r="N18" s="37">
        <v>0.25906099853515618</v>
      </c>
      <c r="O18" s="37">
        <v>0.25906099853515618</v>
      </c>
      <c r="P18" s="37">
        <v>8.6391064453124999E-2</v>
      </c>
      <c r="Q18" s="37">
        <v>0</v>
      </c>
      <c r="R18" s="37">
        <v>0</v>
      </c>
      <c r="S18" s="37">
        <v>0</v>
      </c>
      <c r="T18" s="37">
        <v>0</v>
      </c>
      <c r="U18" s="37">
        <v>0.6907091308593748</v>
      </c>
      <c r="V18" s="37">
        <v>0.86359042968749999</v>
      </c>
      <c r="W18" s="37">
        <v>1.122452630615234</v>
      </c>
      <c r="X18" s="37">
        <v>1.5544573730468749</v>
      </c>
      <c r="Y18" s="37">
        <v>1.727147534179688</v>
      </c>
      <c r="Z18" s="37">
        <v>1.727141485595703</v>
      </c>
      <c r="AA18" s="37">
        <v>1.295325756835938</v>
      </c>
      <c r="AB18" s="37">
        <v>0.69093190307617181</v>
      </c>
      <c r="AC18" s="37">
        <v>0.86387853393554703</v>
      </c>
      <c r="AD18" s="37">
        <v>1.901032427978516</v>
      </c>
      <c r="AE18" s="37">
        <v>2.161011492919922</v>
      </c>
      <c r="AF18" s="37">
        <v>0.3455110290527344</v>
      </c>
      <c r="AG18" s="37">
        <v>0.34586372680664063</v>
      </c>
      <c r="AH18" s="37">
        <v>1.469357995605469</v>
      </c>
      <c r="AI18" s="37">
        <v>3.0249621582031252</v>
      </c>
      <c r="AJ18" s="37">
        <v>1.2966185058593751</v>
      </c>
      <c r="AK18" s="37">
        <v>3.3714757507324218</v>
      </c>
      <c r="AL18" s="37">
        <v>2.9382324462890619</v>
      </c>
      <c r="AM18" s="37">
        <v>3.5457776794433591</v>
      </c>
      <c r="AN18" s="37">
        <v>3.200112298583984</v>
      </c>
      <c r="AO18" s="37">
        <v>2.9391566955566413</v>
      </c>
      <c r="AP18" s="37">
        <v>3.112543737792969</v>
      </c>
      <c r="AQ18" s="37">
        <v>2.3358496826171882</v>
      </c>
      <c r="AR18" s="37">
        <v>3.5449501831054677</v>
      </c>
      <c r="AS18" s="37">
        <v>3.2007199890136722</v>
      </c>
      <c r="AT18" s="37">
        <v>2.5102250305175779</v>
      </c>
      <c r="AU18" s="37">
        <v>2.5102617187499998</v>
      </c>
      <c r="AV18" s="37">
        <v>3.2871515014648436</v>
      </c>
      <c r="AW18" s="37">
        <v>2.683122296142578</v>
      </c>
      <c r="AX18" s="37">
        <v>3.2013184936523436</v>
      </c>
    </row>
    <row r="19" spans="9:50" x14ac:dyDescent="0.35">
      <c r="I19" s="38" t="s">
        <v>89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0</v>
      </c>
      <c r="AF19" s="37">
        <v>0</v>
      </c>
      <c r="AG19" s="37">
        <v>0</v>
      </c>
      <c r="AH19" s="37">
        <v>0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v>0</v>
      </c>
      <c r="AO19" s="37">
        <v>0</v>
      </c>
      <c r="AP19" s="37">
        <v>0</v>
      </c>
      <c r="AQ19" s="37">
        <v>0</v>
      </c>
      <c r="AR19" s="37">
        <v>1.2112568725585939</v>
      </c>
      <c r="AS19" s="37">
        <v>0</v>
      </c>
      <c r="AT19" s="37">
        <v>0</v>
      </c>
      <c r="AU19" s="37">
        <v>0</v>
      </c>
      <c r="AV19" s="37">
        <v>0</v>
      </c>
      <c r="AW19" s="37">
        <v>0</v>
      </c>
      <c r="AX19" s="37">
        <v>0</v>
      </c>
    </row>
    <row r="20" spans="9:50" x14ac:dyDescent="0.35">
      <c r="I20" s="38" t="s">
        <v>83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0.17418000488281249</v>
      </c>
      <c r="AE20" s="37">
        <v>0.26127014770507812</v>
      </c>
      <c r="AF20" s="37">
        <v>0</v>
      </c>
      <c r="AG20" s="37">
        <v>0</v>
      </c>
      <c r="AH20" s="37">
        <v>0</v>
      </c>
      <c r="AI20" s="37">
        <v>0.78002636108398438</v>
      </c>
      <c r="AJ20" s="37">
        <v>1.5638321166992188</v>
      </c>
      <c r="AK20" s="37">
        <v>1.1283887145996094</v>
      </c>
      <c r="AL20" s="37">
        <v>0.78003132934570329</v>
      </c>
      <c r="AM20" s="37">
        <v>0</v>
      </c>
      <c r="AN20" s="37">
        <v>1.903779705810547</v>
      </c>
      <c r="AO20" s="37">
        <v>2.6809712097167959</v>
      </c>
      <c r="AP20" s="37">
        <v>1.729905651855469</v>
      </c>
      <c r="AQ20" s="37">
        <v>1.3813663818359381</v>
      </c>
      <c r="AR20" s="37">
        <v>2.241415020751953</v>
      </c>
      <c r="AS20" s="37">
        <v>2.5005814575195311</v>
      </c>
      <c r="AT20" s="37">
        <v>3.01845806274414</v>
      </c>
      <c r="AU20" s="37">
        <v>1.5547080566406251</v>
      </c>
      <c r="AV20" s="37">
        <v>1.8134334472656251</v>
      </c>
      <c r="AW20" s="37">
        <v>5.0062821350097657</v>
      </c>
      <c r="AX20" s="37">
        <v>5.6966857482910154</v>
      </c>
    </row>
    <row r="21" spans="9:50" x14ac:dyDescent="0.35">
      <c r="I21" s="2" t="s">
        <v>243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</row>
    <row r="22" spans="9:50" x14ac:dyDescent="0.35">
      <c r="I22" s="38" t="s">
        <v>243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</row>
    <row r="23" spans="9:50" x14ac:dyDescent="0.35">
      <c r="I23" s="2" t="s">
        <v>197</v>
      </c>
      <c r="J23" s="37">
        <v>251171.28676958467</v>
      </c>
      <c r="K23" s="37">
        <v>156601.10147056147</v>
      </c>
      <c r="L23" s="37">
        <v>254831.25154479375</v>
      </c>
      <c r="M23" s="37">
        <v>283064.64992100932</v>
      </c>
      <c r="N23" s="37">
        <v>272393.06447984744</v>
      </c>
      <c r="O23" s="37">
        <v>219373.41621655924</v>
      </c>
      <c r="P23" s="37">
        <v>137230.61683251424</v>
      </c>
      <c r="Q23" s="37">
        <v>232857.49376232337</v>
      </c>
      <c r="R23" s="37">
        <v>387081.39439017989</v>
      </c>
      <c r="S23" s="37">
        <v>156629.13605283716</v>
      </c>
      <c r="T23" s="37">
        <v>190576.39260668142</v>
      </c>
      <c r="U23" s="37">
        <v>204927.32984114016</v>
      </c>
      <c r="V23" s="37">
        <v>251124.55173929228</v>
      </c>
      <c r="W23" s="37">
        <v>198087.13331265518</v>
      </c>
      <c r="X23" s="37">
        <v>351687.45485429181</v>
      </c>
      <c r="Y23" s="37">
        <v>416803.13188490213</v>
      </c>
      <c r="Z23" s="37">
        <v>379738.57288453291</v>
      </c>
      <c r="AA23" s="37">
        <v>380975.75019849389</v>
      </c>
      <c r="AB23" s="37">
        <v>347338.21067070041</v>
      </c>
      <c r="AC23" s="37">
        <v>483654.31438424822</v>
      </c>
      <c r="AD23" s="37">
        <v>497677.52483003057</v>
      </c>
      <c r="AE23" s="37">
        <v>513293.76172379212</v>
      </c>
      <c r="AF23" s="37">
        <v>626570.73405346973</v>
      </c>
      <c r="AG23" s="37">
        <v>586854.71637792769</v>
      </c>
      <c r="AH23" s="37">
        <v>651956.66543961561</v>
      </c>
      <c r="AI23" s="37">
        <v>611723.55433867045</v>
      </c>
      <c r="AJ23" s="37">
        <v>524632.85429961362</v>
      </c>
      <c r="AK23" s="37">
        <v>526588.47536981222</v>
      </c>
      <c r="AL23" s="37">
        <v>405809.1759846959</v>
      </c>
      <c r="AM23" s="37">
        <v>610966.08911071857</v>
      </c>
      <c r="AN23" s="37">
        <v>710825.40142348874</v>
      </c>
      <c r="AO23" s="37">
        <v>783349.09338399966</v>
      </c>
      <c r="AP23" s="37">
        <v>782758.03032030107</v>
      </c>
      <c r="AQ23" s="37">
        <v>793205.46588969277</v>
      </c>
      <c r="AR23" s="37">
        <v>853243.93340916769</v>
      </c>
      <c r="AS23" s="37">
        <v>854444.53436604654</v>
      </c>
      <c r="AT23" s="37">
        <v>812367.97844735789</v>
      </c>
      <c r="AU23" s="37">
        <v>952950.92293420131</v>
      </c>
      <c r="AV23" s="37">
        <v>919434.49775647593</v>
      </c>
      <c r="AW23" s="37">
        <v>824744.22324310453</v>
      </c>
      <c r="AX23" s="37">
        <v>908464.31817286101</v>
      </c>
    </row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1"/>
  <sheetViews>
    <sheetView showGridLines="0" workbookViewId="0">
      <selection activeCell="C19" sqref="C19"/>
    </sheetView>
  </sheetViews>
  <sheetFormatPr defaultColWidth="0" defaultRowHeight="14.5" zeroHeight="1" x14ac:dyDescent="0.35"/>
  <cols>
    <col min="1" max="1" width="7.08984375" customWidth="1"/>
    <col min="2" max="2" width="21.08984375" style="21" bestFit="1" customWidth="1"/>
    <col min="3" max="3" width="39.453125" style="21" customWidth="1"/>
    <col min="4" max="4" width="35.453125" customWidth="1"/>
    <col min="5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5" t="s">
        <v>195</v>
      </c>
      <c r="C3" s="45"/>
      <c r="D3" s="45"/>
    </row>
    <row r="4" spans="2:4" ht="15.5" x14ac:dyDescent="0.35">
      <c r="B4" s="23" t="s">
        <v>170</v>
      </c>
      <c r="C4" s="23" t="s">
        <v>162</v>
      </c>
      <c r="D4" s="22" t="s">
        <v>163</v>
      </c>
    </row>
    <row r="5" spans="2:4" x14ac:dyDescent="0.35">
      <c r="B5" s="24" t="s">
        <v>171</v>
      </c>
      <c r="C5" s="25" t="s">
        <v>164</v>
      </c>
      <c r="D5" s="26" t="s">
        <v>165</v>
      </c>
    </row>
    <row r="6" spans="2:4" x14ac:dyDescent="0.35">
      <c r="B6" s="27" t="s">
        <v>172</v>
      </c>
      <c r="C6" s="28" t="s">
        <v>166</v>
      </c>
      <c r="D6" s="29" t="s">
        <v>167</v>
      </c>
    </row>
    <row r="7" spans="2:4" x14ac:dyDescent="0.35">
      <c r="B7" s="27" t="s">
        <v>173</v>
      </c>
      <c r="C7" s="28" t="s">
        <v>168</v>
      </c>
      <c r="D7" s="29" t="s">
        <v>169</v>
      </c>
    </row>
    <row r="8" spans="2:4" x14ac:dyDescent="0.35">
      <c r="B8" s="27" t="s">
        <v>174</v>
      </c>
      <c r="C8" s="28" t="s">
        <v>175</v>
      </c>
      <c r="D8" s="29" t="s">
        <v>176</v>
      </c>
    </row>
    <row r="9" spans="2:4" ht="29" x14ac:dyDescent="0.35">
      <c r="B9" s="27" t="s">
        <v>244</v>
      </c>
      <c r="C9" s="28" t="s">
        <v>245</v>
      </c>
      <c r="D9" s="29" t="s">
        <v>246</v>
      </c>
    </row>
    <row r="10" spans="2:4" x14ac:dyDescent="0.35">
      <c r="B10" s="27" t="s">
        <v>177</v>
      </c>
      <c r="C10" s="28" t="s">
        <v>183</v>
      </c>
      <c r="D10" s="35" t="s">
        <v>194</v>
      </c>
    </row>
    <row r="11" spans="2:4" x14ac:dyDescent="0.35">
      <c r="B11" s="27" t="s">
        <v>178</v>
      </c>
      <c r="C11" s="30" t="s">
        <v>184</v>
      </c>
      <c r="D11" s="35" t="s">
        <v>193</v>
      </c>
    </row>
    <row r="12" spans="2:4" x14ac:dyDescent="0.35">
      <c r="B12" s="27" t="s">
        <v>179</v>
      </c>
      <c r="C12" s="30" t="s">
        <v>185</v>
      </c>
      <c r="D12" s="35" t="s">
        <v>192</v>
      </c>
    </row>
    <row r="13" spans="2:4" x14ac:dyDescent="0.35">
      <c r="B13" s="27" t="s">
        <v>180</v>
      </c>
      <c r="C13" s="30" t="s">
        <v>186</v>
      </c>
      <c r="D13" s="35" t="s">
        <v>191</v>
      </c>
    </row>
    <row r="14" spans="2:4" x14ac:dyDescent="0.35">
      <c r="B14" s="27" t="s">
        <v>181</v>
      </c>
      <c r="C14" s="30" t="s">
        <v>187</v>
      </c>
      <c r="D14" s="31" t="s">
        <v>189</v>
      </c>
    </row>
    <row r="15" spans="2:4" x14ac:dyDescent="0.35">
      <c r="B15" s="32" t="s">
        <v>182</v>
      </c>
      <c r="C15" s="33" t="s">
        <v>188</v>
      </c>
      <c r="D15" s="34" t="s">
        <v>190</v>
      </c>
    </row>
    <row r="16" spans="2:4" x14ac:dyDescent="0.35"/>
    <row r="17" x14ac:dyDescent="0.35"/>
    <row r="18" x14ac:dyDescent="0.35"/>
    <row r="19" x14ac:dyDescent="0.35"/>
    <row r="20" x14ac:dyDescent="0.35"/>
    <row r="21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6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3" width="23.7265625" bestFit="1" customWidth="1"/>
    <col min="4" max="4" width="26" bestFit="1" customWidth="1"/>
    <col min="5" max="7" width="14.7265625" bestFit="1" customWidth="1"/>
    <col min="8" max="8" width="14.453125" bestFit="1" customWidth="1"/>
    <col min="9" max="9" width="8.7265625" customWidth="1"/>
    <col min="10" max="16384" width="8.7265625" hidden="1"/>
  </cols>
  <sheetData>
    <row r="1" spans="2:8" x14ac:dyDescent="0.35">
      <c r="B1" s="46" t="s">
        <v>144</v>
      </c>
      <c r="C1" s="46"/>
      <c r="D1" s="46"/>
      <c r="E1" s="46"/>
      <c r="F1" s="46"/>
      <c r="G1" s="46"/>
      <c r="H1" s="46"/>
    </row>
    <row r="2" spans="2:8" x14ac:dyDescent="0.35">
      <c r="B2" s="46"/>
      <c r="C2" s="46"/>
      <c r="D2" s="46"/>
      <c r="E2" s="46"/>
      <c r="F2" s="46"/>
      <c r="G2" s="46"/>
      <c r="H2" s="46"/>
    </row>
    <row r="3" spans="2:8" x14ac:dyDescent="0.35">
      <c r="B3" s="20" t="s">
        <v>137</v>
      </c>
      <c r="C3" s="20" t="s">
        <v>138</v>
      </c>
      <c r="D3" s="20" t="s">
        <v>139</v>
      </c>
      <c r="E3" s="20" t="s">
        <v>140</v>
      </c>
      <c r="F3" s="20" t="s">
        <v>141</v>
      </c>
      <c r="G3" s="20" t="s">
        <v>142</v>
      </c>
      <c r="H3" s="20" t="s">
        <v>143</v>
      </c>
    </row>
    <row r="4" spans="2:8" x14ac:dyDescent="0.35">
      <c r="B4" s="4" t="s">
        <v>133</v>
      </c>
      <c r="C4" s="4" t="s">
        <v>133</v>
      </c>
      <c r="D4" s="4" t="s">
        <v>133</v>
      </c>
      <c r="E4" s="4">
        <v>1</v>
      </c>
      <c r="F4" s="4">
        <v>1</v>
      </c>
      <c r="G4" s="4">
        <v>1</v>
      </c>
      <c r="H4" s="4" t="s">
        <v>90</v>
      </c>
    </row>
    <row r="5" spans="2:8" x14ac:dyDescent="0.35">
      <c r="B5" s="4" t="s">
        <v>133</v>
      </c>
      <c r="C5" s="4" t="s">
        <v>91</v>
      </c>
      <c r="D5" s="4" t="s">
        <v>91</v>
      </c>
      <c r="E5" s="4">
        <v>1</v>
      </c>
      <c r="F5" s="4">
        <v>19</v>
      </c>
      <c r="G5" s="4">
        <v>19</v>
      </c>
      <c r="H5" s="4" t="s">
        <v>92</v>
      </c>
    </row>
    <row r="6" spans="2:8" x14ac:dyDescent="0.35">
      <c r="B6" s="4" t="s">
        <v>133</v>
      </c>
      <c r="C6" s="4" t="s">
        <v>91</v>
      </c>
      <c r="D6" s="4" t="s">
        <v>134</v>
      </c>
      <c r="E6" s="4">
        <v>1</v>
      </c>
      <c r="F6" s="4">
        <v>19</v>
      </c>
      <c r="G6" s="4">
        <v>39</v>
      </c>
      <c r="H6" s="4" t="s">
        <v>93</v>
      </c>
    </row>
    <row r="7" spans="2:8" x14ac:dyDescent="0.35">
      <c r="B7" s="4" t="s">
        <v>133</v>
      </c>
      <c r="C7" s="4" t="s">
        <v>91</v>
      </c>
      <c r="D7" s="4" t="s">
        <v>94</v>
      </c>
      <c r="E7" s="4">
        <v>1</v>
      </c>
      <c r="F7" s="4">
        <v>19</v>
      </c>
      <c r="G7" s="4">
        <v>20</v>
      </c>
      <c r="H7" s="4" t="s">
        <v>95</v>
      </c>
    </row>
    <row r="8" spans="2:8" x14ac:dyDescent="0.35">
      <c r="B8" s="4" t="s">
        <v>133</v>
      </c>
      <c r="C8" s="4" t="s">
        <v>91</v>
      </c>
      <c r="D8" s="4" t="s">
        <v>96</v>
      </c>
      <c r="E8" s="4">
        <v>1</v>
      </c>
      <c r="F8" s="4">
        <v>19</v>
      </c>
      <c r="G8" s="4">
        <v>62</v>
      </c>
      <c r="H8" s="4" t="s">
        <v>97</v>
      </c>
    </row>
    <row r="9" spans="2:8" x14ac:dyDescent="0.35">
      <c r="B9" s="4" t="s">
        <v>133</v>
      </c>
      <c r="C9" s="4" t="s">
        <v>91</v>
      </c>
      <c r="D9" s="4" t="s">
        <v>98</v>
      </c>
      <c r="E9" s="4">
        <v>1</v>
      </c>
      <c r="F9" s="4">
        <v>19</v>
      </c>
      <c r="G9" s="4">
        <v>41</v>
      </c>
      <c r="H9" s="4" t="s">
        <v>99</v>
      </c>
    </row>
    <row r="10" spans="2:8" x14ac:dyDescent="0.35">
      <c r="B10" s="4" t="s">
        <v>133</v>
      </c>
      <c r="C10" s="4" t="s">
        <v>100</v>
      </c>
      <c r="D10" s="4" t="s">
        <v>100</v>
      </c>
      <c r="E10" s="4">
        <v>1</v>
      </c>
      <c r="F10" s="4">
        <v>36</v>
      </c>
      <c r="G10" s="4">
        <v>36</v>
      </c>
      <c r="H10" s="4" t="s">
        <v>101</v>
      </c>
    </row>
    <row r="11" spans="2:8" x14ac:dyDescent="0.35">
      <c r="B11" s="4" t="s">
        <v>133</v>
      </c>
      <c r="C11" s="4" t="s">
        <v>100</v>
      </c>
      <c r="D11" s="4" t="s">
        <v>102</v>
      </c>
      <c r="E11" s="4">
        <v>1</v>
      </c>
      <c r="F11" s="4">
        <v>36</v>
      </c>
      <c r="G11" s="4">
        <v>46</v>
      </c>
      <c r="H11" s="4" t="s">
        <v>103</v>
      </c>
    </row>
    <row r="12" spans="2:8" x14ac:dyDescent="0.35">
      <c r="B12" s="4" t="s">
        <v>133</v>
      </c>
      <c r="C12" s="4" t="s">
        <v>100</v>
      </c>
      <c r="D12" s="4" t="s">
        <v>104</v>
      </c>
      <c r="E12" s="4">
        <v>1</v>
      </c>
      <c r="F12" s="4">
        <v>36</v>
      </c>
      <c r="G12" s="4">
        <v>47</v>
      </c>
      <c r="H12" s="4" t="s">
        <v>105</v>
      </c>
    </row>
    <row r="13" spans="2:8" x14ac:dyDescent="0.35">
      <c r="B13" s="4" t="s">
        <v>133</v>
      </c>
      <c r="C13" s="4" t="s">
        <v>100</v>
      </c>
      <c r="D13" s="4" t="s">
        <v>87</v>
      </c>
      <c r="E13" s="4">
        <v>1</v>
      </c>
      <c r="F13" s="4">
        <v>36</v>
      </c>
      <c r="G13" s="4">
        <v>48</v>
      </c>
      <c r="H13" s="4" t="s">
        <v>106</v>
      </c>
    </row>
    <row r="14" spans="2:8" x14ac:dyDescent="0.35">
      <c r="B14" s="4" t="s">
        <v>133</v>
      </c>
      <c r="C14" s="4" t="s">
        <v>100</v>
      </c>
      <c r="D14" s="4" t="s">
        <v>107</v>
      </c>
      <c r="E14" s="4">
        <v>1</v>
      </c>
      <c r="F14" s="4">
        <v>36</v>
      </c>
      <c r="G14" s="4">
        <v>35</v>
      </c>
      <c r="H14" s="4" t="s">
        <v>108</v>
      </c>
    </row>
    <row r="15" spans="2:8" x14ac:dyDescent="0.35">
      <c r="B15" s="4" t="s">
        <v>109</v>
      </c>
      <c r="C15" s="4" t="s">
        <v>109</v>
      </c>
      <c r="D15" s="4" t="s">
        <v>109</v>
      </c>
      <c r="E15" s="4">
        <v>2</v>
      </c>
      <c r="F15" s="4">
        <v>2</v>
      </c>
      <c r="G15" s="4">
        <v>2</v>
      </c>
      <c r="H15" s="4" t="s">
        <v>110</v>
      </c>
    </row>
    <row r="16" spans="2:8" x14ac:dyDescent="0.35">
      <c r="B16" s="4" t="s">
        <v>109</v>
      </c>
      <c r="C16" s="4" t="s">
        <v>111</v>
      </c>
      <c r="D16" s="4" t="s">
        <v>111</v>
      </c>
      <c r="E16" s="4">
        <v>2</v>
      </c>
      <c r="F16" s="4">
        <v>19</v>
      </c>
      <c r="G16" s="4">
        <v>19</v>
      </c>
      <c r="H16" s="4" t="s">
        <v>112</v>
      </c>
    </row>
    <row r="17" spans="2:8" x14ac:dyDescent="0.35">
      <c r="B17" s="4" t="s">
        <v>109</v>
      </c>
      <c r="C17" s="4" t="s">
        <v>111</v>
      </c>
      <c r="D17" s="4" t="s">
        <v>135</v>
      </c>
      <c r="E17" s="4">
        <v>2</v>
      </c>
      <c r="F17" s="4">
        <v>19</v>
      </c>
      <c r="G17" s="4">
        <v>39</v>
      </c>
      <c r="H17" s="4" t="s">
        <v>113</v>
      </c>
    </row>
    <row r="18" spans="2:8" x14ac:dyDescent="0.35">
      <c r="B18" s="4" t="s">
        <v>109</v>
      </c>
      <c r="C18" s="4" t="s">
        <v>111</v>
      </c>
      <c r="D18" s="4" t="s">
        <v>114</v>
      </c>
      <c r="E18" s="4">
        <v>2</v>
      </c>
      <c r="F18" s="4">
        <v>19</v>
      </c>
      <c r="G18" s="4">
        <v>20</v>
      </c>
      <c r="H18" s="4" t="s">
        <v>115</v>
      </c>
    </row>
    <row r="19" spans="2:8" x14ac:dyDescent="0.35">
      <c r="B19" s="4" t="s">
        <v>109</v>
      </c>
      <c r="C19" s="4" t="s">
        <v>111</v>
      </c>
      <c r="D19" s="4" t="s">
        <v>116</v>
      </c>
      <c r="E19" s="4">
        <v>2</v>
      </c>
      <c r="F19" s="4">
        <v>19</v>
      </c>
      <c r="G19" s="4">
        <v>62</v>
      </c>
      <c r="H19" s="4" t="s">
        <v>117</v>
      </c>
    </row>
    <row r="20" spans="2:8" x14ac:dyDescent="0.35">
      <c r="B20" s="4" t="s">
        <v>109</v>
      </c>
      <c r="C20" s="4" t="s">
        <v>111</v>
      </c>
      <c r="D20" s="4" t="s">
        <v>118</v>
      </c>
      <c r="E20" s="4">
        <v>2</v>
      </c>
      <c r="F20" s="4">
        <v>19</v>
      </c>
      <c r="G20" s="4">
        <v>41</v>
      </c>
      <c r="H20" s="4" t="s">
        <v>119</v>
      </c>
    </row>
    <row r="21" spans="2:8" x14ac:dyDescent="0.35">
      <c r="B21" s="4" t="s">
        <v>109</v>
      </c>
      <c r="C21" s="4" t="s">
        <v>120</v>
      </c>
      <c r="D21" s="4" t="s">
        <v>120</v>
      </c>
      <c r="E21" s="4">
        <v>2</v>
      </c>
      <c r="F21" s="4">
        <v>36</v>
      </c>
      <c r="G21" s="4">
        <v>36</v>
      </c>
      <c r="H21" s="4" t="s">
        <v>121</v>
      </c>
    </row>
    <row r="22" spans="2:8" x14ac:dyDescent="0.35">
      <c r="B22" s="4" t="s">
        <v>109</v>
      </c>
      <c r="C22" s="4" t="s">
        <v>120</v>
      </c>
      <c r="D22" s="4" t="s">
        <v>122</v>
      </c>
      <c r="E22" s="4">
        <v>2</v>
      </c>
      <c r="F22" s="4">
        <v>36</v>
      </c>
      <c r="G22" s="4">
        <v>46</v>
      </c>
      <c r="H22" s="4" t="s">
        <v>123</v>
      </c>
    </row>
    <row r="23" spans="2:8" x14ac:dyDescent="0.35">
      <c r="B23" s="4" t="s">
        <v>109</v>
      </c>
      <c r="C23" s="4" t="s">
        <v>120</v>
      </c>
      <c r="D23" s="4" t="s">
        <v>124</v>
      </c>
      <c r="E23" s="4">
        <v>2</v>
      </c>
      <c r="F23" s="4">
        <v>36</v>
      </c>
      <c r="G23" s="4">
        <v>47</v>
      </c>
      <c r="H23" s="4" t="s">
        <v>125</v>
      </c>
    </row>
    <row r="24" spans="2:8" x14ac:dyDescent="0.35">
      <c r="B24" s="4" t="s">
        <v>109</v>
      </c>
      <c r="C24" s="4" t="s">
        <v>120</v>
      </c>
      <c r="D24" s="4" t="s">
        <v>126</v>
      </c>
      <c r="E24" s="4">
        <v>2</v>
      </c>
      <c r="F24" s="4">
        <v>36</v>
      </c>
      <c r="G24" s="4">
        <v>48</v>
      </c>
      <c r="H24" s="4" t="s">
        <v>127</v>
      </c>
    </row>
    <row r="25" spans="2:8" x14ac:dyDescent="0.35">
      <c r="B25" s="4" t="s">
        <v>136</v>
      </c>
      <c r="C25" s="4" t="s">
        <v>136</v>
      </c>
      <c r="D25" s="4" t="s">
        <v>136</v>
      </c>
      <c r="E25" s="4">
        <v>3</v>
      </c>
      <c r="F25" s="4">
        <v>3</v>
      </c>
      <c r="G25" s="4">
        <v>3</v>
      </c>
      <c r="H25" s="4" t="s">
        <v>128</v>
      </c>
    </row>
    <row r="26" spans="2:8" x14ac:dyDescent="0.35">
      <c r="B26" s="4" t="s">
        <v>136</v>
      </c>
      <c r="C26" s="4" t="s">
        <v>129</v>
      </c>
      <c r="D26" s="4" t="s">
        <v>129</v>
      </c>
      <c r="E26" s="4">
        <v>3</v>
      </c>
      <c r="F26" s="4">
        <v>19</v>
      </c>
      <c r="G26" s="4">
        <v>19</v>
      </c>
      <c r="H26" s="4" t="s">
        <v>130</v>
      </c>
    </row>
    <row r="27" spans="2:8" x14ac:dyDescent="0.35">
      <c r="B27" s="4" t="s">
        <v>136</v>
      </c>
      <c r="C27" s="4" t="s">
        <v>129</v>
      </c>
      <c r="D27" s="4" t="s">
        <v>131</v>
      </c>
      <c r="E27" s="4">
        <v>3</v>
      </c>
      <c r="F27" s="4">
        <v>19</v>
      </c>
      <c r="G27" s="4">
        <v>40</v>
      </c>
      <c r="H27" s="4" t="s">
        <v>132</v>
      </c>
    </row>
    <row r="28" spans="2:8" x14ac:dyDescent="0.35"/>
    <row r="29" spans="2:8" x14ac:dyDescent="0.35"/>
    <row r="30" spans="2:8" hidden="1" x14ac:dyDescent="0.35"/>
    <row r="31" spans="2:8" hidden="1" x14ac:dyDescent="0.35"/>
    <row r="32" spans="2:8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</sheetData>
  <mergeCells count="1">
    <mergeCell ref="B1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IRRIGATION_SYSTEMS</vt:lpstr>
      <vt:lpstr>PIVOT_IRRIGATION_SYSTEMS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2026-09-08T16:08:05Z</dcterms:modified>
</cp:coreProperties>
</file>