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6709357F-DF85-44A7-9CBD-1CD6E57224EE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26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<sst xmlns="http://schemas.openxmlformats.org/spreadsheetml/2006/main" count="840" uniqueCount="120">
  <si>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</si>
  <si>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</si>
  <si>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</si>
  <si>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</si>
  <si>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</si>
  <si>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</si>
  <si>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</si>
  <si>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</si>
  <si>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</si>
  <si>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</si>
  <si>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</si>
  <si>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</si>
  <si>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</si>
  <si>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</si>
  <si>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</si>
  <si>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</si>
  <si>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</si>
  <si>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</si>
  <si>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</si>
  <si>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</si>
  <si>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</si>
  <si>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</si>
  <si>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</si>
  <si>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</si>
  <si>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</si>
  <si>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</si>
  <si>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</si>
  <si>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</si>
  <si>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</si>
  <si>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</si>
  <si>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</si>
  <si>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</si>
  <si>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</si>
  <si>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</si>
  <si>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</si>
  <si>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</si>
  <si>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</si>
  <si>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</si>
  <si>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</si>
  <si>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</si>
  <si>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</si>
  <si>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</si>
  <si>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</si>
  <si>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</si>
  <si>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#CBEEF3</t>
  </si>
  <si>
    <t>#F49CBB</t>
  </si>
  <si>
    <t>#880D1E</t>
  </si>
  <si>
    <t>class_id</t>
  </si>
  <si>
    <t>class_name</t>
  </si>
  <si>
    <t>CLASS_ID</t>
  </si>
  <si>
    <t>CLASS_NAME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</si>
  <si>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</si>
  <si>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</si>
  <si>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</si>
  <si>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</si>
  <si>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</si>
  <si>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</si>
  <si>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</si>
  <si>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</si>
  <si>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</si>
  <si>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</si>
  <si>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</si>
  <si>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</si>
  <si>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</si>
  <si>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</si>
  <si>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</si>
  <si>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</si>
  <si>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</si>
  <si>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</si>
  <si>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</si>
  <si>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</si>
  <si>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</si>
  <si>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</si>
  <si>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</si>
  <si>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</si>
  <si>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</si>
  <si>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</si>
  <si>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</si>
  <si>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</si>
  <si>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</si>
  <si>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</si>
  <si>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</si>
  <si>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</si>
  <si>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</si>
  <si>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</si>
  <si>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</si>
  <si>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</si>
  <si>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</si>
  <si>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TERRITORY</t>
  </si>
  <si>
    <t>(vazio)</t>
  </si>
  <si>
    <t>territory</t>
  </si>
  <si>
    <t>Caatinga</t>
  </si>
  <si>
    <t>Sudeste</t>
  </si>
  <si>
    <t>Minas Gerais</t>
  </si>
  <si>
    <t>Área de Aplicação da Lei da Mata Atlântica, 1:1.000.000</t>
  </si>
  <si>
    <t>Nordeste</t>
  </si>
  <si>
    <t>Bahia</t>
  </si>
  <si>
    <t>Paraíba</t>
  </si>
  <si>
    <t>Cerrado</t>
  </si>
  <si>
    <t>São Paulo</t>
  </si>
  <si>
    <t>Sul</t>
  </si>
  <si>
    <t>Paraná</t>
  </si>
  <si>
    <t>Piauí</t>
  </si>
  <si>
    <t>Mata Atlântica</t>
  </si>
  <si>
    <t>Alagoas</t>
  </si>
  <si>
    <t>Sergipe</t>
  </si>
  <si>
    <t>Pernambuco</t>
  </si>
  <si>
    <t>Rio Grande do Sul</t>
  </si>
  <si>
    <t>Rio Grande do Norte</t>
  </si>
  <si>
    <t>Pampa</t>
  </si>
  <si>
    <t>Centro-oeste</t>
  </si>
  <si>
    <t>Goiás</t>
  </si>
  <si>
    <t>Mato Grosso do Sul</t>
  </si>
  <si>
    <t>Espírito Santo</t>
  </si>
  <si>
    <t>Santa Catarina</t>
  </si>
  <si>
    <t>Rio de Janeiro</t>
  </si>
  <si>
    <t>Área de apllicação da Lei da Mata Atlântica</t>
  </si>
  <si>
    <t>Atlantic Forest Law application area</t>
  </si>
  <si>
    <t>1. Esta base de dados contém as áreas (ha) por classe de frequência anual de cultivos agrícolas para o cruzamento entre bioma, estado e rárea de aplicação da Lei da Mata Atlântica no período de 2017 a 2025.</t>
  </si>
  <si>
    <t>1. This database contains the area (ha) per Annual number of crop cycles class for  biome, state and thet Atlantic Forest Law application area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</si>
</sst>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[MAPBIOMAS-BRAZIL-ANNUAL-NUMBER-OF-CROP-CYCLES-ATLANTIC_FOREST_LAW_10M.xlsx]PIVOT_ANNUAL_CROP_CYCLES!Tabela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4290707.3161803605</c:v>
                </c:pt>
                <c:pt idx="1">
                  <c:v>5363047.3883230304</c:v>
                </c:pt>
                <c:pt idx="2">
                  <c:v>6460492.4513159469</c:v>
                </c:pt>
                <c:pt idx="3">
                  <c:v>5058871.6685045436</c:v>
                </c:pt>
                <c:pt idx="4">
                  <c:v>5659651.3671284197</c:v>
                </c:pt>
                <c:pt idx="5">
                  <c:v>6048395.8260142794</c:v>
                </c:pt>
                <c:pt idx="6">
                  <c:v>4233601.6497362601</c:v>
                </c:pt>
                <c:pt idx="7">
                  <c:v>5902507.498681264</c:v>
                </c:pt>
                <c:pt idx="8">
                  <c:v>4613370.4421554906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6628121.9440881051</c:v>
                </c:pt>
                <c:pt idx="1">
                  <c:v>6716370.6254923865</c:v>
                </c:pt>
                <c:pt idx="2">
                  <c:v>6863128.2926201718</c:v>
                </c:pt>
                <c:pt idx="3">
                  <c:v>7846709.2915786328</c:v>
                </c:pt>
                <c:pt idx="4">
                  <c:v>7695272.942336685</c:v>
                </c:pt>
                <c:pt idx="5">
                  <c:v>7010647.5116402572</c:v>
                </c:pt>
                <c:pt idx="6">
                  <c:v>8218326.7605498619</c:v>
                </c:pt>
                <c:pt idx="7">
                  <c:v>8080037.095543135</c:v>
                </c:pt>
                <c:pt idx="8">
                  <c:v>8220984.534641739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1758169.8463731052</c:v>
                </c:pt>
                <c:pt idx="1">
                  <c:v>883838.53230683075</c:v>
                </c:pt>
                <c:pt idx="2">
                  <c:v>492051.10825157125</c:v>
                </c:pt>
                <c:pt idx="3">
                  <c:v>1145286.7861421418</c:v>
                </c:pt>
                <c:pt idx="4">
                  <c:v>1061471.8391834919</c:v>
                </c:pt>
                <c:pt idx="5">
                  <c:v>1067511.7427696644</c:v>
                </c:pt>
                <c:pt idx="6">
                  <c:v>1838366.3085522074</c:v>
                </c:pt>
                <c:pt idx="7">
                  <c:v>1315277.7193286286</c:v>
                </c:pt>
                <c:pt idx="8">
                  <c:v>1917037.8129379982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2</xdr:row>
      <xdr:rowOff>38100</xdr:rowOff>
    </xdr:from>
    <xdr:to>
      <xdr:col>3</xdr:col>
      <xdr:colOff>114300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40005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282575</xdr:colOff>
      <xdr:row>2</xdr:row>
      <xdr:rowOff>53975</xdr:rowOff>
    </xdr:from>
    <xdr:to>
      <xdr:col>6</xdr:col>
      <xdr:colOff>285750</xdr:colOff>
      <xdr:row>16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1375" y="4159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168275</xdr:colOff>
      <xdr:row>16</xdr:row>
      <xdr:rowOff>161925</xdr:rowOff>
    </xdr:from>
    <xdr:to>
      <xdr:col>3</xdr:col>
      <xdr:colOff>171450</xdr:colOff>
      <xdr:row>30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8275" y="305435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85043402776" createdVersion="6" refreshedVersion="6" minRefreshableVersion="3" recordCount="94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6">
        <s v="Caatinga"/>
        <s v="Cerrado"/>
        <s v="Mata Atlântica"/>
        <s v="Pampa"/>
        <m/>
        <s v="Amazônia" u="1"/>
      </sharedItems>
    </cacheField>
    <cacheField name="REGION" numFmtId="0">
      <sharedItems containsBlank="1" count="6">
        <s v="Sudeste"/>
        <s v="Nordeste"/>
        <s v="Sul"/>
        <s v="Centro-oeste"/>
        <m/>
        <s v="Norte" u="1"/>
      </sharedItems>
    </cacheField>
    <cacheField name="STATE" numFmtId="0">
      <sharedItems containsBlank="1" count="22">
        <s v="Minas Gerais"/>
        <s v="Bahia"/>
        <s v="Paraíba"/>
        <s v="São Paulo"/>
        <s v="Paraná"/>
        <s v="Piauí"/>
        <s v="Alagoas"/>
        <s v="Sergipe"/>
        <s v="Pernambuco"/>
        <s v="Rio Grande do Sul"/>
        <s v="Rio Grande do Norte"/>
        <s v="Goiás"/>
        <s v="Mato Grosso do Sul"/>
        <s v="Espírito Santo"/>
        <s v="Santa Catarina"/>
        <s v="Rio de Janeiro"/>
        <m/>
        <s v="Amazonas" u="1"/>
        <s v="Rondônia" u="1"/>
        <s v="Tocantins" u="1"/>
        <s v="Maranhão" u="1"/>
        <s v="Acre" u="1"/>
      </sharedItems>
    </cacheField>
    <cacheField name="TERRITORY" numFmtId="0">
      <sharedItems containsBlank="1"/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1 ciclo"/>
        <s v="3 ciclos"/>
        <s v="2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3151484.719736103"/>
    </cacheField>
    <cacheField name="y2018" numFmtId="0">
      <sharedItems containsString="0" containsBlank="1" containsNumber="1" minValue="0" maxValue="3073658.7632843899"/>
    </cacheField>
    <cacheField name="y2019" numFmtId="0">
      <sharedItems containsString="0" containsBlank="1" containsNumber="1" minValue="0" maxValue="3117419.1678020349"/>
    </cacheField>
    <cacheField name="y2020" numFmtId="0">
      <sharedItems containsString="0" containsBlank="1" containsNumber="1" minValue="0" maxValue="3796243.8517489592"/>
    </cacheField>
    <cacheField name="y2021" numFmtId="0">
      <sharedItems containsString="0" containsBlank="1" containsNumber="1" minValue="0" maxValue="3872191.7767259199"/>
    </cacheField>
    <cacheField name="y2022" numFmtId="0">
      <sharedItems containsString="0" containsBlank="1" containsNumber="1" minValue="0" maxValue="3275879.9278027122"/>
    </cacheField>
    <cacheField name="y2023" numFmtId="0">
      <sharedItems containsString="0" containsBlank="1" containsNumber="1" minValue="0" maxValue="3796152.3553147549"/>
    </cacheField>
    <cacheField name="y2024" numFmtId="0">
      <sharedItems containsString="0" containsBlank="1" containsNumber="1" minValue="0" maxValue="3746659.638459709"/>
    </cacheField>
    <cacheField name="y2025" numFmtId="0">
      <sharedItems containsString="0" containsBlank="1" containsNumber="1" minValue="0" maxValue="3878309.729508047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">
  <r>
    <s v="Brasil"/>
    <x v="0"/>
    <x v="0"/>
    <x v="0"/>
    <s v="Área de Aplicação da Lei da Mata Atlântica, 1:1.000.000"/>
    <n v="1"/>
    <x v="0"/>
    <s v="v1.1"/>
    <s v="11"/>
    <n v="5024.9815659278274"/>
    <n v="4833.2468095803188"/>
    <n v="2807.5413411704849"/>
    <n v="5682.8996743932239"/>
    <n v="5944.5522441367266"/>
    <n v="6683.9811666763781"/>
    <n v="5088.3997385817838"/>
    <n v="6101.5526104780156"/>
    <n v="5329.9621473447387"/>
  </r>
  <r>
    <s v="Brasil"/>
    <x v="0"/>
    <x v="0"/>
    <x v="0"/>
    <s v="Área de Aplicação da Lei da Mata Atlântica, 1:1.000.000"/>
    <n v="3"/>
    <x v="1"/>
    <s v="v1.1"/>
    <s v="11"/>
    <n v="114.00790090484649"/>
    <n v="492.8211170295736"/>
    <n v="271.42798826675192"/>
    <n v="611.90416484451487"/>
    <n v="1094.3074792961311"/>
    <n v="786.14571560058414"/>
    <n v="787.47437275314326"/>
    <n v="1269.7768032783531"/>
    <n v="1038.946763127133"/>
  </r>
  <r>
    <s v="Brasil"/>
    <x v="0"/>
    <x v="1"/>
    <x v="1"/>
    <s v="Área de Aplicação da Lei da Mata Atlântica, 1:1.000.000"/>
    <n v="1"/>
    <x v="0"/>
    <s v="v1.1"/>
    <s v="11"/>
    <n v="931.65865820542729"/>
    <n v="1072.8803316909771"/>
    <n v="1638.760889376822"/>
    <n v="995.69514469373917"/>
    <n v="1499.2316654342781"/>
    <n v="969.78078082885747"/>
    <n v="1531.6752084273919"/>
    <n v="1162.031861537931"/>
    <n v="799.20401758422952"/>
  </r>
  <r>
    <s v="Brasil"/>
    <x v="0"/>
    <x v="1"/>
    <x v="1"/>
    <s v="Área de Aplicação da Lei da Mata Atlântica, 1:1.000.000"/>
    <n v="3"/>
    <x v="1"/>
    <s v="v1.1"/>
    <s v="11"/>
    <n v="60.587590374755919"/>
    <n v="273.96822795028822"/>
    <n v="31.653837233734201"/>
    <n v="66.948147725677558"/>
    <n v="166.59419930648889"/>
    <n v="210.2538971633906"/>
    <n v="43.237965745544408"/>
    <n v="161.30126805114671"/>
    <n v="296.10151661987038"/>
  </r>
  <r>
    <s v="Brasil"/>
    <x v="0"/>
    <x v="1"/>
    <x v="2"/>
    <s v="Área de Aplicação da Lei da Mata Atlântica, 1:1.000.000"/>
    <n v="2"/>
    <x v="2"/>
    <s v="v1.1"/>
    <s v="11"/>
    <n v="73.409917154693844"/>
    <n v="54.715752752685518"/>
    <n v="124.8847936019897"/>
    <n v="239.85075913848831"/>
    <n v="139.94431929016099"/>
    <n v="20.302855014801011"/>
    <n v="39.359734456634513"/>
    <n v="184.74081584014871"/>
    <n v="42.122991833496073"/>
  </r>
  <r>
    <s v="Brasil"/>
    <x v="1"/>
    <x v="0"/>
    <x v="3"/>
    <s v="Área de Aplicação da Lei da Mata Atlântica, 1:1.000.000"/>
    <n v="1"/>
    <x v="0"/>
    <s v="v1.1"/>
    <s v="11"/>
    <n v="149827.83618786719"/>
    <n v="159546.46490120041"/>
    <n v="136281.73346682329"/>
    <n v="185139.70368641941"/>
    <n v="185749.68033407311"/>
    <n v="180637.49057330741"/>
    <n v="155139.4676055618"/>
    <n v="196845.60151992529"/>
    <n v="176863.03913072671"/>
  </r>
  <r>
    <s v="Brasil"/>
    <x v="1"/>
    <x v="0"/>
    <x v="3"/>
    <s v="Área de Aplicação da Lei da Mata Atlântica, 1:1.000.000"/>
    <n v="3"/>
    <x v="1"/>
    <s v="v1.1"/>
    <s v="11"/>
    <n v="2411.8442477592398"/>
    <n v="981.21319190520171"/>
    <n v="1388.207714408117"/>
    <n v="1995.9969685584981"/>
    <n v="2569.676810180687"/>
    <n v="2309.2988262031331"/>
    <n v="3226.9662413764659"/>
    <n v="2596.6131935287899"/>
    <n v="2773.911245299495"/>
  </r>
  <r>
    <s v="Brasil"/>
    <x v="1"/>
    <x v="2"/>
    <x v="4"/>
    <s v="Área de Aplicação da Lei da Mata Atlântica, 1:1.000.000"/>
    <n v="2"/>
    <x v="2"/>
    <s v="v1.1"/>
    <s v="11"/>
    <n v="18559.60390357631"/>
    <n v="14481.745437444541"/>
    <n v="20659.778606844611"/>
    <n v="20763.861026417471"/>
    <n v="20314.253294842631"/>
    <n v="20668.046435402441"/>
    <n v="19990.010534072801"/>
    <n v="19720.27579060545"/>
    <n v="20894.992048375861"/>
  </r>
  <r>
    <s v="Brasil"/>
    <x v="1"/>
    <x v="1"/>
    <x v="5"/>
    <s v="Área de Aplicação da Lei da Mata Atlântica, 1:1.000.000"/>
    <n v="2"/>
    <x v="2"/>
    <s v="v1.1"/>
    <s v="11"/>
    <n v="33.49435975189207"/>
    <n v="57.940358015441852"/>
    <n v="206.1422701553343"/>
    <n v="157.59850246200531"/>
    <n v="256.10016848907247"/>
    <n v="307.10296146545841"/>
    <n v="441.03143555679168"/>
    <n v="160.4278078758249"/>
    <n v="525.20057984847961"/>
  </r>
  <r>
    <s v="Brasil"/>
    <x v="2"/>
    <x v="0"/>
    <x v="3"/>
    <s v="Área de Aplicação da Lei da Mata Atlântica, 1:1.000.000"/>
    <n v="1"/>
    <x v="0"/>
    <s v="v1.1"/>
    <s v="11"/>
    <n v="1463308.6350173911"/>
    <n v="1579390.8531353229"/>
    <n v="1748622.6071321389"/>
    <n v="1786166.448989836"/>
    <n v="1840135.164450377"/>
    <n v="1861454.0998664449"/>
    <n v="1537421.192040859"/>
    <n v="2121287.321129424"/>
    <n v="1935848.140198183"/>
  </r>
  <r>
    <s v="Brasil"/>
    <x v="2"/>
    <x v="0"/>
    <x v="3"/>
    <s v="Área de Aplicação da Lei da Mata Atlântica, 1:1.000.000"/>
    <n v="3"/>
    <x v="1"/>
    <s v="v1.1"/>
    <s v="11"/>
    <n v="28234.349749684719"/>
    <n v="11548.24658300856"/>
    <n v="35757.932355595418"/>
    <n v="16398.569876654121"/>
    <n v="37352.637092069534"/>
    <n v="21778.330837530619"/>
    <n v="28375.618337542579"/>
    <n v="26094.404145325421"/>
    <n v="40435.177547951178"/>
  </r>
  <r>
    <s v="Brasil"/>
    <x v="2"/>
    <x v="1"/>
    <x v="6"/>
    <s v="Área de Aplicação da Lei da Mata Atlântica, 1:1.000.000"/>
    <n v="2"/>
    <x v="2"/>
    <s v="v1.1"/>
    <s v="11"/>
    <n v="4963.7607771110434"/>
    <n v="28964.564827487349"/>
    <n v="36949.884557429672"/>
    <n v="33005.225770761303"/>
    <n v="27277.1709143874"/>
    <n v="41072.141791590409"/>
    <n v="58089.055217428278"/>
    <n v="96287.805436864612"/>
    <n v="29752.12957793356"/>
  </r>
  <r>
    <s v="Brasil"/>
    <x v="2"/>
    <x v="1"/>
    <x v="7"/>
    <s v="Área de Aplicação da Lei da Mata Atlântica, 1:1.000.000"/>
    <n v="1"/>
    <x v="0"/>
    <s v="v1.1"/>
    <s v="11"/>
    <n v="2289.3376677711431"/>
    <n v="2931.7479592826812"/>
    <n v="3044.0372159195081"/>
    <n v="3626.3136035209732"/>
    <n v="3715.7985720199622"/>
    <n v="4738.7497381209951"/>
    <n v="3431.9287167068351"/>
    <n v="5755.0258139000034"/>
    <n v="3961.0181715697981"/>
  </r>
  <r>
    <s v="Brasil"/>
    <x v="2"/>
    <x v="1"/>
    <x v="7"/>
    <s v="Área de Aplicação da Lei da Mata Atlântica, 1:1.000.000"/>
    <n v="3"/>
    <x v="1"/>
    <s v="v1.1"/>
    <s v="11"/>
    <n v="4.5117568496704186"/>
    <n v="233.23717229537931"/>
    <n v="17.232610977935789"/>
    <n v="414.21149407730047"/>
    <n v="52.565994969177289"/>
    <n v="677.61203150482265"/>
    <n v="947.09924233017"/>
    <n v="200.1914379325863"/>
    <n v="166.45220340576151"/>
  </r>
  <r>
    <s v="Brasil"/>
    <x v="2"/>
    <x v="1"/>
    <x v="8"/>
    <s v="Área de Aplicação da Lei da Mata Atlântica, 1:1.000.000"/>
    <n v="1"/>
    <x v="0"/>
    <s v="v1.1"/>
    <s v="11"/>
    <n v="64184.382975959787"/>
    <n v="51668.772706011478"/>
    <n v="76978.196188981936"/>
    <n v="66038.680696055206"/>
    <n v="68268.71023540484"/>
    <n v="61778.630068333187"/>
    <n v="56961.508733218157"/>
    <n v="77112.852590395487"/>
    <n v="66197.675028817204"/>
  </r>
  <r>
    <s v="Brasil"/>
    <x v="2"/>
    <x v="1"/>
    <x v="8"/>
    <s v="Área de Aplicação da Lei da Mata Atlântica, 1:1.000.000"/>
    <n v="3"/>
    <x v="1"/>
    <s v="v1.1"/>
    <s v="11"/>
    <n v="146.00356950531011"/>
    <n v="3909.6770870048458"/>
    <n v="629.28040962905868"/>
    <n v="2817.210712614436"/>
    <n v="2161.4678183456349"/>
    <n v="3995.9633507469111"/>
    <n v="2275.8969951911931"/>
    <n v="9983.1694725258476"/>
    <n v="2913.9729921203639"/>
  </r>
  <r>
    <s v="Brasil"/>
    <x v="2"/>
    <x v="2"/>
    <x v="9"/>
    <s v="Área de Aplicação da Lei da Mata Atlântica, 1:1.000.000"/>
    <n v="1"/>
    <x v="0"/>
    <s v="v1.1"/>
    <s v="11"/>
    <n v="336690.05333357799"/>
    <n v="580380.72439216787"/>
    <n v="886217.50236814038"/>
    <n v="535976.08216173062"/>
    <n v="676253.23541091674"/>
    <n v="546640.67743917496"/>
    <n v="243341.51137895661"/>
    <n v="717178.26406664518"/>
    <n v="255020.70221366521"/>
  </r>
  <r>
    <s v="Brasil"/>
    <x v="2"/>
    <x v="2"/>
    <x v="9"/>
    <s v="Área de Aplicação da Lei da Mata Atlântica, 1:1.000.000"/>
    <n v="3"/>
    <x v="1"/>
    <s v="v1.1"/>
    <s v="11"/>
    <n v="441048.87006462511"/>
    <n v="198436.6911883273"/>
    <n v="30765.41462985535"/>
    <n v="263224.3204083037"/>
    <n v="205417.42302679739"/>
    <n v="225821.63568966041"/>
    <n v="510983.41657014721"/>
    <n v="168732.32413923429"/>
    <n v="528933.52146065526"/>
  </r>
  <r>
    <s v="Brasil"/>
    <x v="2"/>
    <x v="1"/>
    <x v="10"/>
    <s v="Área de Aplicação da Lei da Mata Atlântica, 1:1.000.000"/>
    <n v="2"/>
    <x v="2"/>
    <s v="v1.1"/>
    <s v="11"/>
    <n v="404.34110325088409"/>
    <n v="190.86020287475631"/>
    <n v="466.96341528854413"/>
    <n v="1446.9646653633049"/>
    <n v="442.56759314651362"/>
    <n v="578.43014570617765"/>
    <n v="408.08611518097013"/>
    <n v="1413.902018833144"/>
    <n v="144.67662523879989"/>
  </r>
  <r>
    <s v="Brasil"/>
    <x v="2"/>
    <x v="2"/>
    <x v="4"/>
    <s v="Área de Aplicação da Lei da Mata Atlântica, 1:1.000.000"/>
    <n v="2"/>
    <x v="2"/>
    <s v="v1.1"/>
    <s v="11"/>
    <n v="3151484.719736103"/>
    <n v="3073658.7632843899"/>
    <n v="3117419.1678020349"/>
    <n v="3796243.8517489592"/>
    <n v="3872191.7767259199"/>
    <n v="3275879.9278027122"/>
    <n v="3796152.3553147549"/>
    <n v="3746659.638459709"/>
    <n v="3878309.729508047"/>
  </r>
  <r>
    <s v="Brasil"/>
    <x v="3"/>
    <x v="2"/>
    <x v="9"/>
    <s v="Área de Aplicação da Lei da Mata Atlântica, 1:1.000.000"/>
    <n v="2"/>
    <x v="2"/>
    <s v="v1.1"/>
    <s v="11"/>
    <n v="729923.43107884726"/>
    <n v="844208.85959866503"/>
    <n v="776395.31866191979"/>
    <n v="871596.56752209959"/>
    <n v="852615.40648088104"/>
    <n v="736937.9237980668"/>
    <n v="904182.78548255272"/>
    <n v="858620.94097384543"/>
    <n v="899667.37787630211"/>
  </r>
  <r>
    <s v="Brasil"/>
    <x v="0"/>
    <x v="0"/>
    <x v="0"/>
    <s v="Área de Aplicação da Lei da Mata Atlântica, 1:1.000.000"/>
    <n v="2"/>
    <x v="2"/>
    <s v="v1.1"/>
    <s v="11"/>
    <n v="2088.7814345924521"/>
    <n v="2532.599240597594"/>
    <n v="1335.307238153081"/>
    <n v="2142.8231568336578"/>
    <n v="2998.1137796157632"/>
    <n v="3520.4745503105351"/>
    <n v="3346.1141848373832"/>
    <n v="3107.7745068237582"/>
    <n v="3445.6505791970089"/>
  </r>
  <r>
    <s v="Brasil"/>
    <x v="0"/>
    <x v="1"/>
    <x v="1"/>
    <s v="Área de Aplicação da Lei da Mata Atlântica, 1:1.000.000"/>
    <n v="2"/>
    <x v="2"/>
    <s v="v1.1"/>
    <s v="11"/>
    <n v="1295.1498062171579"/>
    <n v="1016.766967301934"/>
    <n v="713.8555735313472"/>
    <n v="1165.814990228271"/>
    <n v="1196.880994963841"/>
    <n v="1787.2565458801071"/>
    <n v="1069.143576823428"/>
    <n v="2179.4846657081921"/>
    <n v="1921.530106491866"/>
  </r>
  <r>
    <s v="Brasil"/>
    <x v="0"/>
    <x v="1"/>
    <x v="2"/>
    <s v="Área de Aplicação da Lei da Mata Atlântica, 1:1.000.000"/>
    <n v="1"/>
    <x v="0"/>
    <s v="v1.1"/>
    <s v="11"/>
    <n v="370.13907885818321"/>
    <n v="312.67102296066349"/>
    <n v="477.40715876617588"/>
    <n v="357.3295537948627"/>
    <n v="520.5793919242833"/>
    <n v="197.31944801330559"/>
    <n v="296.52332015685829"/>
    <n v="631.74907842941332"/>
    <n v="415.17230045318638"/>
  </r>
  <r>
    <s v="Brasil"/>
    <x v="0"/>
    <x v="1"/>
    <x v="2"/>
    <s v="Área de Aplicação da Lei da Mata Atlântica, 1:1.000.000"/>
    <n v="3"/>
    <x v="1"/>
    <s v="v1.1"/>
    <s v="11"/>
    <n v="7.9284610061645404"/>
    <n v="3.0665211509704569"/>
    <n v="8.9812354980468818"/>
    <n v="39.697431944274953"/>
    <n v="11.56419862594602"/>
    <n v="8.8734897613525376E-2"/>
    <n v="2.9185165138244629"/>
    <n v="25.998602955627451"/>
    <n v="1.853768110656737"/>
  </r>
  <r>
    <s v="Brasil"/>
    <x v="1"/>
    <x v="0"/>
    <x v="3"/>
    <s v="Área de Aplicação da Lei da Mata Atlântica, 1:1.000.000"/>
    <n v="2"/>
    <x v="2"/>
    <s v="v1.1"/>
    <s v="11"/>
    <n v="31248.003421924361"/>
    <n v="17224.45180811617"/>
    <n v="54577.267823454516"/>
    <n v="31448.762160718419"/>
    <n v="29756.20534248394"/>
    <n v="29736.011031202521"/>
    <n v="38848.887747986722"/>
    <n v="40402.049023072548"/>
    <n v="36922.533723051827"/>
  </r>
  <r>
    <s v="Brasil"/>
    <x v="1"/>
    <x v="2"/>
    <x v="4"/>
    <s v="Área de Aplicação da Lei da Mata Atlântica, 1:1.000.000"/>
    <n v="1"/>
    <x v="0"/>
    <s v="v1.1"/>
    <s v="11"/>
    <n v="5269.0765899071557"/>
    <n v="9305.4161297959527"/>
    <n v="3100.6368926429759"/>
    <n v="3752.9379600356392"/>
    <n v="2854.9686881553312"/>
    <n v="3779.74079322432"/>
    <n v="4731.6938985732886"/>
    <n v="2132.1239837028461"/>
    <n v="2199.8002455115911"/>
  </r>
  <r>
    <s v="Brasil"/>
    <x v="1"/>
    <x v="2"/>
    <x v="4"/>
    <s v="Área de Aplicação da Lei da Mata Atlântica, 1:1.000.000"/>
    <n v="3"/>
    <x v="1"/>
    <s v="v1.1"/>
    <s v="11"/>
    <n v="1282.146783522029"/>
    <n v="1804.895305557249"/>
    <n v="2300.8968870276949"/>
    <n v="1842.9237489150839"/>
    <n v="3439.1533014122042"/>
    <n v="2297.53072104491"/>
    <n v="1973.4507622520241"/>
    <n v="4907.715655249026"/>
    <n v="3558.3406445357591"/>
  </r>
  <r>
    <s v="Brasil"/>
    <x v="1"/>
    <x v="1"/>
    <x v="5"/>
    <s v="Área de Aplicação da Lei da Mata Atlântica, 1:1.000.000"/>
    <n v="1"/>
    <x v="0"/>
    <s v="v1.1"/>
    <s v="11"/>
    <n v="263.15046967163431"/>
    <n v="680.46636321715368"/>
    <n v="686.81442815399305"/>
    <n v="753.92407875519064"/>
    <n v="815.10140141525108"/>
    <n v="633.29526306381786"/>
    <n v="426.1906001640333"/>
    <n v="673.3919661262529"/>
    <n v="330.2225675811772"/>
  </r>
  <r>
    <s v="Brasil"/>
    <x v="1"/>
    <x v="1"/>
    <x v="5"/>
    <s v="Área de Aplicação da Lei da Mata Atlântica, 1:1.000.000"/>
    <n v="3"/>
    <x v="1"/>
    <s v="v1.1"/>
    <s v="11"/>
    <n v="0.84151119461059554"/>
    <n v="0.36581567001342769"/>
    <n v="22.525088801574729"/>
    <n v="3.3070122146606469"/>
    <n v="3.0657492530822759"/>
    <n v="6.8952745086669944"/>
    <n v="2.3749485397338859"/>
    <n v="0.67232493362426748"/>
    <n v="0.27722561874389651"/>
  </r>
  <r>
    <s v="Brasil"/>
    <x v="2"/>
    <x v="0"/>
    <x v="3"/>
    <s v="Área de Aplicação da Lei da Mata Atlântica, 1:1.000.000"/>
    <n v="2"/>
    <x v="2"/>
    <s v="v1.1"/>
    <s v="11"/>
    <n v="399448.54926081479"/>
    <n v="329611.16851492989"/>
    <n v="491103.15850095951"/>
    <n v="421394.018610108"/>
    <n v="502869.95844861778"/>
    <n v="462044.88076165918"/>
    <n v="557346.824170248"/>
    <n v="519807.82519983093"/>
    <n v="483664.61571826169"/>
  </r>
  <r>
    <s v="Brasil"/>
    <x v="2"/>
    <x v="1"/>
    <x v="6"/>
    <s v="Área de Aplicação da Lei da Mata Atlântica, 1:1.000.000"/>
    <n v="1"/>
    <x v="0"/>
    <s v="v1.1"/>
    <s v="11"/>
    <n v="83641.513269727118"/>
    <n v="92160.132427068442"/>
    <n v="126206.88810063089"/>
    <n v="99211.69230016254"/>
    <n v="96900.323154305952"/>
    <n v="102792.4776702251"/>
    <n v="107638.4877192726"/>
    <n v="106961.9263863684"/>
    <n v="102979.19724902359"/>
  </r>
  <r>
    <s v="Brasil"/>
    <x v="2"/>
    <x v="1"/>
    <x v="6"/>
    <s v="Área de Aplicação da Lei da Mata Atlântica, 1:1.000.000"/>
    <n v="3"/>
    <x v="1"/>
    <s v="v1.1"/>
    <s v="11"/>
    <n v="133.9720150779724"/>
    <n v="4212.5472548759471"/>
    <n v="2112.0384100028969"/>
    <n v="4519.8467726509034"/>
    <n v="2642.1611040092471"/>
    <n v="6276.3683105155969"/>
    <n v="10960.497822828729"/>
    <n v="31379.619000206181"/>
    <n v="3413.9105823616442"/>
  </r>
  <r>
    <s v="Brasil"/>
    <x v="2"/>
    <x v="1"/>
    <x v="7"/>
    <s v="Área de Aplicação da Lei da Mata Atlântica, 1:1.000.000"/>
    <n v="2"/>
    <x v="2"/>
    <s v="v1.1"/>
    <s v="11"/>
    <n v="236.45708917846699"/>
    <n v="1029.893184133909"/>
    <n v="356.8304160255434"/>
    <n v="3216.1654526313769"/>
    <n v="646.19674682388302"/>
    <n v="2643.520293006894"/>
    <n v="3058.8078272514399"/>
    <n v="2185.924639748388"/>
    <n v="1149.1574879447919"/>
  </r>
  <r>
    <s v="Brasil"/>
    <x v="2"/>
    <x v="1"/>
    <x v="8"/>
    <s v="Área de Aplicação da Lei da Mata Atlântica, 1:1.000.000"/>
    <n v="2"/>
    <x v="2"/>
    <s v="v1.1"/>
    <s v="11"/>
    <n v="5021.106584526814"/>
    <n v="21915.324387595429"/>
    <n v="11539.290171305091"/>
    <n v="22714.59279548113"/>
    <n v="17477.94885656907"/>
    <n v="26803.156417809339"/>
    <n v="16893.08655408951"/>
    <n v="44954.858318290157"/>
    <n v="24481.085246282819"/>
  </r>
  <r>
    <s v="Brasil"/>
    <x v="2"/>
    <x v="2"/>
    <x v="9"/>
    <s v="Área de Aplicação da Lei da Mata Atlântica, 1:1.000.000"/>
    <n v="2"/>
    <x v="2"/>
    <s v="v1.1"/>
    <s v="11"/>
    <n v="935517.48221582826"/>
    <n v="971635.15948931419"/>
    <n v="850505.38829602359"/>
    <n v="1003277.671727825"/>
    <n v="915173.26326207293"/>
    <n v="973097.111950016"/>
    <n v="1060964.576162257"/>
    <n v="937161.21679585171"/>
    <n v="1046049.8541785059"/>
  </r>
  <r>
    <s v="Brasil"/>
    <x v="2"/>
    <x v="1"/>
    <x v="10"/>
    <s v="Área de Aplicação da Lei da Mata Atlântica, 1:1.000.000"/>
    <n v="1"/>
    <x v="0"/>
    <s v="v1.1"/>
    <s v="11"/>
    <n v="3447.1825385658108"/>
    <n v="1535.0792674255399"/>
    <n v="3491.236851485427"/>
    <n v="3570.8554082274982"/>
    <n v="3400.4049137031229"/>
    <n v="3099.2071649947679"/>
    <n v="2611.4212491294829"/>
    <n v="6078.039621273615"/>
    <n v="3040.618161537132"/>
  </r>
  <r>
    <s v="Brasil"/>
    <x v="2"/>
    <x v="1"/>
    <x v="10"/>
    <s v="Área de Aplicação da Lei da Mata Atlântica, 1:1.000.000"/>
    <n v="3"/>
    <x v="1"/>
    <s v="v1.1"/>
    <s v="11"/>
    <n v="13.86148770217895"/>
    <n v="9.704377079010003"/>
    <n v="26.410106175231959"/>
    <n v="136.6436263198849"/>
    <n v="11.968451425933839"/>
    <n v="59.793405849456747"/>
    <n v="26.60077675933838"/>
    <n v="196.8279517639163"/>
    <n v="2.379235402679444"/>
  </r>
  <r>
    <s v="Brasil"/>
    <x v="2"/>
    <x v="2"/>
    <x v="4"/>
    <s v="Área de Aplicação da Lei da Mata Atlântica, 1:1.000.000"/>
    <n v="1"/>
    <x v="0"/>
    <s v="v1.1"/>
    <s v="11"/>
    <n v="768709.89840298297"/>
    <n v="1212644.375690656"/>
    <n v="1466167.454300053"/>
    <n v="721572.46469755087"/>
    <n v="836631.42913662887"/>
    <n v="1276424.5990486599"/>
    <n v="718592.61070972821"/>
    <n v="791510.28196723061"/>
    <n v="674110.7889951024"/>
  </r>
  <r>
    <s v="Brasil"/>
    <x v="2"/>
    <x v="2"/>
    <x v="4"/>
    <s v="Área de Aplicação da Lei da Mata Atlântica, 1:1.000.000"/>
    <n v="3"/>
    <x v="1"/>
    <s v="v1.1"/>
    <s v="11"/>
    <n v="756471.81246115116"/>
    <n v="408355.70704913751"/>
    <n v="335157.49704120262"/>
    <n v="492583.87027976441"/>
    <n v="416042.97128272947"/>
    <n v="465859.26381232229"/>
    <n v="669082.56675338082"/>
    <n v="711055.10425882251"/>
    <n v="646061.42425752734"/>
  </r>
  <r>
    <s v="Brasil"/>
    <x v="3"/>
    <x v="2"/>
    <x v="9"/>
    <s v="Área de Aplicação da Lei da Mata Atlântica, 1:1.000.000"/>
    <n v="1"/>
    <x v="0"/>
    <s v="v1.1"/>
    <s v="11"/>
    <n v="609993.41538980068"/>
    <n v="808769.34823214076"/>
    <n v="1021955.940739525"/>
    <n v="777147.92215920938"/>
    <n v="843709.44484619994"/>
    <n v="945987.09421943035"/>
    <n v="631242.07957701664"/>
    <n v="995130.36025594885"/>
    <n v="621065.11042772967"/>
  </r>
  <r>
    <s v="Brasil"/>
    <x v="3"/>
    <x v="2"/>
    <x v="9"/>
    <s v="Área de Aplicação da Lei da Mata Atlântica, 1:1.000.000"/>
    <n v="3"/>
    <x v="1"/>
    <s v="v1.1"/>
    <s v="11"/>
    <n v="397236.29589803918"/>
    <n v="149153.31590528411"/>
    <n v="32383.45509736723"/>
    <n v="199430.60499466711"/>
    <n v="215772.13226310909"/>
    <n v="157790.2745072649"/>
    <n v="323356.08706687612"/>
    <n v="125601.3320761159"/>
    <n v="393100.42271017039"/>
  </r>
  <r>
    <s v="Brasil"/>
    <x v="0"/>
    <x v="1"/>
    <x v="6"/>
    <s v="Área de Aplicação da Lei da Mata Atlântica, 1:1.000.000"/>
    <n v="2"/>
    <x v="2"/>
    <s v="v1.1"/>
    <s v="11"/>
    <n v="5.8692304229736328E-2"/>
    <n v="39.959200813293513"/>
    <n v="1.5260411346435561"/>
    <n v="34.257109132385366"/>
    <n v="0.92930095367431664"/>
    <n v="6.1149392570495591"/>
    <n v="18.53028099212646"/>
    <n v="50.540080116272073"/>
    <n v="9.2508062530517634"/>
  </r>
  <r>
    <s v="Brasil"/>
    <x v="0"/>
    <x v="1"/>
    <x v="7"/>
    <s v="Área de Aplicação da Lei da Mata Atlântica, 1:1.000.000"/>
    <n v="1"/>
    <x v="0"/>
    <s v="v1.1"/>
    <s v="11"/>
    <n v="3.336323001861575"/>
    <n v="1.242511429595947"/>
    <n v="2.1816369331359851"/>
    <n v="1.868599828338624"/>
    <n v="0.41091100387573248"/>
    <n v="0.4400698219299316"/>
    <n v="0.79233694229125984"/>
    <n v="0.89989341583251969"/>
    <n v="0.8901029762268069"/>
  </r>
  <r>
    <s v="Brasil"/>
    <x v="0"/>
    <x v="1"/>
    <x v="8"/>
    <s v="Área de Aplicação da Lei da Mata Atlântica, 1:1.000.000"/>
    <n v="1"/>
    <x v="0"/>
    <s v="v1.1"/>
    <s v="11"/>
    <n v="1.964885787963867E-2"/>
    <n v="0"/>
    <n v="0.75648394775390559"/>
    <n v="5.8946949005126967E-2"/>
    <n v="0"/>
    <n v="0"/>
    <n v="0"/>
    <n v="5.8946789550781239E-2"/>
    <n v="1.9648968505859371E-2"/>
  </r>
  <r>
    <s v="Brasil"/>
    <x v="0"/>
    <x v="1"/>
    <x v="10"/>
    <s v="Área de Aplicação da Lei da Mata Atlântica, 1:1.000.000"/>
    <n v="2"/>
    <x v="2"/>
    <s v="v1.1"/>
    <s v="11"/>
    <n v="7.9723625122070363"/>
    <n v="3.6851084434509169"/>
    <n v="7.6756166145324816"/>
    <n v="23.650056832122811"/>
    <n v="7.2905617340087963"/>
    <n v="0.41491293487548808"/>
    <n v="4.8507293716430686"/>
    <n v="6.5881882705688577"/>
    <n v="1.708486498260497"/>
  </r>
  <r>
    <s v="Brasil"/>
    <x v="0"/>
    <x v="1"/>
    <x v="5"/>
    <s v="Área de Aplicação da Lei da Mata Atlântica, 1:1.000.000"/>
    <n v="2"/>
    <x v="2"/>
    <s v="v1.1"/>
    <s v="11"/>
    <n v="1.0614723876953129"/>
    <n v="4.6876449050903322"/>
    <n v="29.64981893692006"/>
    <n v="28.046150908660891"/>
    <n v="162.65642010803069"/>
    <n v="385.73887788618168"/>
    <n v="460.99937026825057"/>
    <n v="470.30987037734099"/>
    <n v="224.9720310440056"/>
  </r>
  <r>
    <s v="Brasil"/>
    <x v="1"/>
    <x v="0"/>
    <x v="0"/>
    <s v="Área de Aplicação da Lei da Mata Atlântica, 1:1.000.000"/>
    <n v="2"/>
    <x v="2"/>
    <s v="v1.1"/>
    <s v="11"/>
    <n v="21283.30017685784"/>
    <n v="24293.089340306069"/>
    <n v="41617.199743839134"/>
    <n v="35846.533515986019"/>
    <n v="30299.181422172529"/>
    <n v="32293.525591083409"/>
    <n v="33194.70577570473"/>
    <n v="34139.783351991231"/>
    <n v="40752.494079543307"/>
  </r>
  <r>
    <s v="Brasil"/>
    <x v="1"/>
    <x v="3"/>
    <x v="11"/>
    <s v="Área de Aplicação da Lei da Mata Atlântica, 1:1.000.000"/>
    <n v="2"/>
    <x v="2"/>
    <s v="v1.1"/>
    <s v="11"/>
    <n v="108721.1031561784"/>
    <n v="106621.6044298117"/>
    <n v="122211.4948357267"/>
    <n v="133938.00844938951"/>
    <n v="124323.0373936172"/>
    <n v="105419.4803979206"/>
    <n v="148343.1552671353"/>
    <n v="134606.5181264976"/>
    <n v="151823.68674598"/>
  </r>
  <r>
    <s v="Brasil"/>
    <x v="1"/>
    <x v="3"/>
    <x v="12"/>
    <s v="Área de Aplicação da Lei da Mata Atlântica, 1:1.000.000"/>
    <n v="1"/>
    <x v="0"/>
    <s v="v1.1"/>
    <s v="11"/>
    <n v="82853.939870535833"/>
    <n v="116052.6245672463"/>
    <n v="144591.3897650945"/>
    <n v="63825.633549376638"/>
    <n v="200643.84765868"/>
    <n v="119733.2224413638"/>
    <n v="62635.801283340967"/>
    <n v="73809.517944098712"/>
    <n v="60250.808113765503"/>
  </r>
  <r>
    <s v="Brasil"/>
    <x v="1"/>
    <x v="3"/>
    <x v="12"/>
    <s v="Área de Aplicação da Lei da Mata Atlântica, 1:1.000.000"/>
    <n v="3"/>
    <x v="1"/>
    <s v="v1.1"/>
    <s v="11"/>
    <n v="17680.054075144169"/>
    <n v="4615.791424108108"/>
    <n v="3415.2199656585999"/>
    <n v="10748.782296304011"/>
    <n v="12133.40558468382"/>
    <n v="10333.945091577831"/>
    <n v="12863.13340932917"/>
    <n v="24958.811415024378"/>
    <n v="22214.534393487211"/>
  </r>
  <r>
    <s v="Brasil"/>
    <x v="1"/>
    <x v="1"/>
    <x v="1"/>
    <s v="Área de Aplicação da Lei da Mata Atlântica, 1:1.000.000"/>
    <n v="2"/>
    <x v="2"/>
    <s v="v1.1"/>
    <s v="11"/>
    <n v="0.35913819656372059"/>
    <n v="0.1940761642456055"/>
    <n v="162.4570375335677"/>
    <n v="305.11521150665811"/>
    <n v="98.854318840026949"/>
    <n v="19.889913632965069"/>
    <n v="471.09668948059527"/>
    <n v="81.765190309143108"/>
    <n v="68.862455912017467"/>
  </r>
  <r>
    <s v="Brasil"/>
    <x v="2"/>
    <x v="0"/>
    <x v="13"/>
    <s v="Área de Aplicação da Lei da Mata Atlântica, 1:1.000.000"/>
    <n v="2"/>
    <x v="2"/>
    <s v="v1.1"/>
    <s v="11"/>
    <n v="88.691939029693629"/>
    <n v="44.732874813079817"/>
    <n v="78.476440486908004"/>
    <n v="228.9505915885934"/>
    <n v="142.92762918777439"/>
    <n v="33.353397347259488"/>
    <n v="46.000435224151623"/>
    <n v="105.8954136863709"/>
    <n v="219.4552358757021"/>
  </r>
  <r>
    <s v="Brasil"/>
    <x v="2"/>
    <x v="0"/>
    <x v="0"/>
    <s v="Área de Aplicação da Lei da Mata Atlântica, 1:1.000.000"/>
    <n v="2"/>
    <x v="2"/>
    <s v="v1.1"/>
    <s v="11"/>
    <n v="124705.91867372071"/>
    <n v="124261.8187604932"/>
    <n v="171441.6604290861"/>
    <n v="154254.26925676159"/>
    <n v="153574.06870453831"/>
    <n v="117349.98379991041"/>
    <n v="148441.36895955249"/>
    <n v="180254.5405044553"/>
    <n v="207003.29161957919"/>
  </r>
  <r>
    <s v="Brasil"/>
    <x v="2"/>
    <x v="3"/>
    <x v="11"/>
    <s v="Área de Aplicação da Lei da Mata Atlântica, 1:1.000.000"/>
    <n v="2"/>
    <x v="2"/>
    <s v="v1.1"/>
    <s v="11"/>
    <n v="5256.2906714363389"/>
    <n v="4735.8639085464883"/>
    <n v="9959.5881388633879"/>
    <n v="9826.1559182090132"/>
    <n v="7743.1826749480551"/>
    <n v="10383.480623848651"/>
    <n v="9349.0451903388839"/>
    <n v="8313.8500408142354"/>
    <n v="12663.47088067125"/>
  </r>
  <r>
    <s v="Brasil"/>
    <x v="2"/>
    <x v="3"/>
    <x v="12"/>
    <s v="Área de Aplicação da Lei da Mata Atlântica, 1:1.000.000"/>
    <n v="1"/>
    <x v="0"/>
    <s v="v1.1"/>
    <s v="11"/>
    <n v="144765.98958093801"/>
    <n v="200390.2558582694"/>
    <n v="286395.12194176839"/>
    <n v="212310.72815714939"/>
    <n v="340002.55528430798"/>
    <n v="310289.01361705962"/>
    <n v="230267.85152319691"/>
    <n v="269762.09624359052"/>
    <n v="257653.5838150518"/>
  </r>
  <r>
    <s v="Brasil"/>
    <x v="2"/>
    <x v="3"/>
    <x v="12"/>
    <s v="Área de Aplicação da Lei da Mata Atlântica, 1:1.000.000"/>
    <n v="3"/>
    <x v="1"/>
    <s v="v1.1"/>
    <s v="11"/>
    <n v="35879.884491262514"/>
    <n v="9074.3239779787054"/>
    <n v="9723.6442126121765"/>
    <n v="26633.66763965477"/>
    <n v="27024.845877446722"/>
    <n v="23565.43140039434"/>
    <n v="64391.657577941973"/>
    <n v="60221.60395461374"/>
    <n v="58541.887474294308"/>
  </r>
  <r>
    <s v="Brasil"/>
    <x v="2"/>
    <x v="1"/>
    <x v="1"/>
    <s v="Área de Aplicação da Lei da Mata Atlântica, 1:1.000.000"/>
    <n v="2"/>
    <x v="2"/>
    <s v="v1.1"/>
    <s v="11"/>
    <n v="167.81342057952889"/>
    <n v="388.57883138351428"/>
    <n v="411.43249251480017"/>
    <n v="897.47947441406643"/>
    <n v="1133.6702768623311"/>
    <n v="16.600765604400632"/>
    <n v="384.94571179122988"/>
    <n v="240.5227586303709"/>
    <n v="715.69350301895327"/>
  </r>
  <r>
    <s v="Brasil"/>
    <x v="2"/>
    <x v="1"/>
    <x v="2"/>
    <s v="Área de Aplicação da Lei da Mata Atlântica, 1:1.000.000"/>
    <n v="1"/>
    <x v="0"/>
    <s v="v1.1"/>
    <s v="11"/>
    <n v="6693.9479012336806"/>
    <n v="5851.8601791999554"/>
    <n v="9942.0431210807601"/>
    <n v="8266.9740514449331"/>
    <n v="8799.2880362196993"/>
    <n v="6212.5837807548014"/>
    <n v="6255.8782152625736"/>
    <n v="14146.269862763231"/>
    <n v="7903.4103516852911"/>
  </r>
  <r>
    <s v="Brasil"/>
    <x v="2"/>
    <x v="1"/>
    <x v="2"/>
    <s v="Área de Aplicação da Lei da Mata Atlântica, 1:1.000.000"/>
    <n v="3"/>
    <x v="1"/>
    <s v="v1.1"/>
    <s v="11"/>
    <n v="79.236927039337417"/>
    <n v="94.614961646270714"/>
    <n v="129.54847626266499"/>
    <n v="324.46303338928209"/>
    <n v="104.0320297355652"/>
    <n v="104.60091894683841"/>
    <n v="53.126297438812337"/>
    <n v="293.40750755004848"/>
    <n v="60.699305202484112"/>
  </r>
  <r>
    <s v="Brasil"/>
    <x v="2"/>
    <x v="2"/>
    <x v="14"/>
    <s v="Área de Aplicação da Lei da Mata Atlântica, 1:1.000.000"/>
    <n v="2"/>
    <x v="2"/>
    <s v="v1.1"/>
    <s v="11"/>
    <n v="295617.89838658838"/>
    <n v="383493.311353061"/>
    <n v="406589.60042398889"/>
    <n v="339307.3593175626"/>
    <n v="355386.53802922962"/>
    <n v="374599.0650543904"/>
    <n v="362729.16582780221"/>
    <n v="406914.06977788481"/>
    <n v="371238.86922491918"/>
  </r>
  <r>
    <s v="Brasil"/>
    <x v="0"/>
    <x v="1"/>
    <x v="7"/>
    <s v="Área de Aplicação da Lei da Mata Atlântica, 1:1.000.000"/>
    <n v="3"/>
    <x v="1"/>
    <s v="v1.1"/>
    <s v="11"/>
    <n v="0"/>
    <n v="0"/>
    <n v="0"/>
    <n v="0"/>
    <n v="0"/>
    <n v="2.9352091979980469E-2"/>
    <n v="0"/>
    <n v="0"/>
    <n v="0"/>
  </r>
  <r>
    <s v="Brasil"/>
    <x v="2"/>
    <x v="0"/>
    <x v="15"/>
    <s v="Área de Aplicação da Lei da Mata Atlântica, 1:1.000.000"/>
    <n v="1"/>
    <x v="0"/>
    <s v="v1.1"/>
    <s v="11"/>
    <n v="0"/>
    <n v="0"/>
    <n v="0"/>
    <n v="0"/>
    <n v="0"/>
    <n v="9.2145801544189457E-2"/>
    <n v="0"/>
    <n v="0"/>
    <n v="0"/>
  </r>
  <r>
    <s v="Brasil"/>
    <x v="0"/>
    <x v="1"/>
    <x v="8"/>
    <s v="Área de Aplicação da Lei da Mata Atlântica, 1:1.000.000"/>
    <n v="3"/>
    <x v="1"/>
    <s v="v1.1"/>
    <s v="11"/>
    <n v="0"/>
    <n v="0"/>
    <n v="0"/>
    <n v="0"/>
    <n v="0"/>
    <n v="0"/>
    <n v="0"/>
    <n v="2.9473380279541019E-2"/>
    <n v="0"/>
  </r>
  <r>
    <s v="Brasil"/>
    <x v="2"/>
    <x v="0"/>
    <x v="15"/>
    <s v="Área de Aplicação da Lei da Mata Atlântica, 1:1.000.000"/>
    <n v="3"/>
    <x v="1"/>
    <s v="v1.1"/>
    <s v="11"/>
    <n v="0"/>
    <n v="0"/>
    <n v="0"/>
    <n v="0"/>
    <n v="9.2145801544189457E-2"/>
    <n v="0"/>
    <n v="0"/>
    <n v="0"/>
    <n v="0"/>
  </r>
  <r>
    <s v="Brasil"/>
    <x v="0"/>
    <x v="1"/>
    <x v="6"/>
    <s v="Área de Aplicação da Lei da Mata Atlântica, 1:1.000.000"/>
    <n v="1"/>
    <x v="0"/>
    <s v="v1.1"/>
    <s v="11"/>
    <n v="53.763158908080698"/>
    <n v="36.550800923156842"/>
    <n v="4.7644029685974161"/>
    <n v="44.228225032043177"/>
    <n v="27.20738756103524"/>
    <n v="36.422021678924573"/>
    <n v="35.592733871460077"/>
    <n v="23.88622729492192"/>
    <n v="28.628613121795691"/>
  </r>
  <r>
    <s v="Brasil"/>
    <x v="0"/>
    <x v="1"/>
    <x v="10"/>
    <s v="Área de Aplicação da Lei da Mata Atlântica, 1:1.000.000"/>
    <n v="1"/>
    <x v="0"/>
    <s v="v1.1"/>
    <s v="11"/>
    <n v="31.928187693023709"/>
    <n v="20.63705981216436"/>
    <n v="39.970679104614312"/>
    <n v="46.427635143280007"/>
    <n v="52.947803373718031"/>
    <n v="56.082842460632293"/>
    <n v="34.14239479980467"/>
    <n v="82.623807364654539"/>
    <n v="48.959673668670533"/>
  </r>
  <r>
    <s v="Brasil"/>
    <x v="0"/>
    <x v="1"/>
    <x v="10"/>
    <s v="Área de Aplicação da Lei da Mata Atlântica, 1:1.000.000"/>
    <n v="3"/>
    <x v="1"/>
    <s v="v1.1"/>
    <s v="11"/>
    <n v="0.57297850265502948"/>
    <n v="3.9519496917724613E-2"/>
    <n v="9.879828033447266E-2"/>
    <n v="1.086780521392821"/>
    <n v="0.1679418556213379"/>
    <n v="0"/>
    <n v="2.9639743041992191E-2"/>
    <n v="0.6219735702514656"/>
    <n v="0.1085858253479004"/>
  </r>
  <r>
    <s v="Brasil"/>
    <x v="0"/>
    <x v="1"/>
    <x v="5"/>
    <s v="Área de Aplicação da Lei da Mata Atlântica, 1:1.000.000"/>
    <n v="1"/>
    <x v="0"/>
    <s v="v1.1"/>
    <s v="11"/>
    <n v="102.5644356124884"/>
    <n v="393.14217175750309"/>
    <n v="471.97971147002499"/>
    <n v="687.20630857009314"/>
    <n v="646.41745688627907"/>
    <n v="427.22093052445098"/>
    <n v="364.54767252120132"/>
    <n v="375.87730888213599"/>
    <n v="275.41267165984772"/>
  </r>
  <r>
    <s v="Brasil"/>
    <x v="1"/>
    <x v="0"/>
    <x v="0"/>
    <s v="Área de Aplicação da Lei da Mata Atlântica, 1:1.000.000"/>
    <n v="1"/>
    <x v="0"/>
    <s v="v1.1"/>
    <s v="11"/>
    <n v="50511.780052435854"/>
    <n v="53598.394112597649"/>
    <n v="49847.172623235892"/>
    <n v="61917.093474780588"/>
    <n v="55246.428147651714"/>
    <n v="71671.077487105402"/>
    <n v="65880.42682819668"/>
    <n v="67432.485067462796"/>
    <n v="60316.287454829908"/>
  </r>
  <r>
    <s v="Brasil"/>
    <x v="1"/>
    <x v="0"/>
    <x v="0"/>
    <s v="Área de Aplicação da Lei da Mata Atlântica, 1:1.000.000"/>
    <n v="3"/>
    <x v="1"/>
    <s v="v1.1"/>
    <s v="11"/>
    <n v="1446.496844918822"/>
    <n v="649.54384949188022"/>
    <n v="774.97960434951676"/>
    <n v="1609.22858349839"/>
    <n v="730.93400455322569"/>
    <n v="1053.9247272201551"/>
    <n v="2637.0564082733031"/>
    <n v="2626.9318588493229"/>
    <n v="1550.7745261253319"/>
  </r>
  <r>
    <s v="Brasil"/>
    <x v="1"/>
    <x v="3"/>
    <x v="11"/>
    <s v="Área de Aplicação da Lei da Mata Atlântica, 1:1.000.000"/>
    <n v="1"/>
    <x v="0"/>
    <s v="v1.1"/>
    <s v="11"/>
    <n v="109220.09235955151"/>
    <n v="126557.42350139339"/>
    <n v="128547.731708622"/>
    <n v="118101.5066735923"/>
    <n v="118162.6409996664"/>
    <n v="149664.47139175111"/>
    <n v="112386.37976670951"/>
    <n v="124517.27036568509"/>
    <n v="111313.6134779314"/>
  </r>
  <r>
    <s v="Brasil"/>
    <x v="1"/>
    <x v="3"/>
    <x v="11"/>
    <s v="Área de Aplicação da Lei da Mata Atlântica, 1:1.000.000"/>
    <n v="3"/>
    <x v="1"/>
    <s v="v1.1"/>
    <s v="11"/>
    <n v="1995.391144535057"/>
    <n v="765.31893590317441"/>
    <n v="900.85390996246736"/>
    <n v="3808.6867940902698"/>
    <n v="1674.0003838295061"/>
    <n v="1441.5023459709209"/>
    <n v="2805.3432443886059"/>
    <n v="4637.2576711235488"/>
    <n v="2466.3068091651799"/>
  </r>
  <r>
    <s v="Brasil"/>
    <x v="1"/>
    <x v="3"/>
    <x v="12"/>
    <s v="Área de Aplicação da Lei da Mata Atlântica, 1:1.000.000"/>
    <n v="2"/>
    <x v="2"/>
    <s v="v1.1"/>
    <s v="11"/>
    <n v="306291.55508920329"/>
    <n v="310188.69435215672"/>
    <n v="288207.62669868511"/>
    <n v="402422.11104177969"/>
    <n v="279758.51259405899"/>
    <n v="302265.70504456031"/>
    <n v="431683.2170749504"/>
    <n v="416352.92779995332"/>
    <n v="425233.0390182088"/>
  </r>
  <r>
    <s v="Brasil"/>
    <x v="1"/>
    <x v="1"/>
    <x v="1"/>
    <s v="Área de Aplicação da Lei da Mata Atlântica, 1:1.000.000"/>
    <n v="1"/>
    <x v="0"/>
    <s v="v1.1"/>
    <s v="11"/>
    <n v="212.5751003845279"/>
    <n v="386.64043704376729"/>
    <n v="216.3424694702131"/>
    <n v="126.51085005493159"/>
    <n v="444.76611323090799"/>
    <n v="564.40809456788224"/>
    <n v="127.70085710449349"/>
    <n v="522.96501362229299"/>
    <n v="240.76310684433491"/>
  </r>
  <r>
    <s v="Brasil"/>
    <x v="2"/>
    <x v="0"/>
    <x v="13"/>
    <s v="Área de Aplicação da Lei da Mata Atlântica, 1:1.000.000"/>
    <n v="1"/>
    <x v="0"/>
    <s v="v1.1"/>
    <s v="11"/>
    <n v="232.40941989059439"/>
    <n v="390.94829240494431"/>
    <n v="480.59878588943383"/>
    <n v="446.33178482437262"/>
    <n v="494.98896773911292"/>
    <n v="410.6540047035212"/>
    <n v="416.55337611465472"/>
    <n v="669.62602118912469"/>
    <n v="486.14934716720819"/>
  </r>
  <r>
    <s v="Brasil"/>
    <x v="2"/>
    <x v="0"/>
    <x v="13"/>
    <s v="Área de Aplicação da Lei da Mata Atlântica, 1:1.000.000"/>
    <n v="3"/>
    <x v="1"/>
    <s v="v1.1"/>
    <s v="11"/>
    <n v="8.4014061149597161"/>
    <n v="4.062790017700193"/>
    <n v="8.3893464805603006"/>
    <n v="40.644740730285648"/>
    <n v="19.249198851776129"/>
    <n v="2.283847868347169"/>
    <n v="2.3412663223266601"/>
    <n v="7.1809995132446263"/>
    <n v="35.94974633865359"/>
  </r>
  <r>
    <s v="Brasil"/>
    <x v="2"/>
    <x v="0"/>
    <x v="0"/>
    <s v="Área de Aplicação da Lei da Mata Atlântica, 1:1.000.000"/>
    <n v="1"/>
    <x v="0"/>
    <s v="v1.1"/>
    <s v="11"/>
    <n v="88183.582178926183"/>
    <n v="113457.26237275339"/>
    <n v="84967.650408918649"/>
    <n v="115484.1549482905"/>
    <n v="116111.3037790597"/>
    <n v="165665.042709709"/>
    <n v="104392.87863205159"/>
    <n v="103069.0000053577"/>
    <n v="76225.276110886465"/>
  </r>
  <r>
    <s v="Brasil"/>
    <x v="2"/>
    <x v="0"/>
    <x v="0"/>
    <s v="Área de Aplicação da Lei da Mata Atlântica, 1:1.000.000"/>
    <n v="3"/>
    <x v="1"/>
    <s v="v1.1"/>
    <s v="11"/>
    <n v="14336.790393963631"/>
    <n v="2247.5074776885922"/>
    <n v="2612.8790068054182"/>
    <n v="4822.1728112907394"/>
    <n v="4935.0304286643986"/>
    <n v="4421.5301577957189"/>
    <n v="7721.2875934730419"/>
    <n v="7155.0385354911614"/>
    <n v="8155.5658923820647"/>
  </r>
  <r>
    <s v="Brasil"/>
    <x v="2"/>
    <x v="3"/>
    <x v="11"/>
    <s v="Área de Aplicação da Lei da Mata Atlântica, 1:1.000.000"/>
    <n v="1"/>
    <x v="0"/>
    <s v="v1.1"/>
    <s v="11"/>
    <n v="43219.365227165879"/>
    <n v="43616.670734613959"/>
    <n v="45482.501840586912"/>
    <n v="45106.739549975973"/>
    <n v="49547.460391135057"/>
    <n v="44925.141533622656"/>
    <n v="46658.16682319923"/>
    <n v="50190.595964526183"/>
    <n v="48551.999836128358"/>
  </r>
  <r>
    <s v="Brasil"/>
    <x v="2"/>
    <x v="3"/>
    <x v="11"/>
    <s v="Área de Aplicação da Lei da Mata Atlântica, 1:1.000.000"/>
    <n v="3"/>
    <x v="1"/>
    <s v="v1.1"/>
    <s v="11"/>
    <n v="118.471330104828"/>
    <n v="167.1796323509223"/>
    <n v="106.7724409370427"/>
    <n v="692.97028699722659"/>
    <n v="241.60114415435581"/>
    <n v="904.34721368865564"/>
    <n v="654.22592323379286"/>
    <n v="525.2396724830619"/>
    <n v="206.703707150269"/>
  </r>
  <r>
    <s v="Brasil"/>
    <x v="2"/>
    <x v="3"/>
    <x v="12"/>
    <s v="Área de Aplicação da Lei da Mata Atlântica, 1:1.000.000"/>
    <n v="2"/>
    <x v="2"/>
    <s v="v1.1"/>
    <s v="11"/>
    <n v="484498.67086659139"/>
    <n v="454476.9096605404"/>
    <n v="458332.45713778998"/>
    <n v="557536.8619449304"/>
    <n v="497621.20348205318"/>
    <n v="491150.5204906991"/>
    <n v="621423.53931458807"/>
    <n v="622559.57194358949"/>
    <n v="583068.7110776928"/>
  </r>
  <r>
    <s v="Brasil"/>
    <x v="2"/>
    <x v="1"/>
    <x v="1"/>
    <s v="Área de Aplicação da Lei da Mata Atlântica, 1:1.000.000"/>
    <n v="1"/>
    <x v="0"/>
    <s v="v1.1"/>
    <s v="11"/>
    <n v="632.10779996566669"/>
    <n v="1014.98330214157"/>
    <n v="1330.4076475708021"/>
    <n v="1258.5524420166"/>
    <n v="1337.2962785606301"/>
    <n v="2459.8432218505841"/>
    <n v="1486.2794479850811"/>
    <n v="1394.0230836311359"/>
    <n v="1118.446087658697"/>
  </r>
  <r>
    <s v="Brasil"/>
    <x v="2"/>
    <x v="1"/>
    <x v="1"/>
    <s v="Área de Aplicação da Lei da Mata Atlântica, 1:1.000.000"/>
    <n v="3"/>
    <x v="1"/>
    <s v="v1.1"/>
    <s v="11"/>
    <n v="5.2996772575378364"/>
    <n v="29.909960465240491"/>
    <n v="13.82170038909913"/>
    <n v="177.12688796768191"/>
    <n v="296.97042010955812"/>
    <n v="0"/>
    <n v="21.650317622375471"/>
    <n v="12.65030967941285"/>
    <n v="111.2384924980164"/>
  </r>
  <r>
    <s v="Brasil"/>
    <x v="2"/>
    <x v="1"/>
    <x v="2"/>
    <s v="Área de Aplicação da Lei da Mata Atlântica, 1:1.000.000"/>
    <n v="2"/>
    <x v="2"/>
    <s v="v1.1"/>
    <s v="11"/>
    <n v="1182.9593536407469"/>
    <n v="1232.158607094573"/>
    <n v="1724.0627088890151"/>
    <n v="3246.2844603889571"/>
    <n v="1664.613398609165"/>
    <n v="1626.9689117218061"/>
    <n v="945.79659891738766"/>
    <n v="3092.8826151275689"/>
    <n v="990.28108342514224"/>
  </r>
  <r>
    <s v="Brasil"/>
    <x v="2"/>
    <x v="2"/>
    <x v="14"/>
    <s v="Área de Aplicação da Lei da Mata Atlântica, 1:1.000.000"/>
    <n v="1"/>
    <x v="0"/>
    <s v="v1.1"/>
    <s v="11"/>
    <n v="270038.65378904581"/>
    <n v="196046.5730529211"/>
    <n v="230495.0810154762"/>
    <n v="241254.70319313029"/>
    <n v="201735.18346864809"/>
    <n v="180462.9664810058"/>
    <n v="134203.96734861151"/>
    <n v="167949.78007420589"/>
    <n v="140795.54288831659"/>
  </r>
  <r>
    <s v="Brasil"/>
    <x v="2"/>
    <x v="2"/>
    <x v="14"/>
    <s v="Área de Aplicação da Lei da Mata Atlântica, 1:1.000.000"/>
    <n v="3"/>
    <x v="1"/>
    <s v="v1.1"/>
    <s v="11"/>
    <n v="59452.213606864847"/>
    <n v="86774.782981407348"/>
    <n v="33491.642769234539"/>
    <n v="112337.66020601989"/>
    <n v="127573.51686665849"/>
    <n v="137803.71381012929"/>
    <n v="195163.47462784109"/>
    <n v="132627.27834181811"/>
    <n v="200978.3648638108"/>
  </r>
  <r>
    <s v="Brasil"/>
    <x v="0"/>
    <x v="1"/>
    <x v="6"/>
    <s v="Área de Aplicação da Lei da Mata Atlântica, 1:1.000.000"/>
    <n v="3"/>
    <x v="1"/>
    <s v="v1.1"/>
    <s v="11"/>
    <n v="0"/>
    <n v="0"/>
    <n v="0"/>
    <n v="3.73921845550537"/>
    <n v="4.8910443115234382E-2"/>
    <n v="0.11741913452148441"/>
    <n v="8.6384542358398626"/>
    <n v="5.663964242553698"/>
    <n v="0.1468466064453125"/>
  </r>
  <r>
    <s v="Brasil"/>
    <x v="0"/>
    <x v="1"/>
    <x v="7"/>
    <s v="Área de Aplicação da Lei da Mata Atlântica, 1:1.000.000"/>
    <n v="2"/>
    <x v="2"/>
    <s v="v1.1"/>
    <s v="11"/>
    <n v="0"/>
    <n v="2.5242902343750009"/>
    <n v="0.1174559059143066"/>
    <n v="0.44019021682739251"/>
    <n v="0.48920166931152359"/>
    <n v="0.38157961807250979"/>
    <n v="0.12712044448852541"/>
    <n v="9.7776191711425788E-3"/>
    <n v="0"/>
  </r>
  <r>
    <s v="Brasil"/>
    <x v="0"/>
    <x v="1"/>
    <x v="5"/>
    <s v="Área de Aplicação da Lei da Mata Atlântica, 1:1.000.000"/>
    <n v="3"/>
    <x v="1"/>
    <s v="v1.1"/>
    <s v="11"/>
    <n v="0"/>
    <n v="0"/>
    <n v="0.30460855712890639"/>
    <n v="0.50122396774291966"/>
    <n v="0.25547517395019542"/>
    <n v="10.861370032501229"/>
    <n v="0.1179824256896973"/>
    <n v="0.94360251464843758"/>
    <n v="18.51825409469615"/>
  </r>
  <r>
    <s v="Brasil"/>
    <x v="1"/>
    <x v="1"/>
    <x v="1"/>
    <s v="Área de Aplicação da Lei da Mata Atlântica, 1:1.000.000"/>
    <n v="3"/>
    <x v="1"/>
    <s v="v1.1"/>
    <s v="11"/>
    <n v="0"/>
    <n v="0"/>
    <n v="0"/>
    <n v="0"/>
    <n v="0"/>
    <n v="0"/>
    <n v="1.943770141601563E-2"/>
    <n v="9.7188522338867191E-3"/>
    <n v="0.32188811111450211"/>
  </r>
  <r>
    <s v="Brasil"/>
    <x v="2"/>
    <x v="0"/>
    <x v="15"/>
    <s v="Área de Aplicação da Lei da Mata Atlântica, 1:1.000.000"/>
    <n v="2"/>
    <x v="2"/>
    <s v="v1.1"/>
    <s v="11"/>
    <n v="0"/>
    <n v="0"/>
    <n v="0"/>
    <n v="0"/>
    <n v="0"/>
    <n v="0"/>
    <n v="9.2145801544189457E-2"/>
    <n v="9.2145801544189457E-2"/>
    <n v="9.2145801544189457E-2"/>
  </r>
  <r>
    <s v="Brasil"/>
    <x v="0"/>
    <x v="1"/>
    <x v="8"/>
    <s v="Área de Aplicação da Lei da Mata Atlântica, 1:1.000.000"/>
    <n v="2"/>
    <x v="2"/>
    <s v="v1.1"/>
    <s v="11"/>
    <n v="0"/>
    <n v="0"/>
    <n v="2.9473448181152349E-2"/>
    <n v="0"/>
    <n v="0"/>
    <n v="0"/>
    <n v="0"/>
    <n v="0.36350511169433569"/>
    <n v="0"/>
  </r>
  <r>
    <m/>
    <x v="4"/>
    <x v="4"/>
    <x v="16"/>
    <m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26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7">
        <item m="1" x="5"/>
        <item x="0"/>
        <item x="1"/>
        <item x="2"/>
        <item x="3"/>
        <item x="4"/>
        <item t="default"/>
      </items>
    </pivotField>
    <pivotField showAll="0">
      <items count="7">
        <item x="3"/>
        <item x="1"/>
        <item m="1" x="5"/>
        <item x="0"/>
        <item x="2"/>
        <item x="4"/>
        <item t="default"/>
      </items>
    </pivotField>
    <pivotField showAll="0">
      <items count="23">
        <item m="1" x="21"/>
        <item x="6"/>
        <item m="1" x="17"/>
        <item x="1"/>
        <item x="13"/>
        <item x="11"/>
        <item m="1" x="20"/>
        <item x="12"/>
        <item x="0"/>
        <item x="2"/>
        <item x="4"/>
        <item x="8"/>
        <item x="5"/>
        <item x="15"/>
        <item x="10"/>
        <item x="9"/>
        <item m="1" x="18"/>
        <item x="14"/>
        <item x="3"/>
        <item x="7"/>
        <item m="1" x="19"/>
        <item x="16"/>
        <item t="default"/>
      </items>
    </pivotField>
    <pivotField showAll="0"/>
    <pivotField showAll="0"/>
    <pivotField axis="axisCol" showAll="0">
      <items count="5">
        <item x="0"/>
        <item x="2"/>
        <item x="1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51505621">
      <items count="6">
        <i x="0" s="1"/>
        <i x="1" s="1"/>
        <i x="2" s="1"/>
        <i x="3" s="1"/>
        <i x="5" s="1" nd="1"/>
        <i x="4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51505621">
      <items count="6">
        <i x="3" s="1"/>
        <i x="1" s="1"/>
        <i x="0" s="1"/>
        <i x="2" s="1"/>
        <i x="5" s="1" nd="1"/>
        <i x="4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51505621">
      <items count="22">
        <i x="6" s="1"/>
        <i x="1" s="1"/>
        <i x="13" s="1"/>
        <i x="11" s="1"/>
        <i x="12" s="1"/>
        <i x="0" s="1"/>
        <i x="2" s="1"/>
        <i x="4" s="1"/>
        <i x="8" s="1"/>
        <i x="5" s="1"/>
        <i x="15" s="1"/>
        <i x="10" s="1"/>
        <i x="9" s="1"/>
        <i x="14" s="1"/>
        <i x="3" s="1"/>
        <i x="7" s="1"/>
        <i x="21" s="1" nd="1"/>
        <i x="17" s="1" nd="1"/>
        <i x="20" s="1" nd="1"/>
        <i x="18" s="1" nd="1"/>
        <i x="19" s="1" nd="1"/>
        <i x="16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51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52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118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119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94"/>
  <sheetViews>
    <sheetView workbookViewId="0"/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88</v>
      </c>
      <c r="F1" s="2" t="s">
        <v>49</v>
      </c>
      <c r="G1" s="2" t="s">
        <v>50</v>
      </c>
      <c r="H1" s="2" t="s">
        <v>5</v>
      </c>
      <c r="I1" s="2" t="s">
        <v>6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</row>
    <row r="2" spans="1:18" x14ac:dyDescent="0.35">
      <c r="A2" t="s">
        <v>4</v>
      </c>
      <c r="B2" t="s">
        <v>91</v>
      </c>
      <c r="C2" t="s">
        <v>92</v>
      </c>
      <c r="D2" t="s">
        <v>93</v>
      </c>
      <c r="E2" t="s">
        <v>94</v>
      </c>
      <c r="F2">
        <v>1</v>
      </c>
      <c r="G2" t="s">
        <v>68</v>
      </c>
      <c r="H2" t="s">
        <v>7</v>
      </c>
      <c r="I2" t="s">
        <v>8</v>
      </c>
      <c r="J2">
        <v>5024.9815659278274</v>
      </c>
      <c r="K2">
        <v>4833.2468095803188</v>
      </c>
      <c r="L2">
        <v>2807.5413411704849</v>
      </c>
      <c r="M2">
        <v>5682.8996743932239</v>
      </c>
      <c r="N2">
        <v>5944.5522441367266</v>
      </c>
      <c r="O2">
        <v>6683.9811666763781</v>
      </c>
      <c r="P2">
        <v>5088.3997385817838</v>
      </c>
      <c r="Q2">
        <v>6101.5526104780156</v>
      </c>
      <c r="R2">
        <v>5329.9621473447387</v>
      </c>
    </row>
    <row r="3" spans="1:18" x14ac:dyDescent="0.35">
      <c r="A3" t="s">
        <v>4</v>
      </c>
      <c r="B3" t="s">
        <v>91</v>
      </c>
      <c r="C3" t="s">
        <v>92</v>
      </c>
      <c r="D3" t="s">
        <v>93</v>
      </c>
      <c r="E3" t="s">
        <v>94</v>
      </c>
      <c r="F3">
        <v>3</v>
      </c>
      <c r="G3" t="s">
        <v>69</v>
      </c>
      <c r="H3" t="s">
        <v>7</v>
      </c>
      <c r="I3" t="s">
        <v>8</v>
      </c>
      <c r="J3">
        <v>114.00790090484649</v>
      </c>
      <c r="K3">
        <v>492.8211170295736</v>
      </c>
      <c r="L3">
        <v>271.42798826675192</v>
      </c>
      <c r="M3">
        <v>611.90416484451487</v>
      </c>
      <c r="N3">
        <v>1094.3074792961311</v>
      </c>
      <c r="O3">
        <v>786.14571560058414</v>
      </c>
      <c r="P3">
        <v>787.47437275314326</v>
      </c>
      <c r="Q3">
        <v>1269.7768032783531</v>
      </c>
      <c r="R3">
        <v>1038.946763127133</v>
      </c>
    </row>
    <row r="4" spans="1:18" x14ac:dyDescent="0.35">
      <c r="A4" t="s">
        <v>4</v>
      </c>
      <c r="B4" t="s">
        <v>91</v>
      </c>
      <c r="C4" t="s">
        <v>95</v>
      </c>
      <c r="D4" t="s">
        <v>96</v>
      </c>
      <c r="E4" t="s">
        <v>94</v>
      </c>
      <c r="F4">
        <v>1</v>
      </c>
      <c r="G4" t="s">
        <v>68</v>
      </c>
      <c r="H4" t="s">
        <v>7</v>
      </c>
      <c r="I4" t="s">
        <v>8</v>
      </c>
      <c r="J4">
        <v>931.65865820542729</v>
      </c>
      <c r="K4">
        <v>1072.8803316909771</v>
      </c>
      <c r="L4">
        <v>1638.760889376822</v>
      </c>
      <c r="M4">
        <v>995.69514469373917</v>
      </c>
      <c r="N4">
        <v>1499.2316654342781</v>
      </c>
      <c r="O4">
        <v>969.78078082885747</v>
      </c>
      <c r="P4">
        <v>1531.6752084273919</v>
      </c>
      <c r="Q4">
        <v>1162.031861537931</v>
      </c>
      <c r="R4">
        <v>799.20401758422952</v>
      </c>
    </row>
    <row r="5" spans="1:18" x14ac:dyDescent="0.35">
      <c r="A5" t="s">
        <v>4</v>
      </c>
      <c r="B5" t="s">
        <v>91</v>
      </c>
      <c r="C5" t="s">
        <v>95</v>
      </c>
      <c r="D5" t="s">
        <v>96</v>
      </c>
      <c r="E5" t="s">
        <v>94</v>
      </c>
      <c r="F5">
        <v>3</v>
      </c>
      <c r="G5" t="s">
        <v>69</v>
      </c>
      <c r="H5" t="s">
        <v>7</v>
      </c>
      <c r="I5" t="s">
        <v>8</v>
      </c>
      <c r="J5">
        <v>60.587590374755919</v>
      </c>
      <c r="K5">
        <v>273.96822795028822</v>
      </c>
      <c r="L5">
        <v>31.653837233734201</v>
      </c>
      <c r="M5">
        <v>66.948147725677558</v>
      </c>
      <c r="N5">
        <v>166.59419930648889</v>
      </c>
      <c r="O5">
        <v>210.2538971633906</v>
      </c>
      <c r="P5">
        <v>43.237965745544408</v>
      </c>
      <c r="Q5">
        <v>161.30126805114671</v>
      </c>
      <c r="R5">
        <v>296.10151661987038</v>
      </c>
    </row>
    <row r="6" spans="1:18" x14ac:dyDescent="0.35">
      <c r="A6" t="s">
        <v>4</v>
      </c>
      <c r="B6" t="s">
        <v>91</v>
      </c>
      <c r="C6" t="s">
        <v>95</v>
      </c>
      <c r="D6" t="s">
        <v>97</v>
      </c>
      <c r="E6" t="s">
        <v>94</v>
      </c>
      <c r="F6">
        <v>2</v>
      </c>
      <c r="G6" t="s">
        <v>67</v>
      </c>
      <c r="H6" t="s">
        <v>7</v>
      </c>
      <c r="I6" t="s">
        <v>8</v>
      </c>
      <c r="J6">
        <v>73.409917154693844</v>
      </c>
      <c r="K6">
        <v>54.715752752685518</v>
      </c>
      <c r="L6">
        <v>124.8847936019897</v>
      </c>
      <c r="M6">
        <v>239.85075913848831</v>
      </c>
      <c r="N6">
        <v>139.94431929016099</v>
      </c>
      <c r="O6">
        <v>20.302855014801011</v>
      </c>
      <c r="P6">
        <v>39.359734456634513</v>
      </c>
      <c r="Q6">
        <v>184.74081584014871</v>
      </c>
      <c r="R6">
        <v>42.122991833496073</v>
      </c>
    </row>
    <row r="7" spans="1:18" x14ac:dyDescent="0.35">
      <c r="A7" t="s">
        <v>4</v>
      </c>
      <c r="B7" t="s">
        <v>98</v>
      </c>
      <c r="C7" t="s">
        <v>92</v>
      </c>
      <c r="D7" t="s">
        <v>99</v>
      </c>
      <c r="E7" t="s">
        <v>94</v>
      </c>
      <c r="F7">
        <v>1</v>
      </c>
      <c r="G7" t="s">
        <v>68</v>
      </c>
      <c r="H7" t="s">
        <v>7</v>
      </c>
      <c r="I7" t="s">
        <v>8</v>
      </c>
      <c r="J7">
        <v>149827.83618786719</v>
      </c>
      <c r="K7">
        <v>159546.46490120041</v>
      </c>
      <c r="L7">
        <v>136281.73346682329</v>
      </c>
      <c r="M7">
        <v>185139.70368641941</v>
      </c>
      <c r="N7">
        <v>185749.68033407311</v>
      </c>
      <c r="O7">
        <v>180637.49057330741</v>
      </c>
      <c r="P7">
        <v>155139.4676055618</v>
      </c>
      <c r="Q7">
        <v>196845.60151992529</v>
      </c>
      <c r="R7">
        <v>176863.03913072671</v>
      </c>
    </row>
    <row r="8" spans="1:18" x14ac:dyDescent="0.35">
      <c r="A8" t="s">
        <v>4</v>
      </c>
      <c r="B8" t="s">
        <v>98</v>
      </c>
      <c r="C8" t="s">
        <v>92</v>
      </c>
      <c r="D8" t="s">
        <v>99</v>
      </c>
      <c r="E8" t="s">
        <v>94</v>
      </c>
      <c r="F8">
        <v>3</v>
      </c>
      <c r="G8" t="s">
        <v>69</v>
      </c>
      <c r="H8" t="s">
        <v>7</v>
      </c>
      <c r="I8" t="s">
        <v>8</v>
      </c>
      <c r="J8">
        <v>2411.8442477592398</v>
      </c>
      <c r="K8">
        <v>981.21319190520171</v>
      </c>
      <c r="L8">
        <v>1388.207714408117</v>
      </c>
      <c r="M8">
        <v>1995.9969685584981</v>
      </c>
      <c r="N8">
        <v>2569.676810180687</v>
      </c>
      <c r="O8">
        <v>2309.2988262031331</v>
      </c>
      <c r="P8">
        <v>3226.9662413764659</v>
      </c>
      <c r="Q8">
        <v>2596.6131935287899</v>
      </c>
      <c r="R8">
        <v>2773.911245299495</v>
      </c>
    </row>
    <row r="9" spans="1:18" x14ac:dyDescent="0.35">
      <c r="A9" t="s">
        <v>4</v>
      </c>
      <c r="B9" t="s">
        <v>98</v>
      </c>
      <c r="C9" t="s">
        <v>100</v>
      </c>
      <c r="D9" t="s">
        <v>101</v>
      </c>
      <c r="E9" t="s">
        <v>94</v>
      </c>
      <c r="F9">
        <v>2</v>
      </c>
      <c r="G9" t="s">
        <v>67</v>
      </c>
      <c r="H9" t="s">
        <v>7</v>
      </c>
      <c r="I9" t="s">
        <v>8</v>
      </c>
      <c r="J9">
        <v>18559.60390357631</v>
      </c>
      <c r="K9">
        <v>14481.745437444541</v>
      </c>
      <c r="L9">
        <v>20659.778606844611</v>
      </c>
      <c r="M9">
        <v>20763.861026417471</v>
      </c>
      <c r="N9">
        <v>20314.253294842631</v>
      </c>
      <c r="O9">
        <v>20668.046435402441</v>
      </c>
      <c r="P9">
        <v>19990.010534072801</v>
      </c>
      <c r="Q9">
        <v>19720.27579060545</v>
      </c>
      <c r="R9">
        <v>20894.992048375861</v>
      </c>
    </row>
    <row r="10" spans="1:18" x14ac:dyDescent="0.35">
      <c r="A10" t="s">
        <v>4</v>
      </c>
      <c r="B10" t="s">
        <v>98</v>
      </c>
      <c r="C10" t="s">
        <v>95</v>
      </c>
      <c r="D10" t="s">
        <v>102</v>
      </c>
      <c r="E10" t="s">
        <v>94</v>
      </c>
      <c r="F10">
        <v>2</v>
      </c>
      <c r="G10" t="s">
        <v>67</v>
      </c>
      <c r="H10" t="s">
        <v>7</v>
      </c>
      <c r="I10" t="s">
        <v>8</v>
      </c>
      <c r="J10">
        <v>33.49435975189207</v>
      </c>
      <c r="K10">
        <v>57.940358015441852</v>
      </c>
      <c r="L10">
        <v>206.1422701553343</v>
      </c>
      <c r="M10">
        <v>157.59850246200531</v>
      </c>
      <c r="N10">
        <v>256.10016848907247</v>
      </c>
      <c r="O10">
        <v>307.10296146545841</v>
      </c>
      <c r="P10">
        <v>441.03143555679168</v>
      </c>
      <c r="Q10">
        <v>160.4278078758249</v>
      </c>
      <c r="R10">
        <v>525.20057984847961</v>
      </c>
    </row>
    <row r="11" spans="1:18" x14ac:dyDescent="0.35">
      <c r="A11" t="s">
        <v>4</v>
      </c>
      <c r="B11" t="s">
        <v>103</v>
      </c>
      <c r="C11" t="s">
        <v>92</v>
      </c>
      <c r="D11" t="s">
        <v>99</v>
      </c>
      <c r="E11" t="s">
        <v>94</v>
      </c>
      <c r="F11">
        <v>1</v>
      </c>
      <c r="G11" t="s">
        <v>68</v>
      </c>
      <c r="H11" t="s">
        <v>7</v>
      </c>
      <c r="I11" t="s">
        <v>8</v>
      </c>
      <c r="J11">
        <v>1463308.6350173911</v>
      </c>
      <c r="K11">
        <v>1579390.8531353229</v>
      </c>
      <c r="L11">
        <v>1748622.6071321389</v>
      </c>
      <c r="M11">
        <v>1786166.448989836</v>
      </c>
      <c r="N11">
        <v>1840135.164450377</v>
      </c>
      <c r="O11">
        <v>1861454.0998664449</v>
      </c>
      <c r="P11">
        <v>1537421.192040859</v>
      </c>
      <c r="Q11">
        <v>2121287.321129424</v>
      </c>
      <c r="R11">
        <v>1935848.140198183</v>
      </c>
    </row>
    <row r="12" spans="1:18" x14ac:dyDescent="0.35">
      <c r="A12" t="s">
        <v>4</v>
      </c>
      <c r="B12" t="s">
        <v>103</v>
      </c>
      <c r="C12" t="s">
        <v>92</v>
      </c>
      <c r="D12" t="s">
        <v>99</v>
      </c>
      <c r="E12" t="s">
        <v>94</v>
      </c>
      <c r="F12">
        <v>3</v>
      </c>
      <c r="G12" t="s">
        <v>69</v>
      </c>
      <c r="H12" t="s">
        <v>7</v>
      </c>
      <c r="I12" t="s">
        <v>8</v>
      </c>
      <c r="J12">
        <v>28234.349749684719</v>
      </c>
      <c r="K12">
        <v>11548.24658300856</v>
      </c>
      <c r="L12">
        <v>35757.932355595418</v>
      </c>
      <c r="M12">
        <v>16398.569876654121</v>
      </c>
      <c r="N12">
        <v>37352.637092069534</v>
      </c>
      <c r="O12">
        <v>21778.330837530619</v>
      </c>
      <c r="P12">
        <v>28375.618337542579</v>
      </c>
      <c r="Q12">
        <v>26094.404145325421</v>
      </c>
      <c r="R12">
        <v>40435.177547951178</v>
      </c>
    </row>
    <row r="13" spans="1:18" x14ac:dyDescent="0.35">
      <c r="A13" t="s">
        <v>4</v>
      </c>
      <c r="B13" t="s">
        <v>103</v>
      </c>
      <c r="C13" t="s">
        <v>95</v>
      </c>
      <c r="D13" t="s">
        <v>104</v>
      </c>
      <c r="E13" t="s">
        <v>94</v>
      </c>
      <c r="F13">
        <v>2</v>
      </c>
      <c r="G13" t="s">
        <v>67</v>
      </c>
      <c r="H13" t="s">
        <v>7</v>
      </c>
      <c r="I13" t="s">
        <v>8</v>
      </c>
      <c r="J13">
        <v>4963.7607771110434</v>
      </c>
      <c r="K13">
        <v>28964.564827487349</v>
      </c>
      <c r="L13">
        <v>36949.884557429672</v>
      </c>
      <c r="M13">
        <v>33005.225770761303</v>
      </c>
      <c r="N13">
        <v>27277.1709143874</v>
      </c>
      <c r="O13">
        <v>41072.141791590409</v>
      </c>
      <c r="P13">
        <v>58089.055217428278</v>
      </c>
      <c r="Q13">
        <v>96287.805436864612</v>
      </c>
      <c r="R13">
        <v>29752.12957793356</v>
      </c>
    </row>
    <row r="14" spans="1:18" x14ac:dyDescent="0.35">
      <c r="A14" t="s">
        <v>4</v>
      </c>
      <c r="B14" t="s">
        <v>103</v>
      </c>
      <c r="C14" t="s">
        <v>95</v>
      </c>
      <c r="D14" t="s">
        <v>105</v>
      </c>
      <c r="E14" t="s">
        <v>94</v>
      </c>
      <c r="F14">
        <v>1</v>
      </c>
      <c r="G14" t="s">
        <v>68</v>
      </c>
      <c r="H14" t="s">
        <v>7</v>
      </c>
      <c r="I14" t="s">
        <v>8</v>
      </c>
      <c r="J14">
        <v>2289.3376677711431</v>
      </c>
      <c r="K14">
        <v>2931.7479592826812</v>
      </c>
      <c r="L14">
        <v>3044.0372159195081</v>
      </c>
      <c r="M14">
        <v>3626.3136035209732</v>
      </c>
      <c r="N14">
        <v>3715.7985720199622</v>
      </c>
      <c r="O14">
        <v>4738.7497381209951</v>
      </c>
      <c r="P14">
        <v>3431.9287167068351</v>
      </c>
      <c r="Q14">
        <v>5755.0258139000034</v>
      </c>
      <c r="R14">
        <v>3961.0181715697981</v>
      </c>
    </row>
    <row r="15" spans="1:18" x14ac:dyDescent="0.35">
      <c r="A15" t="s">
        <v>4</v>
      </c>
      <c r="B15" t="s">
        <v>103</v>
      </c>
      <c r="C15" t="s">
        <v>95</v>
      </c>
      <c r="D15" t="s">
        <v>105</v>
      </c>
      <c r="E15" t="s">
        <v>94</v>
      </c>
      <c r="F15">
        <v>3</v>
      </c>
      <c r="G15" t="s">
        <v>69</v>
      </c>
      <c r="H15" t="s">
        <v>7</v>
      </c>
      <c r="I15" t="s">
        <v>8</v>
      </c>
      <c r="J15">
        <v>4.5117568496704186</v>
      </c>
      <c r="K15">
        <v>233.23717229537931</v>
      </c>
      <c r="L15">
        <v>17.232610977935789</v>
      </c>
      <c r="M15">
        <v>414.21149407730047</v>
      </c>
      <c r="N15">
        <v>52.565994969177289</v>
      </c>
      <c r="O15">
        <v>677.61203150482265</v>
      </c>
      <c r="P15">
        <v>947.09924233017</v>
      </c>
      <c r="Q15">
        <v>200.1914379325863</v>
      </c>
      <c r="R15">
        <v>166.45220340576151</v>
      </c>
    </row>
    <row r="16" spans="1:18" x14ac:dyDescent="0.35">
      <c r="A16" t="s">
        <v>4</v>
      </c>
      <c r="B16" t="s">
        <v>103</v>
      </c>
      <c r="C16" t="s">
        <v>95</v>
      </c>
      <c r="D16" t="s">
        <v>106</v>
      </c>
      <c r="E16" t="s">
        <v>94</v>
      </c>
      <c r="F16">
        <v>1</v>
      </c>
      <c r="G16" t="s">
        <v>68</v>
      </c>
      <c r="H16" t="s">
        <v>7</v>
      </c>
      <c r="I16" t="s">
        <v>8</v>
      </c>
      <c r="J16">
        <v>64184.382975959787</v>
      </c>
      <c r="K16">
        <v>51668.772706011478</v>
      </c>
      <c r="L16">
        <v>76978.196188981936</v>
      </c>
      <c r="M16">
        <v>66038.680696055206</v>
      </c>
      <c r="N16">
        <v>68268.71023540484</v>
      </c>
      <c r="O16">
        <v>61778.630068333187</v>
      </c>
      <c r="P16">
        <v>56961.508733218157</v>
      </c>
      <c r="Q16">
        <v>77112.852590395487</v>
      </c>
      <c r="R16">
        <v>66197.675028817204</v>
      </c>
    </row>
    <row r="17" spans="1:18" x14ac:dyDescent="0.35">
      <c r="A17" t="s">
        <v>4</v>
      </c>
      <c r="B17" t="s">
        <v>103</v>
      </c>
      <c r="C17" t="s">
        <v>95</v>
      </c>
      <c r="D17" t="s">
        <v>106</v>
      </c>
      <c r="E17" t="s">
        <v>94</v>
      </c>
      <c r="F17">
        <v>3</v>
      </c>
      <c r="G17" t="s">
        <v>69</v>
      </c>
      <c r="H17" t="s">
        <v>7</v>
      </c>
      <c r="I17" t="s">
        <v>8</v>
      </c>
      <c r="J17">
        <v>146.00356950531011</v>
      </c>
      <c r="K17">
        <v>3909.6770870048458</v>
      </c>
      <c r="L17">
        <v>629.28040962905868</v>
      </c>
      <c r="M17">
        <v>2817.210712614436</v>
      </c>
      <c r="N17">
        <v>2161.4678183456349</v>
      </c>
      <c r="O17">
        <v>3995.9633507469111</v>
      </c>
      <c r="P17">
        <v>2275.8969951911931</v>
      </c>
      <c r="Q17">
        <v>9983.1694725258476</v>
      </c>
      <c r="R17">
        <v>2913.9729921203639</v>
      </c>
    </row>
    <row r="18" spans="1:18" x14ac:dyDescent="0.35">
      <c r="A18" t="s">
        <v>4</v>
      </c>
      <c r="B18" t="s">
        <v>103</v>
      </c>
      <c r="C18" t="s">
        <v>100</v>
      </c>
      <c r="D18" t="s">
        <v>107</v>
      </c>
      <c r="E18" t="s">
        <v>94</v>
      </c>
      <c r="F18">
        <v>1</v>
      </c>
      <c r="G18" t="s">
        <v>68</v>
      </c>
      <c r="H18" t="s">
        <v>7</v>
      </c>
      <c r="I18" t="s">
        <v>8</v>
      </c>
      <c r="J18">
        <v>336690.05333357799</v>
      </c>
      <c r="K18">
        <v>580380.72439216787</v>
      </c>
      <c r="L18">
        <v>886217.50236814038</v>
      </c>
      <c r="M18">
        <v>535976.08216173062</v>
      </c>
      <c r="N18">
        <v>676253.23541091674</v>
      </c>
      <c r="O18">
        <v>546640.67743917496</v>
      </c>
      <c r="P18">
        <v>243341.51137895661</v>
      </c>
      <c r="Q18">
        <v>717178.26406664518</v>
      </c>
      <c r="R18">
        <v>255020.70221366521</v>
      </c>
    </row>
    <row r="19" spans="1:18" x14ac:dyDescent="0.35">
      <c r="A19" t="s">
        <v>4</v>
      </c>
      <c r="B19" t="s">
        <v>103</v>
      </c>
      <c r="C19" t="s">
        <v>100</v>
      </c>
      <c r="D19" t="s">
        <v>107</v>
      </c>
      <c r="E19" t="s">
        <v>94</v>
      </c>
      <c r="F19">
        <v>3</v>
      </c>
      <c r="G19" t="s">
        <v>69</v>
      </c>
      <c r="H19" t="s">
        <v>7</v>
      </c>
      <c r="I19" t="s">
        <v>8</v>
      </c>
      <c r="J19">
        <v>441048.87006462511</v>
      </c>
      <c r="K19">
        <v>198436.6911883273</v>
      </c>
      <c r="L19">
        <v>30765.41462985535</v>
      </c>
      <c r="M19">
        <v>263224.3204083037</v>
      </c>
      <c r="N19">
        <v>205417.42302679739</v>
      </c>
      <c r="O19">
        <v>225821.63568966041</v>
      </c>
      <c r="P19">
        <v>510983.41657014721</v>
      </c>
      <c r="Q19">
        <v>168732.32413923429</v>
      </c>
      <c r="R19">
        <v>528933.52146065526</v>
      </c>
    </row>
    <row r="20" spans="1:18" x14ac:dyDescent="0.35">
      <c r="A20" t="s">
        <v>4</v>
      </c>
      <c r="B20" t="s">
        <v>103</v>
      </c>
      <c r="C20" t="s">
        <v>95</v>
      </c>
      <c r="D20" t="s">
        <v>108</v>
      </c>
      <c r="E20" t="s">
        <v>94</v>
      </c>
      <c r="F20">
        <v>2</v>
      </c>
      <c r="G20" t="s">
        <v>67</v>
      </c>
      <c r="H20" t="s">
        <v>7</v>
      </c>
      <c r="I20" t="s">
        <v>8</v>
      </c>
      <c r="J20">
        <v>404.34110325088409</v>
      </c>
      <c r="K20">
        <v>190.86020287475631</v>
      </c>
      <c r="L20">
        <v>466.96341528854413</v>
      </c>
      <c r="M20">
        <v>1446.9646653633049</v>
      </c>
      <c r="N20">
        <v>442.56759314651362</v>
      </c>
      <c r="O20">
        <v>578.43014570617765</v>
      </c>
      <c r="P20">
        <v>408.08611518097013</v>
      </c>
      <c r="Q20">
        <v>1413.902018833144</v>
      </c>
      <c r="R20">
        <v>144.67662523879989</v>
      </c>
    </row>
    <row r="21" spans="1:18" x14ac:dyDescent="0.35">
      <c r="A21" t="s">
        <v>4</v>
      </c>
      <c r="B21" t="s">
        <v>103</v>
      </c>
      <c r="C21" t="s">
        <v>100</v>
      </c>
      <c r="D21" t="s">
        <v>101</v>
      </c>
      <c r="E21" t="s">
        <v>94</v>
      </c>
      <c r="F21">
        <v>2</v>
      </c>
      <c r="G21" t="s">
        <v>67</v>
      </c>
      <c r="H21" t="s">
        <v>7</v>
      </c>
      <c r="I21" t="s">
        <v>8</v>
      </c>
      <c r="J21">
        <v>3151484.719736103</v>
      </c>
      <c r="K21">
        <v>3073658.7632843899</v>
      </c>
      <c r="L21">
        <v>3117419.1678020349</v>
      </c>
      <c r="M21">
        <v>3796243.8517489592</v>
      </c>
      <c r="N21">
        <v>3872191.7767259199</v>
      </c>
      <c r="O21">
        <v>3275879.9278027122</v>
      </c>
      <c r="P21">
        <v>3796152.3553147549</v>
      </c>
      <c r="Q21">
        <v>3746659.638459709</v>
      </c>
      <c r="R21">
        <v>3878309.729508047</v>
      </c>
    </row>
    <row r="22" spans="1:18" x14ac:dyDescent="0.35">
      <c r="A22" t="s">
        <v>4</v>
      </c>
      <c r="B22" t="s">
        <v>109</v>
      </c>
      <c r="C22" t="s">
        <v>100</v>
      </c>
      <c r="D22" t="s">
        <v>107</v>
      </c>
      <c r="E22" t="s">
        <v>94</v>
      </c>
      <c r="F22">
        <v>2</v>
      </c>
      <c r="G22" t="s">
        <v>67</v>
      </c>
      <c r="H22" t="s">
        <v>7</v>
      </c>
      <c r="I22" t="s">
        <v>8</v>
      </c>
      <c r="J22">
        <v>729923.43107884726</v>
      </c>
      <c r="K22">
        <v>844208.85959866503</v>
      </c>
      <c r="L22">
        <v>776395.31866191979</v>
      </c>
      <c r="M22">
        <v>871596.56752209959</v>
      </c>
      <c r="N22">
        <v>852615.40648088104</v>
      </c>
      <c r="O22">
        <v>736937.9237980668</v>
      </c>
      <c r="P22">
        <v>904182.78548255272</v>
      </c>
      <c r="Q22">
        <v>858620.94097384543</v>
      </c>
      <c r="R22">
        <v>899667.37787630211</v>
      </c>
    </row>
    <row r="23" spans="1:18" x14ac:dyDescent="0.35">
      <c r="A23" t="s">
        <v>4</v>
      </c>
      <c r="B23" t="s">
        <v>91</v>
      </c>
      <c r="C23" t="s">
        <v>92</v>
      </c>
      <c r="D23" t="s">
        <v>93</v>
      </c>
      <c r="E23" t="s">
        <v>94</v>
      </c>
      <c r="F23">
        <v>2</v>
      </c>
      <c r="G23" t="s">
        <v>67</v>
      </c>
      <c r="H23" t="s">
        <v>7</v>
      </c>
      <c r="I23" t="s">
        <v>8</v>
      </c>
      <c r="J23">
        <v>2088.7814345924521</v>
      </c>
      <c r="K23">
        <v>2532.599240597594</v>
      </c>
      <c r="L23">
        <v>1335.307238153081</v>
      </c>
      <c r="M23">
        <v>2142.8231568336578</v>
      </c>
      <c r="N23">
        <v>2998.1137796157632</v>
      </c>
      <c r="O23">
        <v>3520.4745503105351</v>
      </c>
      <c r="P23">
        <v>3346.1141848373832</v>
      </c>
      <c r="Q23">
        <v>3107.7745068237582</v>
      </c>
      <c r="R23">
        <v>3445.6505791970089</v>
      </c>
    </row>
    <row r="24" spans="1:18" x14ac:dyDescent="0.35">
      <c r="A24" t="s">
        <v>4</v>
      </c>
      <c r="B24" t="s">
        <v>91</v>
      </c>
      <c r="C24" t="s">
        <v>95</v>
      </c>
      <c r="D24" t="s">
        <v>96</v>
      </c>
      <c r="E24" t="s">
        <v>94</v>
      </c>
      <c r="F24">
        <v>2</v>
      </c>
      <c r="G24" t="s">
        <v>67</v>
      </c>
      <c r="H24" t="s">
        <v>7</v>
      </c>
      <c r="I24" t="s">
        <v>8</v>
      </c>
      <c r="J24">
        <v>1295.1498062171579</v>
      </c>
      <c r="K24">
        <v>1016.766967301934</v>
      </c>
      <c r="L24">
        <v>713.8555735313472</v>
      </c>
      <c r="M24">
        <v>1165.814990228271</v>
      </c>
      <c r="N24">
        <v>1196.880994963841</v>
      </c>
      <c r="O24">
        <v>1787.2565458801071</v>
      </c>
      <c r="P24">
        <v>1069.143576823428</v>
      </c>
      <c r="Q24">
        <v>2179.4846657081921</v>
      </c>
      <c r="R24">
        <v>1921.530106491866</v>
      </c>
    </row>
    <row r="25" spans="1:18" x14ac:dyDescent="0.35">
      <c r="A25" t="s">
        <v>4</v>
      </c>
      <c r="B25" t="s">
        <v>91</v>
      </c>
      <c r="C25" t="s">
        <v>95</v>
      </c>
      <c r="D25" t="s">
        <v>97</v>
      </c>
      <c r="E25" t="s">
        <v>94</v>
      </c>
      <c r="F25">
        <v>1</v>
      </c>
      <c r="G25" t="s">
        <v>68</v>
      </c>
      <c r="H25" t="s">
        <v>7</v>
      </c>
      <c r="I25" t="s">
        <v>8</v>
      </c>
      <c r="J25">
        <v>370.13907885818321</v>
      </c>
      <c r="K25">
        <v>312.67102296066349</v>
      </c>
      <c r="L25">
        <v>477.40715876617588</v>
      </c>
      <c r="M25">
        <v>357.3295537948627</v>
      </c>
      <c r="N25">
        <v>520.5793919242833</v>
      </c>
      <c r="O25">
        <v>197.31944801330559</v>
      </c>
      <c r="P25">
        <v>296.52332015685829</v>
      </c>
      <c r="Q25">
        <v>631.74907842941332</v>
      </c>
      <c r="R25">
        <v>415.17230045318638</v>
      </c>
    </row>
    <row r="26" spans="1:18" x14ac:dyDescent="0.35">
      <c r="A26" t="s">
        <v>4</v>
      </c>
      <c r="B26" t="s">
        <v>91</v>
      </c>
      <c r="C26" t="s">
        <v>95</v>
      </c>
      <c r="D26" t="s">
        <v>97</v>
      </c>
      <c r="E26" t="s">
        <v>94</v>
      </c>
      <c r="F26">
        <v>3</v>
      </c>
      <c r="G26" t="s">
        <v>69</v>
      </c>
      <c r="H26" t="s">
        <v>7</v>
      </c>
      <c r="I26" t="s">
        <v>8</v>
      </c>
      <c r="J26">
        <v>7.9284610061645404</v>
      </c>
      <c r="K26">
        <v>3.0665211509704569</v>
      </c>
      <c r="L26">
        <v>8.9812354980468818</v>
      </c>
      <c r="M26">
        <v>39.697431944274953</v>
      </c>
      <c r="N26">
        <v>11.56419862594602</v>
      </c>
      <c r="O26">
        <v>8.8734897613525376E-2</v>
      </c>
      <c r="P26">
        <v>2.9185165138244629</v>
      </c>
      <c r="Q26">
        <v>25.998602955627451</v>
      </c>
      <c r="R26">
        <v>1.853768110656737</v>
      </c>
    </row>
    <row r="27" spans="1:18" x14ac:dyDescent="0.35">
      <c r="A27" t="s">
        <v>4</v>
      </c>
      <c r="B27" t="s">
        <v>98</v>
      </c>
      <c r="C27" t="s">
        <v>92</v>
      </c>
      <c r="D27" t="s">
        <v>99</v>
      </c>
      <c r="E27" t="s">
        <v>94</v>
      </c>
      <c r="F27">
        <v>2</v>
      </c>
      <c r="G27" t="s">
        <v>67</v>
      </c>
      <c r="H27" t="s">
        <v>7</v>
      </c>
      <c r="I27" t="s">
        <v>8</v>
      </c>
      <c r="J27">
        <v>31248.003421924361</v>
      </c>
      <c r="K27">
        <v>17224.45180811617</v>
      </c>
      <c r="L27">
        <v>54577.267823454516</v>
      </c>
      <c r="M27">
        <v>31448.762160718419</v>
      </c>
      <c r="N27">
        <v>29756.20534248394</v>
      </c>
      <c r="O27">
        <v>29736.011031202521</v>
      </c>
      <c r="P27">
        <v>38848.887747986722</v>
      </c>
      <c r="Q27">
        <v>40402.049023072548</v>
      </c>
      <c r="R27">
        <v>36922.533723051827</v>
      </c>
    </row>
    <row r="28" spans="1:18" x14ac:dyDescent="0.35">
      <c r="A28" t="s">
        <v>4</v>
      </c>
      <c r="B28" t="s">
        <v>98</v>
      </c>
      <c r="C28" t="s">
        <v>100</v>
      </c>
      <c r="D28" t="s">
        <v>101</v>
      </c>
      <c r="E28" t="s">
        <v>94</v>
      </c>
      <c r="F28">
        <v>1</v>
      </c>
      <c r="G28" t="s">
        <v>68</v>
      </c>
      <c r="H28" t="s">
        <v>7</v>
      </c>
      <c r="I28" t="s">
        <v>8</v>
      </c>
      <c r="J28">
        <v>5269.0765899071557</v>
      </c>
      <c r="K28">
        <v>9305.4161297959527</v>
      </c>
      <c r="L28">
        <v>3100.6368926429759</v>
      </c>
      <c r="M28">
        <v>3752.9379600356392</v>
      </c>
      <c r="N28">
        <v>2854.9686881553312</v>
      </c>
      <c r="O28">
        <v>3779.74079322432</v>
      </c>
      <c r="P28">
        <v>4731.6938985732886</v>
      </c>
      <c r="Q28">
        <v>2132.1239837028461</v>
      </c>
      <c r="R28">
        <v>2199.8002455115911</v>
      </c>
    </row>
    <row r="29" spans="1:18" x14ac:dyDescent="0.35">
      <c r="A29" t="s">
        <v>4</v>
      </c>
      <c r="B29" t="s">
        <v>98</v>
      </c>
      <c r="C29" t="s">
        <v>100</v>
      </c>
      <c r="D29" t="s">
        <v>101</v>
      </c>
      <c r="E29" t="s">
        <v>94</v>
      </c>
      <c r="F29">
        <v>3</v>
      </c>
      <c r="G29" t="s">
        <v>69</v>
      </c>
      <c r="H29" t="s">
        <v>7</v>
      </c>
      <c r="I29" t="s">
        <v>8</v>
      </c>
      <c r="J29">
        <v>1282.146783522029</v>
      </c>
      <c r="K29">
        <v>1804.895305557249</v>
      </c>
      <c r="L29">
        <v>2300.8968870276949</v>
      </c>
      <c r="M29">
        <v>1842.9237489150839</v>
      </c>
      <c r="N29">
        <v>3439.1533014122042</v>
      </c>
      <c r="O29">
        <v>2297.53072104491</v>
      </c>
      <c r="P29">
        <v>1973.4507622520241</v>
      </c>
      <c r="Q29">
        <v>4907.715655249026</v>
      </c>
      <c r="R29">
        <v>3558.3406445357591</v>
      </c>
    </row>
    <row r="30" spans="1:18" x14ac:dyDescent="0.35">
      <c r="A30" t="s">
        <v>4</v>
      </c>
      <c r="B30" t="s">
        <v>98</v>
      </c>
      <c r="C30" t="s">
        <v>95</v>
      </c>
      <c r="D30" t="s">
        <v>102</v>
      </c>
      <c r="E30" t="s">
        <v>94</v>
      </c>
      <c r="F30">
        <v>1</v>
      </c>
      <c r="G30" t="s">
        <v>68</v>
      </c>
      <c r="H30" t="s">
        <v>7</v>
      </c>
      <c r="I30" t="s">
        <v>8</v>
      </c>
      <c r="J30">
        <v>263.15046967163431</v>
      </c>
      <c r="K30">
        <v>680.46636321715368</v>
      </c>
      <c r="L30">
        <v>686.81442815399305</v>
      </c>
      <c r="M30">
        <v>753.92407875519064</v>
      </c>
      <c r="N30">
        <v>815.10140141525108</v>
      </c>
      <c r="O30">
        <v>633.29526306381786</v>
      </c>
      <c r="P30">
        <v>426.1906001640333</v>
      </c>
      <c r="Q30">
        <v>673.3919661262529</v>
      </c>
      <c r="R30">
        <v>330.2225675811772</v>
      </c>
    </row>
    <row r="31" spans="1:18" x14ac:dyDescent="0.35">
      <c r="A31" t="s">
        <v>4</v>
      </c>
      <c r="B31" t="s">
        <v>98</v>
      </c>
      <c r="C31" t="s">
        <v>95</v>
      </c>
      <c r="D31" t="s">
        <v>102</v>
      </c>
      <c r="E31" t="s">
        <v>94</v>
      </c>
      <c r="F31">
        <v>3</v>
      </c>
      <c r="G31" t="s">
        <v>69</v>
      </c>
      <c r="H31" t="s">
        <v>7</v>
      </c>
      <c r="I31" t="s">
        <v>8</v>
      </c>
      <c r="J31">
        <v>0.84151119461059554</v>
      </c>
      <c r="K31">
        <v>0.36581567001342769</v>
      </c>
      <c r="L31">
        <v>22.525088801574729</v>
      </c>
      <c r="M31">
        <v>3.3070122146606469</v>
      </c>
      <c r="N31">
        <v>3.0657492530822759</v>
      </c>
      <c r="O31">
        <v>6.8952745086669944</v>
      </c>
      <c r="P31">
        <v>2.3749485397338859</v>
      </c>
      <c r="Q31">
        <v>0.67232493362426748</v>
      </c>
      <c r="R31">
        <v>0.27722561874389651</v>
      </c>
    </row>
    <row r="32" spans="1:18" x14ac:dyDescent="0.35">
      <c r="A32" t="s">
        <v>4</v>
      </c>
      <c r="B32" t="s">
        <v>103</v>
      </c>
      <c r="C32" t="s">
        <v>92</v>
      </c>
      <c r="D32" t="s">
        <v>99</v>
      </c>
      <c r="E32" t="s">
        <v>94</v>
      </c>
      <c r="F32">
        <v>2</v>
      </c>
      <c r="G32" t="s">
        <v>67</v>
      </c>
      <c r="H32" t="s">
        <v>7</v>
      </c>
      <c r="I32" t="s">
        <v>8</v>
      </c>
      <c r="J32">
        <v>399448.54926081479</v>
      </c>
      <c r="K32">
        <v>329611.16851492989</v>
      </c>
      <c r="L32">
        <v>491103.15850095951</v>
      </c>
      <c r="M32">
        <v>421394.018610108</v>
      </c>
      <c r="N32">
        <v>502869.95844861778</v>
      </c>
      <c r="O32">
        <v>462044.88076165918</v>
      </c>
      <c r="P32">
        <v>557346.824170248</v>
      </c>
      <c r="Q32">
        <v>519807.82519983093</v>
      </c>
      <c r="R32">
        <v>483664.61571826169</v>
      </c>
    </row>
    <row r="33" spans="1:18" x14ac:dyDescent="0.35">
      <c r="A33" t="s">
        <v>4</v>
      </c>
      <c r="B33" t="s">
        <v>103</v>
      </c>
      <c r="C33" t="s">
        <v>95</v>
      </c>
      <c r="D33" t="s">
        <v>104</v>
      </c>
      <c r="E33" t="s">
        <v>94</v>
      </c>
      <c r="F33">
        <v>1</v>
      </c>
      <c r="G33" t="s">
        <v>68</v>
      </c>
      <c r="H33" t="s">
        <v>7</v>
      </c>
      <c r="I33" t="s">
        <v>8</v>
      </c>
      <c r="J33">
        <v>83641.513269727118</v>
      </c>
      <c r="K33">
        <v>92160.132427068442</v>
      </c>
      <c r="L33">
        <v>126206.88810063089</v>
      </c>
      <c r="M33">
        <v>99211.69230016254</v>
      </c>
      <c r="N33">
        <v>96900.323154305952</v>
      </c>
      <c r="O33">
        <v>102792.4776702251</v>
      </c>
      <c r="P33">
        <v>107638.4877192726</v>
      </c>
      <c r="Q33">
        <v>106961.9263863684</v>
      </c>
      <c r="R33">
        <v>102979.19724902359</v>
      </c>
    </row>
    <row r="34" spans="1:18" x14ac:dyDescent="0.35">
      <c r="A34" t="s">
        <v>4</v>
      </c>
      <c r="B34" t="s">
        <v>103</v>
      </c>
      <c r="C34" t="s">
        <v>95</v>
      </c>
      <c r="D34" t="s">
        <v>104</v>
      </c>
      <c r="E34" t="s">
        <v>94</v>
      </c>
      <c r="F34">
        <v>3</v>
      </c>
      <c r="G34" t="s">
        <v>69</v>
      </c>
      <c r="H34" t="s">
        <v>7</v>
      </c>
      <c r="I34" t="s">
        <v>8</v>
      </c>
      <c r="J34">
        <v>133.9720150779724</v>
      </c>
      <c r="K34">
        <v>4212.5472548759471</v>
      </c>
      <c r="L34">
        <v>2112.0384100028969</v>
      </c>
      <c r="M34">
        <v>4519.8467726509034</v>
      </c>
      <c r="N34">
        <v>2642.1611040092471</v>
      </c>
      <c r="O34">
        <v>6276.3683105155969</v>
      </c>
      <c r="P34">
        <v>10960.497822828729</v>
      </c>
      <c r="Q34">
        <v>31379.619000206181</v>
      </c>
      <c r="R34">
        <v>3413.9105823616442</v>
      </c>
    </row>
    <row r="35" spans="1:18" x14ac:dyDescent="0.35">
      <c r="A35" t="s">
        <v>4</v>
      </c>
      <c r="B35" t="s">
        <v>103</v>
      </c>
      <c r="C35" t="s">
        <v>95</v>
      </c>
      <c r="D35" t="s">
        <v>105</v>
      </c>
      <c r="E35" t="s">
        <v>94</v>
      </c>
      <c r="F35">
        <v>2</v>
      </c>
      <c r="G35" t="s">
        <v>67</v>
      </c>
      <c r="H35" t="s">
        <v>7</v>
      </c>
      <c r="I35" t="s">
        <v>8</v>
      </c>
      <c r="J35">
        <v>236.45708917846699</v>
      </c>
      <c r="K35">
        <v>1029.893184133909</v>
      </c>
      <c r="L35">
        <v>356.8304160255434</v>
      </c>
      <c r="M35">
        <v>3216.1654526313769</v>
      </c>
      <c r="N35">
        <v>646.19674682388302</v>
      </c>
      <c r="O35">
        <v>2643.520293006894</v>
      </c>
      <c r="P35">
        <v>3058.8078272514399</v>
      </c>
      <c r="Q35">
        <v>2185.924639748388</v>
      </c>
      <c r="R35">
        <v>1149.1574879447919</v>
      </c>
    </row>
    <row r="36" spans="1:18" x14ac:dyDescent="0.35">
      <c r="A36" t="s">
        <v>4</v>
      </c>
      <c r="B36" t="s">
        <v>103</v>
      </c>
      <c r="C36" t="s">
        <v>95</v>
      </c>
      <c r="D36" t="s">
        <v>106</v>
      </c>
      <c r="E36" t="s">
        <v>94</v>
      </c>
      <c r="F36">
        <v>2</v>
      </c>
      <c r="G36" t="s">
        <v>67</v>
      </c>
      <c r="H36" t="s">
        <v>7</v>
      </c>
      <c r="I36" t="s">
        <v>8</v>
      </c>
      <c r="J36">
        <v>5021.106584526814</v>
      </c>
      <c r="K36">
        <v>21915.324387595429</v>
      </c>
      <c r="L36">
        <v>11539.290171305091</v>
      </c>
      <c r="M36">
        <v>22714.59279548113</v>
      </c>
      <c r="N36">
        <v>17477.94885656907</v>
      </c>
      <c r="O36">
        <v>26803.156417809339</v>
      </c>
      <c r="P36">
        <v>16893.08655408951</v>
      </c>
      <c r="Q36">
        <v>44954.858318290157</v>
      </c>
      <c r="R36">
        <v>24481.085246282819</v>
      </c>
    </row>
    <row r="37" spans="1:18" x14ac:dyDescent="0.35">
      <c r="A37" t="s">
        <v>4</v>
      </c>
      <c r="B37" t="s">
        <v>103</v>
      </c>
      <c r="C37" t="s">
        <v>100</v>
      </c>
      <c r="D37" t="s">
        <v>107</v>
      </c>
      <c r="E37" t="s">
        <v>94</v>
      </c>
      <c r="F37">
        <v>2</v>
      </c>
      <c r="G37" t="s">
        <v>67</v>
      </c>
      <c r="H37" t="s">
        <v>7</v>
      </c>
      <c r="I37" t="s">
        <v>8</v>
      </c>
      <c r="J37">
        <v>935517.48221582826</v>
      </c>
      <c r="K37">
        <v>971635.15948931419</v>
      </c>
      <c r="L37">
        <v>850505.38829602359</v>
      </c>
      <c r="M37">
        <v>1003277.671727825</v>
      </c>
      <c r="N37">
        <v>915173.26326207293</v>
      </c>
      <c r="O37">
        <v>973097.111950016</v>
      </c>
      <c r="P37">
        <v>1060964.576162257</v>
      </c>
      <c r="Q37">
        <v>937161.21679585171</v>
      </c>
      <c r="R37">
        <v>1046049.8541785059</v>
      </c>
    </row>
    <row r="38" spans="1:18" x14ac:dyDescent="0.35">
      <c r="A38" t="s">
        <v>4</v>
      </c>
      <c r="B38" t="s">
        <v>103</v>
      </c>
      <c r="C38" t="s">
        <v>95</v>
      </c>
      <c r="D38" t="s">
        <v>108</v>
      </c>
      <c r="E38" t="s">
        <v>94</v>
      </c>
      <c r="F38">
        <v>1</v>
      </c>
      <c r="G38" t="s">
        <v>68</v>
      </c>
      <c r="H38" t="s">
        <v>7</v>
      </c>
      <c r="I38" t="s">
        <v>8</v>
      </c>
      <c r="J38">
        <v>3447.1825385658108</v>
      </c>
      <c r="K38">
        <v>1535.0792674255399</v>
      </c>
      <c r="L38">
        <v>3491.236851485427</v>
      </c>
      <c r="M38">
        <v>3570.8554082274982</v>
      </c>
      <c r="N38">
        <v>3400.4049137031229</v>
      </c>
      <c r="O38">
        <v>3099.2071649947679</v>
      </c>
      <c r="P38">
        <v>2611.4212491294829</v>
      </c>
      <c r="Q38">
        <v>6078.039621273615</v>
      </c>
      <c r="R38">
        <v>3040.618161537132</v>
      </c>
    </row>
    <row r="39" spans="1:18" x14ac:dyDescent="0.35">
      <c r="A39" t="s">
        <v>4</v>
      </c>
      <c r="B39" t="s">
        <v>103</v>
      </c>
      <c r="C39" t="s">
        <v>95</v>
      </c>
      <c r="D39" t="s">
        <v>108</v>
      </c>
      <c r="E39" t="s">
        <v>94</v>
      </c>
      <c r="F39">
        <v>3</v>
      </c>
      <c r="G39" t="s">
        <v>69</v>
      </c>
      <c r="H39" t="s">
        <v>7</v>
      </c>
      <c r="I39" t="s">
        <v>8</v>
      </c>
      <c r="J39">
        <v>13.86148770217895</v>
      </c>
      <c r="K39">
        <v>9.704377079010003</v>
      </c>
      <c r="L39">
        <v>26.410106175231959</v>
      </c>
      <c r="M39">
        <v>136.6436263198849</v>
      </c>
      <c r="N39">
        <v>11.968451425933839</v>
      </c>
      <c r="O39">
        <v>59.793405849456747</v>
      </c>
      <c r="P39">
        <v>26.60077675933838</v>
      </c>
      <c r="Q39">
        <v>196.8279517639163</v>
      </c>
      <c r="R39">
        <v>2.379235402679444</v>
      </c>
    </row>
    <row r="40" spans="1:18" x14ac:dyDescent="0.35">
      <c r="A40" t="s">
        <v>4</v>
      </c>
      <c r="B40" t="s">
        <v>103</v>
      </c>
      <c r="C40" t="s">
        <v>100</v>
      </c>
      <c r="D40" t="s">
        <v>101</v>
      </c>
      <c r="E40" t="s">
        <v>94</v>
      </c>
      <c r="F40">
        <v>1</v>
      </c>
      <c r="G40" t="s">
        <v>68</v>
      </c>
      <c r="H40" t="s">
        <v>7</v>
      </c>
      <c r="I40" t="s">
        <v>8</v>
      </c>
      <c r="J40">
        <v>768709.89840298297</v>
      </c>
      <c r="K40">
        <v>1212644.375690656</v>
      </c>
      <c r="L40">
        <v>1466167.454300053</v>
      </c>
      <c r="M40">
        <v>721572.46469755087</v>
      </c>
      <c r="N40">
        <v>836631.42913662887</v>
      </c>
      <c r="O40">
        <v>1276424.5990486599</v>
      </c>
      <c r="P40">
        <v>718592.61070972821</v>
      </c>
      <c r="Q40">
        <v>791510.28196723061</v>
      </c>
      <c r="R40">
        <v>674110.7889951024</v>
      </c>
    </row>
    <row r="41" spans="1:18" x14ac:dyDescent="0.35">
      <c r="A41" t="s">
        <v>4</v>
      </c>
      <c r="B41" t="s">
        <v>103</v>
      </c>
      <c r="C41" t="s">
        <v>100</v>
      </c>
      <c r="D41" t="s">
        <v>101</v>
      </c>
      <c r="E41" t="s">
        <v>94</v>
      </c>
      <c r="F41">
        <v>3</v>
      </c>
      <c r="G41" t="s">
        <v>69</v>
      </c>
      <c r="H41" t="s">
        <v>7</v>
      </c>
      <c r="I41" t="s">
        <v>8</v>
      </c>
      <c r="J41">
        <v>756471.81246115116</v>
      </c>
      <c r="K41">
        <v>408355.70704913751</v>
      </c>
      <c r="L41">
        <v>335157.49704120262</v>
      </c>
      <c r="M41">
        <v>492583.87027976441</v>
      </c>
      <c r="N41">
        <v>416042.97128272947</v>
      </c>
      <c r="O41">
        <v>465859.26381232229</v>
      </c>
      <c r="P41">
        <v>669082.56675338082</v>
      </c>
      <c r="Q41">
        <v>711055.10425882251</v>
      </c>
      <c r="R41">
        <v>646061.42425752734</v>
      </c>
    </row>
    <row r="42" spans="1:18" x14ac:dyDescent="0.35">
      <c r="A42" t="s">
        <v>4</v>
      </c>
      <c r="B42" t="s">
        <v>109</v>
      </c>
      <c r="C42" t="s">
        <v>100</v>
      </c>
      <c r="D42" t="s">
        <v>107</v>
      </c>
      <c r="E42" t="s">
        <v>94</v>
      </c>
      <c r="F42">
        <v>1</v>
      </c>
      <c r="G42" t="s">
        <v>68</v>
      </c>
      <c r="H42" t="s">
        <v>7</v>
      </c>
      <c r="I42" t="s">
        <v>8</v>
      </c>
      <c r="J42">
        <v>609993.41538980068</v>
      </c>
      <c r="K42">
        <v>808769.34823214076</v>
      </c>
      <c r="L42">
        <v>1021955.940739525</v>
      </c>
      <c r="M42">
        <v>777147.92215920938</v>
      </c>
      <c r="N42">
        <v>843709.44484619994</v>
      </c>
      <c r="O42">
        <v>945987.09421943035</v>
      </c>
      <c r="P42">
        <v>631242.07957701664</v>
      </c>
      <c r="Q42">
        <v>995130.36025594885</v>
      </c>
      <c r="R42">
        <v>621065.11042772967</v>
      </c>
    </row>
    <row r="43" spans="1:18" x14ac:dyDescent="0.35">
      <c r="A43" t="s">
        <v>4</v>
      </c>
      <c r="B43" t="s">
        <v>109</v>
      </c>
      <c r="C43" t="s">
        <v>100</v>
      </c>
      <c r="D43" t="s">
        <v>107</v>
      </c>
      <c r="E43" t="s">
        <v>94</v>
      </c>
      <c r="F43">
        <v>3</v>
      </c>
      <c r="G43" t="s">
        <v>69</v>
      </c>
      <c r="H43" t="s">
        <v>7</v>
      </c>
      <c r="I43" t="s">
        <v>8</v>
      </c>
      <c r="J43">
        <v>397236.29589803918</v>
      </c>
      <c r="K43">
        <v>149153.31590528411</v>
      </c>
      <c r="L43">
        <v>32383.45509736723</v>
      </c>
      <c r="M43">
        <v>199430.60499466711</v>
      </c>
      <c r="N43">
        <v>215772.13226310909</v>
      </c>
      <c r="O43">
        <v>157790.2745072649</v>
      </c>
      <c r="P43">
        <v>323356.08706687612</v>
      </c>
      <c r="Q43">
        <v>125601.3320761159</v>
      </c>
      <c r="R43">
        <v>393100.42271017039</v>
      </c>
    </row>
    <row r="44" spans="1:18" x14ac:dyDescent="0.35">
      <c r="A44" t="s">
        <v>4</v>
      </c>
      <c r="B44" t="s">
        <v>91</v>
      </c>
      <c r="C44" t="s">
        <v>95</v>
      </c>
      <c r="D44" t="s">
        <v>104</v>
      </c>
      <c r="E44" t="s">
        <v>94</v>
      </c>
      <c r="F44">
        <v>2</v>
      </c>
      <c r="G44" t="s">
        <v>67</v>
      </c>
      <c r="H44" t="s">
        <v>7</v>
      </c>
      <c r="I44" t="s">
        <v>8</v>
      </c>
      <c r="J44">
        <v>5.8692304229736328E-2</v>
      </c>
      <c r="K44">
        <v>39.959200813293513</v>
      </c>
      <c r="L44">
        <v>1.5260411346435561</v>
      </c>
      <c r="M44">
        <v>34.257109132385366</v>
      </c>
      <c r="N44">
        <v>0.92930095367431664</v>
      </c>
      <c r="O44">
        <v>6.1149392570495591</v>
      </c>
      <c r="P44">
        <v>18.53028099212646</v>
      </c>
      <c r="Q44">
        <v>50.540080116272073</v>
      </c>
      <c r="R44">
        <v>9.2508062530517634</v>
      </c>
    </row>
    <row r="45" spans="1:18" x14ac:dyDescent="0.35">
      <c r="A45" t="s">
        <v>4</v>
      </c>
      <c r="B45" t="s">
        <v>91</v>
      </c>
      <c r="C45" t="s">
        <v>95</v>
      </c>
      <c r="D45" t="s">
        <v>105</v>
      </c>
      <c r="E45" t="s">
        <v>94</v>
      </c>
      <c r="F45">
        <v>1</v>
      </c>
      <c r="G45" t="s">
        <v>68</v>
      </c>
      <c r="H45" t="s">
        <v>7</v>
      </c>
      <c r="I45" t="s">
        <v>8</v>
      </c>
      <c r="J45">
        <v>3.336323001861575</v>
      </c>
      <c r="K45">
        <v>1.242511429595947</v>
      </c>
      <c r="L45">
        <v>2.1816369331359851</v>
      </c>
      <c r="M45">
        <v>1.868599828338624</v>
      </c>
      <c r="N45">
        <v>0.41091100387573248</v>
      </c>
      <c r="O45">
        <v>0.4400698219299316</v>
      </c>
      <c r="P45">
        <v>0.79233694229125984</v>
      </c>
      <c r="Q45">
        <v>0.89989341583251969</v>
      </c>
      <c r="R45">
        <v>0.8901029762268069</v>
      </c>
    </row>
    <row r="46" spans="1:18" x14ac:dyDescent="0.35">
      <c r="A46" t="s">
        <v>4</v>
      </c>
      <c r="B46" t="s">
        <v>91</v>
      </c>
      <c r="C46" t="s">
        <v>95</v>
      </c>
      <c r="D46" t="s">
        <v>106</v>
      </c>
      <c r="E46" t="s">
        <v>94</v>
      </c>
      <c r="F46">
        <v>1</v>
      </c>
      <c r="G46" t="s">
        <v>68</v>
      </c>
      <c r="H46" t="s">
        <v>7</v>
      </c>
      <c r="I46" t="s">
        <v>8</v>
      </c>
      <c r="J46">
        <v>1.964885787963867E-2</v>
      </c>
      <c r="K46">
        <v>0</v>
      </c>
      <c r="L46">
        <v>0.75648394775390559</v>
      </c>
      <c r="M46">
        <v>5.8946949005126967E-2</v>
      </c>
      <c r="N46">
        <v>0</v>
      </c>
      <c r="O46">
        <v>0</v>
      </c>
      <c r="P46">
        <v>0</v>
      </c>
      <c r="Q46">
        <v>5.8946789550781239E-2</v>
      </c>
      <c r="R46">
        <v>1.9648968505859371E-2</v>
      </c>
    </row>
    <row r="47" spans="1:18" x14ac:dyDescent="0.35">
      <c r="A47" t="s">
        <v>4</v>
      </c>
      <c r="B47" t="s">
        <v>91</v>
      </c>
      <c r="C47" t="s">
        <v>95</v>
      </c>
      <c r="D47" t="s">
        <v>108</v>
      </c>
      <c r="E47" t="s">
        <v>94</v>
      </c>
      <c r="F47">
        <v>2</v>
      </c>
      <c r="G47" t="s">
        <v>67</v>
      </c>
      <c r="H47" t="s">
        <v>7</v>
      </c>
      <c r="I47" t="s">
        <v>8</v>
      </c>
      <c r="J47">
        <v>7.9723625122070363</v>
      </c>
      <c r="K47">
        <v>3.6851084434509169</v>
      </c>
      <c r="L47">
        <v>7.6756166145324816</v>
      </c>
      <c r="M47">
        <v>23.650056832122811</v>
      </c>
      <c r="N47">
        <v>7.2905617340087963</v>
      </c>
      <c r="O47">
        <v>0.41491293487548808</v>
      </c>
      <c r="P47">
        <v>4.8507293716430686</v>
      </c>
      <c r="Q47">
        <v>6.5881882705688577</v>
      </c>
      <c r="R47">
        <v>1.708486498260497</v>
      </c>
    </row>
    <row r="48" spans="1:18" x14ac:dyDescent="0.35">
      <c r="A48" t="s">
        <v>4</v>
      </c>
      <c r="B48" t="s">
        <v>91</v>
      </c>
      <c r="C48" t="s">
        <v>95</v>
      </c>
      <c r="D48" t="s">
        <v>102</v>
      </c>
      <c r="E48" t="s">
        <v>94</v>
      </c>
      <c r="F48">
        <v>2</v>
      </c>
      <c r="G48" t="s">
        <v>67</v>
      </c>
      <c r="H48" t="s">
        <v>7</v>
      </c>
      <c r="I48" t="s">
        <v>8</v>
      </c>
      <c r="J48">
        <v>1.0614723876953129</v>
      </c>
      <c r="K48">
        <v>4.6876449050903322</v>
      </c>
      <c r="L48">
        <v>29.64981893692006</v>
      </c>
      <c r="M48">
        <v>28.046150908660891</v>
      </c>
      <c r="N48">
        <v>162.65642010803069</v>
      </c>
      <c r="O48">
        <v>385.73887788618168</v>
      </c>
      <c r="P48">
        <v>460.99937026825057</v>
      </c>
      <c r="Q48">
        <v>470.30987037734099</v>
      </c>
      <c r="R48">
        <v>224.9720310440056</v>
      </c>
    </row>
    <row r="49" spans="1:18" x14ac:dyDescent="0.35">
      <c r="A49" t="s">
        <v>4</v>
      </c>
      <c r="B49" t="s">
        <v>98</v>
      </c>
      <c r="C49" t="s">
        <v>92</v>
      </c>
      <c r="D49" t="s">
        <v>93</v>
      </c>
      <c r="E49" t="s">
        <v>94</v>
      </c>
      <c r="F49">
        <v>2</v>
      </c>
      <c r="G49" t="s">
        <v>67</v>
      </c>
      <c r="H49" t="s">
        <v>7</v>
      </c>
      <c r="I49" t="s">
        <v>8</v>
      </c>
      <c r="J49">
        <v>21283.30017685784</v>
      </c>
      <c r="K49">
        <v>24293.089340306069</v>
      </c>
      <c r="L49">
        <v>41617.199743839134</v>
      </c>
      <c r="M49">
        <v>35846.533515986019</v>
      </c>
      <c r="N49">
        <v>30299.181422172529</v>
      </c>
      <c r="O49">
        <v>32293.525591083409</v>
      </c>
      <c r="P49">
        <v>33194.70577570473</v>
      </c>
      <c r="Q49">
        <v>34139.783351991231</v>
      </c>
      <c r="R49">
        <v>40752.494079543307</v>
      </c>
    </row>
    <row r="50" spans="1:18" x14ac:dyDescent="0.35">
      <c r="A50" t="s">
        <v>4</v>
      </c>
      <c r="B50" t="s">
        <v>98</v>
      </c>
      <c r="C50" t="s">
        <v>110</v>
      </c>
      <c r="D50" t="s">
        <v>111</v>
      </c>
      <c r="E50" t="s">
        <v>94</v>
      </c>
      <c r="F50">
        <v>2</v>
      </c>
      <c r="G50" t="s">
        <v>67</v>
      </c>
      <c r="H50" t="s">
        <v>7</v>
      </c>
      <c r="I50" t="s">
        <v>8</v>
      </c>
      <c r="J50">
        <v>108721.1031561784</v>
      </c>
      <c r="K50">
        <v>106621.6044298117</v>
      </c>
      <c r="L50">
        <v>122211.4948357267</v>
      </c>
      <c r="M50">
        <v>133938.00844938951</v>
      </c>
      <c r="N50">
        <v>124323.0373936172</v>
      </c>
      <c r="O50">
        <v>105419.4803979206</v>
      </c>
      <c r="P50">
        <v>148343.1552671353</v>
      </c>
      <c r="Q50">
        <v>134606.5181264976</v>
      </c>
      <c r="R50">
        <v>151823.68674598</v>
      </c>
    </row>
    <row r="51" spans="1:18" x14ac:dyDescent="0.35">
      <c r="A51" t="s">
        <v>4</v>
      </c>
      <c r="B51" t="s">
        <v>98</v>
      </c>
      <c r="C51" t="s">
        <v>110</v>
      </c>
      <c r="D51" t="s">
        <v>112</v>
      </c>
      <c r="E51" t="s">
        <v>94</v>
      </c>
      <c r="F51">
        <v>1</v>
      </c>
      <c r="G51" t="s">
        <v>68</v>
      </c>
      <c r="H51" t="s">
        <v>7</v>
      </c>
      <c r="I51" t="s">
        <v>8</v>
      </c>
      <c r="J51">
        <v>82853.939870535833</v>
      </c>
      <c r="K51">
        <v>116052.6245672463</v>
      </c>
      <c r="L51">
        <v>144591.3897650945</v>
      </c>
      <c r="M51">
        <v>63825.633549376638</v>
      </c>
      <c r="N51">
        <v>200643.84765868</v>
      </c>
      <c r="O51">
        <v>119733.2224413638</v>
      </c>
      <c r="P51">
        <v>62635.801283340967</v>
      </c>
      <c r="Q51">
        <v>73809.517944098712</v>
      </c>
      <c r="R51">
        <v>60250.808113765503</v>
      </c>
    </row>
    <row r="52" spans="1:18" x14ac:dyDescent="0.35">
      <c r="A52" t="s">
        <v>4</v>
      </c>
      <c r="B52" t="s">
        <v>98</v>
      </c>
      <c r="C52" t="s">
        <v>110</v>
      </c>
      <c r="D52" t="s">
        <v>112</v>
      </c>
      <c r="E52" t="s">
        <v>94</v>
      </c>
      <c r="F52">
        <v>3</v>
      </c>
      <c r="G52" t="s">
        <v>69</v>
      </c>
      <c r="H52" t="s">
        <v>7</v>
      </c>
      <c r="I52" t="s">
        <v>8</v>
      </c>
      <c r="J52">
        <v>17680.054075144169</v>
      </c>
      <c r="K52">
        <v>4615.791424108108</v>
      </c>
      <c r="L52">
        <v>3415.2199656585999</v>
      </c>
      <c r="M52">
        <v>10748.782296304011</v>
      </c>
      <c r="N52">
        <v>12133.40558468382</v>
      </c>
      <c r="O52">
        <v>10333.945091577831</v>
      </c>
      <c r="P52">
        <v>12863.13340932917</v>
      </c>
      <c r="Q52">
        <v>24958.811415024378</v>
      </c>
      <c r="R52">
        <v>22214.534393487211</v>
      </c>
    </row>
    <row r="53" spans="1:18" x14ac:dyDescent="0.35">
      <c r="A53" t="s">
        <v>4</v>
      </c>
      <c r="B53" t="s">
        <v>98</v>
      </c>
      <c r="C53" t="s">
        <v>95</v>
      </c>
      <c r="D53" t="s">
        <v>96</v>
      </c>
      <c r="E53" t="s">
        <v>94</v>
      </c>
      <c r="F53">
        <v>2</v>
      </c>
      <c r="G53" t="s">
        <v>67</v>
      </c>
      <c r="H53" t="s">
        <v>7</v>
      </c>
      <c r="I53" t="s">
        <v>8</v>
      </c>
      <c r="J53">
        <v>0.35913819656372059</v>
      </c>
      <c r="K53">
        <v>0.1940761642456055</v>
      </c>
      <c r="L53">
        <v>162.4570375335677</v>
      </c>
      <c r="M53">
        <v>305.11521150665811</v>
      </c>
      <c r="N53">
        <v>98.854318840026949</v>
      </c>
      <c r="O53">
        <v>19.889913632965069</v>
      </c>
      <c r="P53">
        <v>471.09668948059527</v>
      </c>
      <c r="Q53">
        <v>81.765190309143108</v>
      </c>
      <c r="R53">
        <v>68.862455912017467</v>
      </c>
    </row>
    <row r="54" spans="1:18" x14ac:dyDescent="0.35">
      <c r="A54" t="s">
        <v>4</v>
      </c>
      <c r="B54" t="s">
        <v>103</v>
      </c>
      <c r="C54" t="s">
        <v>92</v>
      </c>
      <c r="D54" t="s">
        <v>113</v>
      </c>
      <c r="E54" t="s">
        <v>94</v>
      </c>
      <c r="F54">
        <v>2</v>
      </c>
      <c r="G54" t="s">
        <v>67</v>
      </c>
      <c r="H54" t="s">
        <v>7</v>
      </c>
      <c r="I54" t="s">
        <v>8</v>
      </c>
      <c r="J54">
        <v>88.691939029693629</v>
      </c>
      <c r="K54">
        <v>44.732874813079817</v>
      </c>
      <c r="L54">
        <v>78.476440486908004</v>
      </c>
      <c r="M54">
        <v>228.9505915885934</v>
      </c>
      <c r="N54">
        <v>142.92762918777439</v>
      </c>
      <c r="O54">
        <v>33.353397347259488</v>
      </c>
      <c r="P54">
        <v>46.000435224151623</v>
      </c>
      <c r="Q54">
        <v>105.8954136863709</v>
      </c>
      <c r="R54">
        <v>219.4552358757021</v>
      </c>
    </row>
    <row r="55" spans="1:18" x14ac:dyDescent="0.35">
      <c r="A55" t="s">
        <v>4</v>
      </c>
      <c r="B55" t="s">
        <v>103</v>
      </c>
      <c r="C55" t="s">
        <v>92</v>
      </c>
      <c r="D55" t="s">
        <v>93</v>
      </c>
      <c r="E55" t="s">
        <v>94</v>
      </c>
      <c r="F55">
        <v>2</v>
      </c>
      <c r="G55" t="s">
        <v>67</v>
      </c>
      <c r="H55" t="s">
        <v>7</v>
      </c>
      <c r="I55" t="s">
        <v>8</v>
      </c>
      <c r="J55">
        <v>124705.91867372071</v>
      </c>
      <c r="K55">
        <v>124261.8187604932</v>
      </c>
      <c r="L55">
        <v>171441.6604290861</v>
      </c>
      <c r="M55">
        <v>154254.26925676159</v>
      </c>
      <c r="N55">
        <v>153574.06870453831</v>
      </c>
      <c r="O55">
        <v>117349.98379991041</v>
      </c>
      <c r="P55">
        <v>148441.36895955249</v>
      </c>
      <c r="Q55">
        <v>180254.5405044553</v>
      </c>
      <c r="R55">
        <v>207003.29161957919</v>
      </c>
    </row>
    <row r="56" spans="1:18" x14ac:dyDescent="0.35">
      <c r="A56" t="s">
        <v>4</v>
      </c>
      <c r="B56" t="s">
        <v>103</v>
      </c>
      <c r="C56" t="s">
        <v>110</v>
      </c>
      <c r="D56" t="s">
        <v>111</v>
      </c>
      <c r="E56" t="s">
        <v>94</v>
      </c>
      <c r="F56">
        <v>2</v>
      </c>
      <c r="G56" t="s">
        <v>67</v>
      </c>
      <c r="H56" t="s">
        <v>7</v>
      </c>
      <c r="I56" t="s">
        <v>8</v>
      </c>
      <c r="J56">
        <v>5256.2906714363389</v>
      </c>
      <c r="K56">
        <v>4735.8639085464883</v>
      </c>
      <c r="L56">
        <v>9959.5881388633879</v>
      </c>
      <c r="M56">
        <v>9826.1559182090132</v>
      </c>
      <c r="N56">
        <v>7743.1826749480551</v>
      </c>
      <c r="O56">
        <v>10383.480623848651</v>
      </c>
      <c r="P56">
        <v>9349.0451903388839</v>
      </c>
      <c r="Q56">
        <v>8313.8500408142354</v>
      </c>
      <c r="R56">
        <v>12663.47088067125</v>
      </c>
    </row>
    <row r="57" spans="1:18" x14ac:dyDescent="0.35">
      <c r="A57" t="s">
        <v>4</v>
      </c>
      <c r="B57" t="s">
        <v>103</v>
      </c>
      <c r="C57" t="s">
        <v>110</v>
      </c>
      <c r="D57" t="s">
        <v>112</v>
      </c>
      <c r="E57" t="s">
        <v>94</v>
      </c>
      <c r="F57">
        <v>1</v>
      </c>
      <c r="G57" t="s">
        <v>68</v>
      </c>
      <c r="H57" t="s">
        <v>7</v>
      </c>
      <c r="I57" t="s">
        <v>8</v>
      </c>
      <c r="J57">
        <v>144765.98958093801</v>
      </c>
      <c r="K57">
        <v>200390.2558582694</v>
      </c>
      <c r="L57">
        <v>286395.12194176839</v>
      </c>
      <c r="M57">
        <v>212310.72815714939</v>
      </c>
      <c r="N57">
        <v>340002.55528430798</v>
      </c>
      <c r="O57">
        <v>310289.01361705962</v>
      </c>
      <c r="P57">
        <v>230267.85152319691</v>
      </c>
      <c r="Q57">
        <v>269762.09624359052</v>
      </c>
      <c r="R57">
        <v>257653.5838150518</v>
      </c>
    </row>
    <row r="58" spans="1:18" x14ac:dyDescent="0.35">
      <c r="A58" t="s">
        <v>4</v>
      </c>
      <c r="B58" t="s">
        <v>103</v>
      </c>
      <c r="C58" t="s">
        <v>110</v>
      </c>
      <c r="D58" t="s">
        <v>112</v>
      </c>
      <c r="E58" t="s">
        <v>94</v>
      </c>
      <c r="F58">
        <v>3</v>
      </c>
      <c r="G58" t="s">
        <v>69</v>
      </c>
      <c r="H58" t="s">
        <v>7</v>
      </c>
      <c r="I58" t="s">
        <v>8</v>
      </c>
      <c r="J58">
        <v>35879.884491262514</v>
      </c>
      <c r="K58">
        <v>9074.3239779787054</v>
      </c>
      <c r="L58">
        <v>9723.6442126121765</v>
      </c>
      <c r="M58">
        <v>26633.66763965477</v>
      </c>
      <c r="N58">
        <v>27024.845877446722</v>
      </c>
      <c r="O58">
        <v>23565.43140039434</v>
      </c>
      <c r="P58">
        <v>64391.657577941973</v>
      </c>
      <c r="Q58">
        <v>60221.60395461374</v>
      </c>
      <c r="R58">
        <v>58541.887474294308</v>
      </c>
    </row>
    <row r="59" spans="1:18" x14ac:dyDescent="0.35">
      <c r="A59" t="s">
        <v>4</v>
      </c>
      <c r="B59" t="s">
        <v>103</v>
      </c>
      <c r="C59" t="s">
        <v>95</v>
      </c>
      <c r="D59" t="s">
        <v>96</v>
      </c>
      <c r="E59" t="s">
        <v>94</v>
      </c>
      <c r="F59">
        <v>2</v>
      </c>
      <c r="G59" t="s">
        <v>67</v>
      </c>
      <c r="H59" t="s">
        <v>7</v>
      </c>
      <c r="I59" t="s">
        <v>8</v>
      </c>
      <c r="J59">
        <v>167.81342057952889</v>
      </c>
      <c r="K59">
        <v>388.57883138351428</v>
      </c>
      <c r="L59">
        <v>411.43249251480017</v>
      </c>
      <c r="M59">
        <v>897.47947441406643</v>
      </c>
      <c r="N59">
        <v>1133.6702768623311</v>
      </c>
      <c r="O59">
        <v>16.600765604400632</v>
      </c>
      <c r="P59">
        <v>384.94571179122988</v>
      </c>
      <c r="Q59">
        <v>240.5227586303709</v>
      </c>
      <c r="R59">
        <v>715.69350301895327</v>
      </c>
    </row>
    <row r="60" spans="1:18" x14ac:dyDescent="0.35">
      <c r="A60" t="s">
        <v>4</v>
      </c>
      <c r="B60" t="s">
        <v>103</v>
      </c>
      <c r="C60" t="s">
        <v>95</v>
      </c>
      <c r="D60" t="s">
        <v>97</v>
      </c>
      <c r="E60" t="s">
        <v>94</v>
      </c>
      <c r="F60">
        <v>1</v>
      </c>
      <c r="G60" t="s">
        <v>68</v>
      </c>
      <c r="H60" t="s">
        <v>7</v>
      </c>
      <c r="I60" t="s">
        <v>8</v>
      </c>
      <c r="J60">
        <v>6693.9479012336806</v>
      </c>
      <c r="K60">
        <v>5851.8601791999554</v>
      </c>
      <c r="L60">
        <v>9942.0431210807601</v>
      </c>
      <c r="M60">
        <v>8266.9740514449331</v>
      </c>
      <c r="N60">
        <v>8799.2880362196993</v>
      </c>
      <c r="O60">
        <v>6212.5837807548014</v>
      </c>
      <c r="P60">
        <v>6255.8782152625736</v>
      </c>
      <c r="Q60">
        <v>14146.269862763231</v>
      </c>
      <c r="R60">
        <v>7903.4103516852911</v>
      </c>
    </row>
    <row r="61" spans="1:18" x14ac:dyDescent="0.35">
      <c r="A61" t="s">
        <v>4</v>
      </c>
      <c r="B61" t="s">
        <v>103</v>
      </c>
      <c r="C61" t="s">
        <v>95</v>
      </c>
      <c r="D61" t="s">
        <v>97</v>
      </c>
      <c r="E61" t="s">
        <v>94</v>
      </c>
      <c r="F61">
        <v>3</v>
      </c>
      <c r="G61" t="s">
        <v>69</v>
      </c>
      <c r="H61" t="s">
        <v>7</v>
      </c>
      <c r="I61" t="s">
        <v>8</v>
      </c>
      <c r="J61">
        <v>79.236927039337417</v>
      </c>
      <c r="K61">
        <v>94.614961646270714</v>
      </c>
      <c r="L61">
        <v>129.54847626266499</v>
      </c>
      <c r="M61">
        <v>324.46303338928209</v>
      </c>
      <c r="N61">
        <v>104.0320297355652</v>
      </c>
      <c r="O61">
        <v>104.60091894683841</v>
      </c>
      <c r="P61">
        <v>53.126297438812337</v>
      </c>
      <c r="Q61">
        <v>293.40750755004848</v>
      </c>
      <c r="R61">
        <v>60.699305202484112</v>
      </c>
    </row>
    <row r="62" spans="1:18" x14ac:dyDescent="0.35">
      <c r="A62" t="s">
        <v>4</v>
      </c>
      <c r="B62" t="s">
        <v>103</v>
      </c>
      <c r="C62" t="s">
        <v>100</v>
      </c>
      <c r="D62" t="s">
        <v>114</v>
      </c>
      <c r="E62" t="s">
        <v>94</v>
      </c>
      <c r="F62">
        <v>2</v>
      </c>
      <c r="G62" t="s">
        <v>67</v>
      </c>
      <c r="H62" t="s">
        <v>7</v>
      </c>
      <c r="I62" t="s">
        <v>8</v>
      </c>
      <c r="J62">
        <v>295617.89838658838</v>
      </c>
      <c r="K62">
        <v>383493.311353061</v>
      </c>
      <c r="L62">
        <v>406589.60042398889</v>
      </c>
      <c r="M62">
        <v>339307.3593175626</v>
      </c>
      <c r="N62">
        <v>355386.53802922962</v>
      </c>
      <c r="O62">
        <v>374599.0650543904</v>
      </c>
      <c r="P62">
        <v>362729.16582780221</v>
      </c>
      <c r="Q62">
        <v>406914.06977788481</v>
      </c>
      <c r="R62">
        <v>371238.86922491918</v>
      </c>
    </row>
    <row r="63" spans="1:18" x14ac:dyDescent="0.35">
      <c r="A63" t="s">
        <v>4</v>
      </c>
      <c r="B63" t="s">
        <v>91</v>
      </c>
      <c r="C63" t="s">
        <v>95</v>
      </c>
      <c r="D63" t="s">
        <v>105</v>
      </c>
      <c r="E63" t="s">
        <v>94</v>
      </c>
      <c r="F63">
        <v>3</v>
      </c>
      <c r="G63" t="s">
        <v>69</v>
      </c>
      <c r="H63" t="s">
        <v>7</v>
      </c>
      <c r="I63" t="s">
        <v>8</v>
      </c>
      <c r="J63">
        <v>0</v>
      </c>
      <c r="K63">
        <v>0</v>
      </c>
      <c r="L63">
        <v>0</v>
      </c>
      <c r="M63">
        <v>0</v>
      </c>
      <c r="N63">
        <v>0</v>
      </c>
      <c r="O63">
        <v>2.9352091979980469E-2</v>
      </c>
      <c r="P63">
        <v>0</v>
      </c>
      <c r="Q63">
        <v>0</v>
      </c>
      <c r="R63">
        <v>0</v>
      </c>
    </row>
    <row r="64" spans="1:18" x14ac:dyDescent="0.35">
      <c r="A64" t="s">
        <v>4</v>
      </c>
      <c r="B64" t="s">
        <v>103</v>
      </c>
      <c r="C64" t="s">
        <v>92</v>
      </c>
      <c r="D64" t="s">
        <v>115</v>
      </c>
      <c r="E64" t="s">
        <v>94</v>
      </c>
      <c r="F64">
        <v>1</v>
      </c>
      <c r="G64" t="s">
        <v>68</v>
      </c>
      <c r="H64" t="s">
        <v>7</v>
      </c>
      <c r="I64" t="s">
        <v>8</v>
      </c>
      <c r="J64">
        <v>0</v>
      </c>
      <c r="K64">
        <v>0</v>
      </c>
      <c r="L64">
        <v>0</v>
      </c>
      <c r="M64">
        <v>0</v>
      </c>
      <c r="N64">
        <v>0</v>
      </c>
      <c r="O64">
        <v>9.2145801544189457E-2</v>
      </c>
      <c r="P64">
        <v>0</v>
      </c>
      <c r="Q64">
        <v>0</v>
      </c>
      <c r="R64">
        <v>0</v>
      </c>
    </row>
    <row r="65" spans="1:18" x14ac:dyDescent="0.35">
      <c r="A65" t="s">
        <v>4</v>
      </c>
      <c r="B65" t="s">
        <v>91</v>
      </c>
      <c r="C65" t="s">
        <v>95</v>
      </c>
      <c r="D65" t="s">
        <v>106</v>
      </c>
      <c r="E65" t="s">
        <v>94</v>
      </c>
      <c r="F65">
        <v>3</v>
      </c>
      <c r="G65" t="s">
        <v>69</v>
      </c>
      <c r="H65" t="s">
        <v>7</v>
      </c>
      <c r="I65" t="s">
        <v>8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2.9473380279541019E-2</v>
      </c>
      <c r="R65">
        <v>0</v>
      </c>
    </row>
    <row r="66" spans="1:18" x14ac:dyDescent="0.35">
      <c r="A66" t="s">
        <v>4</v>
      </c>
      <c r="B66" t="s">
        <v>103</v>
      </c>
      <c r="C66" t="s">
        <v>92</v>
      </c>
      <c r="D66" t="s">
        <v>115</v>
      </c>
      <c r="E66" t="s">
        <v>94</v>
      </c>
      <c r="F66">
        <v>3</v>
      </c>
      <c r="G66" t="s">
        <v>69</v>
      </c>
      <c r="H66" t="s">
        <v>7</v>
      </c>
      <c r="I66" t="s">
        <v>8</v>
      </c>
      <c r="J66">
        <v>0</v>
      </c>
      <c r="K66">
        <v>0</v>
      </c>
      <c r="L66">
        <v>0</v>
      </c>
      <c r="M66">
        <v>0</v>
      </c>
      <c r="N66">
        <v>9.2145801544189457E-2</v>
      </c>
      <c r="O66">
        <v>0</v>
      </c>
      <c r="P66">
        <v>0</v>
      </c>
      <c r="Q66">
        <v>0</v>
      </c>
      <c r="R66">
        <v>0</v>
      </c>
    </row>
    <row r="67" spans="1:18" x14ac:dyDescent="0.35">
      <c r="A67" t="s">
        <v>4</v>
      </c>
      <c r="B67" t="s">
        <v>91</v>
      </c>
      <c r="C67" t="s">
        <v>95</v>
      </c>
      <c r="D67" t="s">
        <v>104</v>
      </c>
      <c r="E67" t="s">
        <v>94</v>
      </c>
      <c r="F67">
        <v>1</v>
      </c>
      <c r="G67" t="s">
        <v>68</v>
      </c>
      <c r="H67" t="s">
        <v>7</v>
      </c>
      <c r="I67" t="s">
        <v>8</v>
      </c>
      <c r="J67">
        <v>53.763158908080698</v>
      </c>
      <c r="K67">
        <v>36.550800923156842</v>
      </c>
      <c r="L67">
        <v>4.7644029685974161</v>
      </c>
      <c r="M67">
        <v>44.228225032043177</v>
      </c>
      <c r="N67">
        <v>27.20738756103524</v>
      </c>
      <c r="O67">
        <v>36.422021678924573</v>
      </c>
      <c r="P67">
        <v>35.592733871460077</v>
      </c>
      <c r="Q67">
        <v>23.88622729492192</v>
      </c>
      <c r="R67">
        <v>28.628613121795691</v>
      </c>
    </row>
    <row r="68" spans="1:18" x14ac:dyDescent="0.35">
      <c r="A68" t="s">
        <v>4</v>
      </c>
      <c r="B68" t="s">
        <v>91</v>
      </c>
      <c r="C68" t="s">
        <v>95</v>
      </c>
      <c r="D68" t="s">
        <v>108</v>
      </c>
      <c r="E68" t="s">
        <v>94</v>
      </c>
      <c r="F68">
        <v>1</v>
      </c>
      <c r="G68" t="s">
        <v>68</v>
      </c>
      <c r="H68" t="s">
        <v>7</v>
      </c>
      <c r="I68" t="s">
        <v>8</v>
      </c>
      <c r="J68">
        <v>31.928187693023709</v>
      </c>
      <c r="K68">
        <v>20.63705981216436</v>
      </c>
      <c r="L68">
        <v>39.970679104614312</v>
      </c>
      <c r="M68">
        <v>46.427635143280007</v>
      </c>
      <c r="N68">
        <v>52.947803373718031</v>
      </c>
      <c r="O68">
        <v>56.082842460632293</v>
      </c>
      <c r="P68">
        <v>34.14239479980467</v>
      </c>
      <c r="Q68">
        <v>82.623807364654539</v>
      </c>
      <c r="R68">
        <v>48.959673668670533</v>
      </c>
    </row>
    <row r="69" spans="1:18" x14ac:dyDescent="0.35">
      <c r="A69" t="s">
        <v>4</v>
      </c>
      <c r="B69" t="s">
        <v>91</v>
      </c>
      <c r="C69" t="s">
        <v>95</v>
      </c>
      <c r="D69" t="s">
        <v>108</v>
      </c>
      <c r="E69" t="s">
        <v>94</v>
      </c>
      <c r="F69">
        <v>3</v>
      </c>
      <c r="G69" t="s">
        <v>69</v>
      </c>
      <c r="H69" t="s">
        <v>7</v>
      </c>
      <c r="I69" t="s">
        <v>8</v>
      </c>
      <c r="J69">
        <v>0.57297850265502948</v>
      </c>
      <c r="K69">
        <v>3.9519496917724613E-2</v>
      </c>
      <c r="L69">
        <v>9.879828033447266E-2</v>
      </c>
      <c r="M69">
        <v>1.086780521392821</v>
      </c>
      <c r="N69">
        <v>0.1679418556213379</v>
      </c>
      <c r="O69">
        <v>0</v>
      </c>
      <c r="P69">
        <v>2.9639743041992191E-2</v>
      </c>
      <c r="Q69">
        <v>0.6219735702514656</v>
      </c>
      <c r="R69">
        <v>0.1085858253479004</v>
      </c>
    </row>
    <row r="70" spans="1:18" x14ac:dyDescent="0.35">
      <c r="A70" t="s">
        <v>4</v>
      </c>
      <c r="B70" t="s">
        <v>91</v>
      </c>
      <c r="C70" t="s">
        <v>95</v>
      </c>
      <c r="D70" t="s">
        <v>102</v>
      </c>
      <c r="E70" t="s">
        <v>94</v>
      </c>
      <c r="F70">
        <v>1</v>
      </c>
      <c r="G70" t="s">
        <v>68</v>
      </c>
      <c r="H70" t="s">
        <v>7</v>
      </c>
      <c r="I70" t="s">
        <v>8</v>
      </c>
      <c r="J70">
        <v>102.5644356124884</v>
      </c>
      <c r="K70">
        <v>393.14217175750309</v>
      </c>
      <c r="L70">
        <v>471.97971147002499</v>
      </c>
      <c r="M70">
        <v>687.20630857009314</v>
      </c>
      <c r="N70">
        <v>646.41745688627907</v>
      </c>
      <c r="O70">
        <v>427.22093052445098</v>
      </c>
      <c r="P70">
        <v>364.54767252120132</v>
      </c>
      <c r="Q70">
        <v>375.87730888213599</v>
      </c>
      <c r="R70">
        <v>275.41267165984772</v>
      </c>
    </row>
    <row r="71" spans="1:18" x14ac:dyDescent="0.35">
      <c r="A71" t="s">
        <v>4</v>
      </c>
      <c r="B71" t="s">
        <v>98</v>
      </c>
      <c r="C71" t="s">
        <v>92</v>
      </c>
      <c r="D71" t="s">
        <v>93</v>
      </c>
      <c r="E71" t="s">
        <v>94</v>
      </c>
      <c r="F71">
        <v>1</v>
      </c>
      <c r="G71" t="s">
        <v>68</v>
      </c>
      <c r="H71" t="s">
        <v>7</v>
      </c>
      <c r="I71" t="s">
        <v>8</v>
      </c>
      <c r="J71">
        <v>50511.780052435854</v>
      </c>
      <c r="K71">
        <v>53598.394112597649</v>
      </c>
      <c r="L71">
        <v>49847.172623235892</v>
      </c>
      <c r="M71">
        <v>61917.093474780588</v>
      </c>
      <c r="N71">
        <v>55246.428147651714</v>
      </c>
      <c r="O71">
        <v>71671.077487105402</v>
      </c>
      <c r="P71">
        <v>65880.42682819668</v>
      </c>
      <c r="Q71">
        <v>67432.485067462796</v>
      </c>
      <c r="R71">
        <v>60316.287454829908</v>
      </c>
    </row>
    <row r="72" spans="1:18" x14ac:dyDescent="0.35">
      <c r="A72" t="s">
        <v>4</v>
      </c>
      <c r="B72" t="s">
        <v>98</v>
      </c>
      <c r="C72" t="s">
        <v>92</v>
      </c>
      <c r="D72" t="s">
        <v>93</v>
      </c>
      <c r="E72" t="s">
        <v>94</v>
      </c>
      <c r="F72">
        <v>3</v>
      </c>
      <c r="G72" t="s">
        <v>69</v>
      </c>
      <c r="H72" t="s">
        <v>7</v>
      </c>
      <c r="I72" t="s">
        <v>8</v>
      </c>
      <c r="J72">
        <v>1446.496844918822</v>
      </c>
      <c r="K72">
        <v>649.54384949188022</v>
      </c>
      <c r="L72">
        <v>774.97960434951676</v>
      </c>
      <c r="M72">
        <v>1609.22858349839</v>
      </c>
      <c r="N72">
        <v>730.93400455322569</v>
      </c>
      <c r="O72">
        <v>1053.9247272201551</v>
      </c>
      <c r="P72">
        <v>2637.0564082733031</v>
      </c>
      <c r="Q72">
        <v>2626.9318588493229</v>
      </c>
      <c r="R72">
        <v>1550.7745261253319</v>
      </c>
    </row>
    <row r="73" spans="1:18" x14ac:dyDescent="0.35">
      <c r="A73" t="s">
        <v>4</v>
      </c>
      <c r="B73" t="s">
        <v>98</v>
      </c>
      <c r="C73" t="s">
        <v>110</v>
      </c>
      <c r="D73" t="s">
        <v>111</v>
      </c>
      <c r="E73" t="s">
        <v>94</v>
      </c>
      <c r="F73">
        <v>1</v>
      </c>
      <c r="G73" t="s">
        <v>68</v>
      </c>
      <c r="H73" t="s">
        <v>7</v>
      </c>
      <c r="I73" t="s">
        <v>8</v>
      </c>
      <c r="J73">
        <v>109220.09235955151</v>
      </c>
      <c r="K73">
        <v>126557.42350139339</v>
      </c>
      <c r="L73">
        <v>128547.731708622</v>
      </c>
      <c r="M73">
        <v>118101.5066735923</v>
      </c>
      <c r="N73">
        <v>118162.6409996664</v>
      </c>
      <c r="O73">
        <v>149664.47139175111</v>
      </c>
      <c r="P73">
        <v>112386.37976670951</v>
      </c>
      <c r="Q73">
        <v>124517.27036568509</v>
      </c>
      <c r="R73">
        <v>111313.6134779314</v>
      </c>
    </row>
    <row r="74" spans="1:18" x14ac:dyDescent="0.35">
      <c r="A74" t="s">
        <v>4</v>
      </c>
      <c r="B74" t="s">
        <v>98</v>
      </c>
      <c r="C74" t="s">
        <v>110</v>
      </c>
      <c r="D74" t="s">
        <v>111</v>
      </c>
      <c r="E74" t="s">
        <v>94</v>
      </c>
      <c r="F74">
        <v>3</v>
      </c>
      <c r="G74" t="s">
        <v>69</v>
      </c>
      <c r="H74" t="s">
        <v>7</v>
      </c>
      <c r="I74" t="s">
        <v>8</v>
      </c>
      <c r="J74">
        <v>1995.391144535057</v>
      </c>
      <c r="K74">
        <v>765.31893590317441</v>
      </c>
      <c r="L74">
        <v>900.85390996246736</v>
      </c>
      <c r="M74">
        <v>3808.6867940902698</v>
      </c>
      <c r="N74">
        <v>1674.0003838295061</v>
      </c>
      <c r="O74">
        <v>1441.5023459709209</v>
      </c>
      <c r="P74">
        <v>2805.3432443886059</v>
      </c>
      <c r="Q74">
        <v>4637.2576711235488</v>
      </c>
      <c r="R74">
        <v>2466.3068091651799</v>
      </c>
    </row>
    <row r="75" spans="1:18" x14ac:dyDescent="0.35">
      <c r="A75" t="s">
        <v>4</v>
      </c>
      <c r="B75" t="s">
        <v>98</v>
      </c>
      <c r="C75" t="s">
        <v>110</v>
      </c>
      <c r="D75" t="s">
        <v>112</v>
      </c>
      <c r="E75" t="s">
        <v>94</v>
      </c>
      <c r="F75">
        <v>2</v>
      </c>
      <c r="G75" t="s">
        <v>67</v>
      </c>
      <c r="H75" t="s">
        <v>7</v>
      </c>
      <c r="I75" t="s">
        <v>8</v>
      </c>
      <c r="J75">
        <v>306291.55508920329</v>
      </c>
      <c r="K75">
        <v>310188.69435215672</v>
      </c>
      <c r="L75">
        <v>288207.62669868511</v>
      </c>
      <c r="M75">
        <v>402422.11104177969</v>
      </c>
      <c r="N75">
        <v>279758.51259405899</v>
      </c>
      <c r="O75">
        <v>302265.70504456031</v>
      </c>
      <c r="P75">
        <v>431683.2170749504</v>
      </c>
      <c r="Q75">
        <v>416352.92779995332</v>
      </c>
      <c r="R75">
        <v>425233.0390182088</v>
      </c>
    </row>
    <row r="76" spans="1:18" x14ac:dyDescent="0.35">
      <c r="A76" t="s">
        <v>4</v>
      </c>
      <c r="B76" t="s">
        <v>98</v>
      </c>
      <c r="C76" t="s">
        <v>95</v>
      </c>
      <c r="D76" t="s">
        <v>96</v>
      </c>
      <c r="E76" t="s">
        <v>94</v>
      </c>
      <c r="F76">
        <v>1</v>
      </c>
      <c r="G76" t="s">
        <v>68</v>
      </c>
      <c r="H76" t="s">
        <v>7</v>
      </c>
      <c r="I76" t="s">
        <v>8</v>
      </c>
      <c r="J76">
        <v>212.5751003845279</v>
      </c>
      <c r="K76">
        <v>386.64043704376729</v>
      </c>
      <c r="L76">
        <v>216.3424694702131</v>
      </c>
      <c r="M76">
        <v>126.51085005493159</v>
      </c>
      <c r="N76">
        <v>444.76611323090799</v>
      </c>
      <c r="O76">
        <v>564.40809456788224</v>
      </c>
      <c r="P76">
        <v>127.70085710449349</v>
      </c>
      <c r="Q76">
        <v>522.96501362229299</v>
      </c>
      <c r="R76">
        <v>240.76310684433491</v>
      </c>
    </row>
    <row r="77" spans="1:18" x14ac:dyDescent="0.35">
      <c r="A77" t="s">
        <v>4</v>
      </c>
      <c r="B77" t="s">
        <v>103</v>
      </c>
      <c r="C77" t="s">
        <v>92</v>
      </c>
      <c r="D77" t="s">
        <v>113</v>
      </c>
      <c r="E77" t="s">
        <v>94</v>
      </c>
      <c r="F77">
        <v>1</v>
      </c>
      <c r="G77" t="s">
        <v>68</v>
      </c>
      <c r="H77" t="s">
        <v>7</v>
      </c>
      <c r="I77" t="s">
        <v>8</v>
      </c>
      <c r="J77">
        <v>232.40941989059439</v>
      </c>
      <c r="K77">
        <v>390.94829240494431</v>
      </c>
      <c r="L77">
        <v>480.59878588943383</v>
      </c>
      <c r="M77">
        <v>446.33178482437262</v>
      </c>
      <c r="N77">
        <v>494.98896773911292</v>
      </c>
      <c r="O77">
        <v>410.6540047035212</v>
      </c>
      <c r="P77">
        <v>416.55337611465472</v>
      </c>
      <c r="Q77">
        <v>669.62602118912469</v>
      </c>
      <c r="R77">
        <v>486.14934716720819</v>
      </c>
    </row>
    <row r="78" spans="1:18" x14ac:dyDescent="0.35">
      <c r="A78" t="s">
        <v>4</v>
      </c>
      <c r="B78" t="s">
        <v>103</v>
      </c>
      <c r="C78" t="s">
        <v>92</v>
      </c>
      <c r="D78" t="s">
        <v>113</v>
      </c>
      <c r="E78" t="s">
        <v>94</v>
      </c>
      <c r="F78">
        <v>3</v>
      </c>
      <c r="G78" t="s">
        <v>69</v>
      </c>
      <c r="H78" t="s">
        <v>7</v>
      </c>
      <c r="I78" t="s">
        <v>8</v>
      </c>
      <c r="J78">
        <v>8.4014061149597161</v>
      </c>
      <c r="K78">
        <v>4.062790017700193</v>
      </c>
      <c r="L78">
        <v>8.3893464805603006</v>
      </c>
      <c r="M78">
        <v>40.644740730285648</v>
      </c>
      <c r="N78">
        <v>19.249198851776129</v>
      </c>
      <c r="O78">
        <v>2.283847868347169</v>
      </c>
      <c r="P78">
        <v>2.3412663223266601</v>
      </c>
      <c r="Q78">
        <v>7.1809995132446263</v>
      </c>
      <c r="R78">
        <v>35.94974633865359</v>
      </c>
    </row>
    <row r="79" spans="1:18" x14ac:dyDescent="0.35">
      <c r="A79" t="s">
        <v>4</v>
      </c>
      <c r="B79" t="s">
        <v>103</v>
      </c>
      <c r="C79" t="s">
        <v>92</v>
      </c>
      <c r="D79" t="s">
        <v>93</v>
      </c>
      <c r="E79" t="s">
        <v>94</v>
      </c>
      <c r="F79">
        <v>1</v>
      </c>
      <c r="G79" t="s">
        <v>68</v>
      </c>
      <c r="H79" t="s">
        <v>7</v>
      </c>
      <c r="I79" t="s">
        <v>8</v>
      </c>
      <c r="J79">
        <v>88183.582178926183</v>
      </c>
      <c r="K79">
        <v>113457.26237275339</v>
      </c>
      <c r="L79">
        <v>84967.650408918649</v>
      </c>
      <c r="M79">
        <v>115484.1549482905</v>
      </c>
      <c r="N79">
        <v>116111.3037790597</v>
      </c>
      <c r="O79">
        <v>165665.042709709</v>
      </c>
      <c r="P79">
        <v>104392.87863205159</v>
      </c>
      <c r="Q79">
        <v>103069.0000053577</v>
      </c>
      <c r="R79">
        <v>76225.276110886465</v>
      </c>
    </row>
    <row r="80" spans="1:18" x14ac:dyDescent="0.35">
      <c r="A80" t="s">
        <v>4</v>
      </c>
      <c r="B80" t="s">
        <v>103</v>
      </c>
      <c r="C80" t="s">
        <v>92</v>
      </c>
      <c r="D80" t="s">
        <v>93</v>
      </c>
      <c r="E80" t="s">
        <v>94</v>
      </c>
      <c r="F80">
        <v>3</v>
      </c>
      <c r="G80" t="s">
        <v>69</v>
      </c>
      <c r="H80" t="s">
        <v>7</v>
      </c>
      <c r="I80" t="s">
        <v>8</v>
      </c>
      <c r="J80">
        <v>14336.790393963631</v>
      </c>
      <c r="K80">
        <v>2247.5074776885922</v>
      </c>
      <c r="L80">
        <v>2612.8790068054182</v>
      </c>
      <c r="M80">
        <v>4822.1728112907394</v>
      </c>
      <c r="N80">
        <v>4935.0304286643986</v>
      </c>
      <c r="O80">
        <v>4421.5301577957189</v>
      </c>
      <c r="P80">
        <v>7721.2875934730419</v>
      </c>
      <c r="Q80">
        <v>7155.0385354911614</v>
      </c>
      <c r="R80">
        <v>8155.5658923820647</v>
      </c>
    </row>
    <row r="81" spans="1:18" x14ac:dyDescent="0.35">
      <c r="A81" t="s">
        <v>4</v>
      </c>
      <c r="B81" t="s">
        <v>103</v>
      </c>
      <c r="C81" t="s">
        <v>110</v>
      </c>
      <c r="D81" t="s">
        <v>111</v>
      </c>
      <c r="E81" t="s">
        <v>94</v>
      </c>
      <c r="F81">
        <v>1</v>
      </c>
      <c r="G81" t="s">
        <v>68</v>
      </c>
      <c r="H81" t="s">
        <v>7</v>
      </c>
      <c r="I81" t="s">
        <v>8</v>
      </c>
      <c r="J81">
        <v>43219.365227165879</v>
      </c>
      <c r="K81">
        <v>43616.670734613959</v>
      </c>
      <c r="L81">
        <v>45482.501840586912</v>
      </c>
      <c r="M81">
        <v>45106.739549975973</v>
      </c>
      <c r="N81">
        <v>49547.460391135057</v>
      </c>
      <c r="O81">
        <v>44925.141533622656</v>
      </c>
      <c r="P81">
        <v>46658.16682319923</v>
      </c>
      <c r="Q81">
        <v>50190.595964526183</v>
      </c>
      <c r="R81">
        <v>48551.999836128358</v>
      </c>
    </row>
    <row r="82" spans="1:18" x14ac:dyDescent="0.35">
      <c r="A82" t="s">
        <v>4</v>
      </c>
      <c r="B82" t="s">
        <v>103</v>
      </c>
      <c r="C82" t="s">
        <v>110</v>
      </c>
      <c r="D82" t="s">
        <v>111</v>
      </c>
      <c r="E82" t="s">
        <v>94</v>
      </c>
      <c r="F82">
        <v>3</v>
      </c>
      <c r="G82" t="s">
        <v>69</v>
      </c>
      <c r="H82" t="s">
        <v>7</v>
      </c>
      <c r="I82" t="s">
        <v>8</v>
      </c>
      <c r="J82">
        <v>118.471330104828</v>
      </c>
      <c r="K82">
        <v>167.1796323509223</v>
      </c>
      <c r="L82">
        <v>106.7724409370427</v>
      </c>
      <c r="M82">
        <v>692.97028699722659</v>
      </c>
      <c r="N82">
        <v>241.60114415435581</v>
      </c>
      <c r="O82">
        <v>904.34721368865564</v>
      </c>
      <c r="P82">
        <v>654.22592323379286</v>
      </c>
      <c r="Q82">
        <v>525.2396724830619</v>
      </c>
      <c r="R82">
        <v>206.703707150269</v>
      </c>
    </row>
    <row r="83" spans="1:18" x14ac:dyDescent="0.35">
      <c r="A83" t="s">
        <v>4</v>
      </c>
      <c r="B83" t="s">
        <v>103</v>
      </c>
      <c r="C83" t="s">
        <v>110</v>
      </c>
      <c r="D83" t="s">
        <v>112</v>
      </c>
      <c r="E83" t="s">
        <v>94</v>
      </c>
      <c r="F83">
        <v>2</v>
      </c>
      <c r="G83" t="s">
        <v>67</v>
      </c>
      <c r="H83" t="s">
        <v>7</v>
      </c>
      <c r="I83" t="s">
        <v>8</v>
      </c>
      <c r="J83">
        <v>484498.67086659139</v>
      </c>
      <c r="K83">
        <v>454476.9096605404</v>
      </c>
      <c r="L83">
        <v>458332.45713778998</v>
      </c>
      <c r="M83">
        <v>557536.8619449304</v>
      </c>
      <c r="N83">
        <v>497621.20348205318</v>
      </c>
      <c r="O83">
        <v>491150.5204906991</v>
      </c>
      <c r="P83">
        <v>621423.53931458807</v>
      </c>
      <c r="Q83">
        <v>622559.57194358949</v>
      </c>
      <c r="R83">
        <v>583068.7110776928</v>
      </c>
    </row>
    <row r="84" spans="1:18" x14ac:dyDescent="0.35">
      <c r="A84" t="s">
        <v>4</v>
      </c>
      <c r="B84" t="s">
        <v>103</v>
      </c>
      <c r="C84" t="s">
        <v>95</v>
      </c>
      <c r="D84" t="s">
        <v>96</v>
      </c>
      <c r="E84" t="s">
        <v>94</v>
      </c>
      <c r="F84">
        <v>1</v>
      </c>
      <c r="G84" t="s">
        <v>68</v>
      </c>
      <c r="H84" t="s">
        <v>7</v>
      </c>
      <c r="I84" t="s">
        <v>8</v>
      </c>
      <c r="J84">
        <v>632.10779996566669</v>
      </c>
      <c r="K84">
        <v>1014.98330214157</v>
      </c>
      <c r="L84">
        <v>1330.4076475708021</v>
      </c>
      <c r="M84">
        <v>1258.5524420166</v>
      </c>
      <c r="N84">
        <v>1337.2962785606301</v>
      </c>
      <c r="O84">
        <v>2459.8432218505841</v>
      </c>
      <c r="P84">
        <v>1486.2794479850811</v>
      </c>
      <c r="Q84">
        <v>1394.0230836311359</v>
      </c>
      <c r="R84">
        <v>1118.446087658697</v>
      </c>
    </row>
    <row r="85" spans="1:18" x14ac:dyDescent="0.35">
      <c r="A85" t="s">
        <v>4</v>
      </c>
      <c r="B85" t="s">
        <v>103</v>
      </c>
      <c r="C85" t="s">
        <v>95</v>
      </c>
      <c r="D85" t="s">
        <v>96</v>
      </c>
      <c r="E85" t="s">
        <v>94</v>
      </c>
      <c r="F85">
        <v>3</v>
      </c>
      <c r="G85" t="s">
        <v>69</v>
      </c>
      <c r="H85" t="s">
        <v>7</v>
      </c>
      <c r="I85" t="s">
        <v>8</v>
      </c>
      <c r="J85">
        <v>5.2996772575378364</v>
      </c>
      <c r="K85">
        <v>29.909960465240491</v>
      </c>
      <c r="L85">
        <v>13.82170038909913</v>
      </c>
      <c r="M85">
        <v>177.12688796768191</v>
      </c>
      <c r="N85">
        <v>296.97042010955812</v>
      </c>
      <c r="O85">
        <v>0</v>
      </c>
      <c r="P85">
        <v>21.650317622375471</v>
      </c>
      <c r="Q85">
        <v>12.65030967941285</v>
      </c>
      <c r="R85">
        <v>111.2384924980164</v>
      </c>
    </row>
    <row r="86" spans="1:18" x14ac:dyDescent="0.35">
      <c r="A86" t="s">
        <v>4</v>
      </c>
      <c r="B86" t="s">
        <v>103</v>
      </c>
      <c r="C86" t="s">
        <v>95</v>
      </c>
      <c r="D86" t="s">
        <v>97</v>
      </c>
      <c r="E86" t="s">
        <v>94</v>
      </c>
      <c r="F86">
        <v>2</v>
      </c>
      <c r="G86" t="s">
        <v>67</v>
      </c>
      <c r="H86" t="s">
        <v>7</v>
      </c>
      <c r="I86" t="s">
        <v>8</v>
      </c>
      <c r="J86">
        <v>1182.9593536407469</v>
      </c>
      <c r="K86">
        <v>1232.158607094573</v>
      </c>
      <c r="L86">
        <v>1724.0627088890151</v>
      </c>
      <c r="M86">
        <v>3246.2844603889571</v>
      </c>
      <c r="N86">
        <v>1664.613398609165</v>
      </c>
      <c r="O86">
        <v>1626.9689117218061</v>
      </c>
      <c r="P86">
        <v>945.79659891738766</v>
      </c>
      <c r="Q86">
        <v>3092.8826151275689</v>
      </c>
      <c r="R86">
        <v>990.28108342514224</v>
      </c>
    </row>
    <row r="87" spans="1:18" x14ac:dyDescent="0.35">
      <c r="A87" t="s">
        <v>4</v>
      </c>
      <c r="B87" t="s">
        <v>103</v>
      </c>
      <c r="C87" t="s">
        <v>100</v>
      </c>
      <c r="D87" t="s">
        <v>114</v>
      </c>
      <c r="E87" t="s">
        <v>94</v>
      </c>
      <c r="F87">
        <v>1</v>
      </c>
      <c r="G87" t="s">
        <v>68</v>
      </c>
      <c r="H87" t="s">
        <v>7</v>
      </c>
      <c r="I87" t="s">
        <v>8</v>
      </c>
      <c r="J87">
        <v>270038.65378904581</v>
      </c>
      <c r="K87">
        <v>196046.5730529211</v>
      </c>
      <c r="L87">
        <v>230495.0810154762</v>
      </c>
      <c r="M87">
        <v>241254.70319313029</v>
      </c>
      <c r="N87">
        <v>201735.18346864809</v>
      </c>
      <c r="O87">
        <v>180462.9664810058</v>
      </c>
      <c r="P87">
        <v>134203.96734861151</v>
      </c>
      <c r="Q87">
        <v>167949.78007420589</v>
      </c>
      <c r="R87">
        <v>140795.54288831659</v>
      </c>
    </row>
    <row r="88" spans="1:18" x14ac:dyDescent="0.35">
      <c r="A88" t="s">
        <v>4</v>
      </c>
      <c r="B88" t="s">
        <v>103</v>
      </c>
      <c r="C88" t="s">
        <v>100</v>
      </c>
      <c r="D88" t="s">
        <v>114</v>
      </c>
      <c r="E88" t="s">
        <v>94</v>
      </c>
      <c r="F88">
        <v>3</v>
      </c>
      <c r="G88" t="s">
        <v>69</v>
      </c>
      <c r="H88" t="s">
        <v>7</v>
      </c>
      <c r="I88" t="s">
        <v>8</v>
      </c>
      <c r="J88">
        <v>59452.213606864847</v>
      </c>
      <c r="K88">
        <v>86774.782981407348</v>
      </c>
      <c r="L88">
        <v>33491.642769234539</v>
      </c>
      <c r="M88">
        <v>112337.66020601989</v>
      </c>
      <c r="N88">
        <v>127573.51686665849</v>
      </c>
      <c r="O88">
        <v>137803.71381012929</v>
      </c>
      <c r="P88">
        <v>195163.47462784109</v>
      </c>
      <c r="Q88">
        <v>132627.27834181811</v>
      </c>
      <c r="R88">
        <v>200978.3648638108</v>
      </c>
    </row>
    <row r="89" spans="1:18" x14ac:dyDescent="0.35">
      <c r="A89" t="s">
        <v>4</v>
      </c>
      <c r="B89" t="s">
        <v>91</v>
      </c>
      <c r="C89" t="s">
        <v>95</v>
      </c>
      <c r="D89" t="s">
        <v>104</v>
      </c>
      <c r="E89" t="s">
        <v>94</v>
      </c>
      <c r="F89">
        <v>3</v>
      </c>
      <c r="G89" t="s">
        <v>69</v>
      </c>
      <c r="H89" t="s">
        <v>7</v>
      </c>
      <c r="I89" t="s">
        <v>8</v>
      </c>
      <c r="J89">
        <v>0</v>
      </c>
      <c r="K89">
        <v>0</v>
      </c>
      <c r="L89">
        <v>0</v>
      </c>
      <c r="M89">
        <v>3.73921845550537</v>
      </c>
      <c r="N89">
        <v>4.8910443115234382E-2</v>
      </c>
      <c r="O89">
        <v>0.11741913452148441</v>
      </c>
      <c r="P89">
        <v>8.6384542358398626</v>
      </c>
      <c r="Q89">
        <v>5.663964242553698</v>
      </c>
      <c r="R89">
        <v>0.1468466064453125</v>
      </c>
    </row>
    <row r="90" spans="1:18" x14ac:dyDescent="0.35">
      <c r="A90" t="s">
        <v>4</v>
      </c>
      <c r="B90" t="s">
        <v>91</v>
      </c>
      <c r="C90" t="s">
        <v>95</v>
      </c>
      <c r="D90" t="s">
        <v>105</v>
      </c>
      <c r="E90" t="s">
        <v>94</v>
      </c>
      <c r="F90">
        <v>2</v>
      </c>
      <c r="G90" t="s">
        <v>67</v>
      </c>
      <c r="H90" t="s">
        <v>7</v>
      </c>
      <c r="I90" t="s">
        <v>8</v>
      </c>
      <c r="J90">
        <v>0</v>
      </c>
      <c r="K90">
        <v>2.5242902343750009</v>
      </c>
      <c r="L90">
        <v>0.1174559059143066</v>
      </c>
      <c r="M90">
        <v>0.44019021682739251</v>
      </c>
      <c r="N90">
        <v>0.48920166931152359</v>
      </c>
      <c r="O90">
        <v>0.38157961807250979</v>
      </c>
      <c r="P90">
        <v>0.12712044448852541</v>
      </c>
      <c r="Q90">
        <v>9.7776191711425788E-3</v>
      </c>
      <c r="R90">
        <v>0</v>
      </c>
    </row>
    <row r="91" spans="1:18" x14ac:dyDescent="0.35">
      <c r="A91" t="s">
        <v>4</v>
      </c>
      <c r="B91" t="s">
        <v>91</v>
      </c>
      <c r="C91" t="s">
        <v>95</v>
      </c>
      <c r="D91" t="s">
        <v>102</v>
      </c>
      <c r="E91" t="s">
        <v>94</v>
      </c>
      <c r="F91">
        <v>3</v>
      </c>
      <c r="G91" t="s">
        <v>69</v>
      </c>
      <c r="H91" t="s">
        <v>7</v>
      </c>
      <c r="I91" t="s">
        <v>8</v>
      </c>
      <c r="J91">
        <v>0</v>
      </c>
      <c r="K91">
        <v>0</v>
      </c>
      <c r="L91">
        <v>0.30460855712890639</v>
      </c>
      <c r="M91">
        <v>0.50122396774291966</v>
      </c>
      <c r="N91">
        <v>0.25547517395019542</v>
      </c>
      <c r="O91">
        <v>10.861370032501229</v>
      </c>
      <c r="P91">
        <v>0.1179824256896973</v>
      </c>
      <c r="Q91">
        <v>0.94360251464843758</v>
      </c>
      <c r="R91">
        <v>18.51825409469615</v>
      </c>
    </row>
    <row r="92" spans="1:18" x14ac:dyDescent="0.35">
      <c r="A92" t="s">
        <v>4</v>
      </c>
      <c r="B92" t="s">
        <v>98</v>
      </c>
      <c r="C92" t="s">
        <v>95</v>
      </c>
      <c r="D92" t="s">
        <v>96</v>
      </c>
      <c r="E92" t="s">
        <v>94</v>
      </c>
      <c r="F92">
        <v>3</v>
      </c>
      <c r="G92" t="s">
        <v>69</v>
      </c>
      <c r="H92" t="s">
        <v>7</v>
      </c>
      <c r="I92" t="s">
        <v>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1.943770141601563E-2</v>
      </c>
      <c r="Q92">
        <v>9.7188522338867191E-3</v>
      </c>
      <c r="R92">
        <v>0.32188811111450211</v>
      </c>
    </row>
    <row r="93" spans="1:18" x14ac:dyDescent="0.35">
      <c r="A93" t="s">
        <v>4</v>
      </c>
      <c r="B93" t="s">
        <v>103</v>
      </c>
      <c r="C93" t="s">
        <v>92</v>
      </c>
      <c r="D93" t="s">
        <v>115</v>
      </c>
      <c r="E93" t="s">
        <v>94</v>
      </c>
      <c r="F93">
        <v>2</v>
      </c>
      <c r="G93" t="s">
        <v>67</v>
      </c>
      <c r="H93" t="s">
        <v>7</v>
      </c>
      <c r="I93" t="s">
        <v>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9.2145801544189457E-2</v>
      </c>
      <c r="Q93">
        <v>9.2145801544189457E-2</v>
      </c>
      <c r="R93">
        <v>9.2145801544189457E-2</v>
      </c>
    </row>
    <row r="94" spans="1:18" x14ac:dyDescent="0.35">
      <c r="A94" t="s">
        <v>4</v>
      </c>
      <c r="B94" t="s">
        <v>91</v>
      </c>
      <c r="C94" t="s">
        <v>95</v>
      </c>
      <c r="D94" t="s">
        <v>106</v>
      </c>
      <c r="E94" t="s">
        <v>94</v>
      </c>
      <c r="F94">
        <v>2</v>
      </c>
      <c r="G94" t="s">
        <v>67</v>
      </c>
      <c r="H94" t="s">
        <v>7</v>
      </c>
      <c r="I94" t="s">
        <v>8</v>
      </c>
      <c r="J94">
        <v>0</v>
      </c>
      <c r="K94">
        <v>0</v>
      </c>
      <c r="L94">
        <v>2.9473448181152349E-2</v>
      </c>
      <c r="M94">
        <v>0</v>
      </c>
      <c r="N94">
        <v>0</v>
      </c>
      <c r="O94">
        <v>0</v>
      </c>
      <c r="P94">
        <v>0</v>
      </c>
      <c r="Q94">
        <v>0.36350511169433569</v>
      </c>
      <c r="R94">
        <v>0</v>
      </c>
    </row>
  </sheetData>
  <autoFilter ref="A1:R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O1" sqref="O1:R1048576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86</v>
      </c>
    </row>
    <row r="21" spans="8:13" x14ac:dyDescent="0.35">
      <c r="H21" s="36" t="s">
        <v>87</v>
      </c>
      <c r="I21" t="s">
        <v>68</v>
      </c>
      <c r="J21" t="s">
        <v>67</v>
      </c>
      <c r="K21" t="s">
        <v>69</v>
      </c>
      <c r="L21" t="s">
        <v>89</v>
      </c>
      <c r="M21" t="s">
        <v>85</v>
      </c>
    </row>
    <row r="22" spans="8:13" x14ac:dyDescent="0.35">
      <c r="H22" s="37" t="s">
        <v>76</v>
      </c>
      <c r="I22" s="35">
        <v>4290707.3161803605</v>
      </c>
      <c r="J22" s="35">
        <v>6628121.9440881051</v>
      </c>
      <c r="K22" s="35">
        <v>1758169.8463731052</v>
      </c>
      <c r="L22" s="35"/>
      <c r="M22" s="35">
        <v>12676999.10664157</v>
      </c>
    </row>
    <row r="23" spans="8:13" x14ac:dyDescent="0.35">
      <c r="H23" s="37" t="s">
        <v>77</v>
      </c>
      <c r="I23" s="35">
        <v>5363047.3883230304</v>
      </c>
      <c r="J23" s="35">
        <v>6716370.6254923865</v>
      </c>
      <c r="K23" s="35">
        <v>883838.53230683075</v>
      </c>
      <c r="L23" s="35"/>
      <c r="M23" s="35">
        <v>12963256.546122249</v>
      </c>
    </row>
    <row r="24" spans="8:13" x14ac:dyDescent="0.35">
      <c r="H24" s="37" t="s">
        <v>78</v>
      </c>
      <c r="I24" s="35">
        <v>6460492.4513159469</v>
      </c>
      <c r="J24" s="35">
        <v>6863128.2926201718</v>
      </c>
      <c r="K24" s="35">
        <v>492051.10825157125</v>
      </c>
      <c r="L24" s="35"/>
      <c r="M24" s="35">
        <v>13815671.852187689</v>
      </c>
    </row>
    <row r="25" spans="8:13" x14ac:dyDescent="0.35">
      <c r="H25" s="37" t="s">
        <v>79</v>
      </c>
      <c r="I25" s="35">
        <v>5058871.6685045436</v>
      </c>
      <c r="J25" s="35">
        <v>7846709.2915786328</v>
      </c>
      <c r="K25" s="35">
        <v>1145286.7861421418</v>
      </c>
      <c r="L25" s="35"/>
      <c r="M25" s="35">
        <v>14050867.746225318</v>
      </c>
    </row>
    <row r="26" spans="8:13" x14ac:dyDescent="0.35">
      <c r="H26" s="37" t="s">
        <v>80</v>
      </c>
      <c r="I26" s="35">
        <v>5659651.3671284197</v>
      </c>
      <c r="J26" s="35">
        <v>7695272.942336685</v>
      </c>
      <c r="K26" s="35">
        <v>1061471.8391834919</v>
      </c>
      <c r="L26" s="35"/>
      <c r="M26" s="35">
        <v>14416396.148648597</v>
      </c>
    </row>
    <row r="27" spans="8:13" x14ac:dyDescent="0.35">
      <c r="H27" s="37" t="s">
        <v>81</v>
      </c>
      <c r="I27" s="35">
        <v>6048395.8260142794</v>
      </c>
      <c r="J27" s="35">
        <v>7010647.5116402572</v>
      </c>
      <c r="K27" s="35">
        <v>1067511.7427696644</v>
      </c>
      <c r="L27" s="35"/>
      <c r="M27" s="35">
        <v>14126555.080424201</v>
      </c>
    </row>
    <row r="28" spans="8:13" x14ac:dyDescent="0.35">
      <c r="H28" s="37" t="s">
        <v>82</v>
      </c>
      <c r="I28" s="35">
        <v>4233601.6497362601</v>
      </c>
      <c r="J28" s="35">
        <v>8218326.7605498619</v>
      </c>
      <c r="K28" s="35">
        <v>1838366.3085522074</v>
      </c>
      <c r="L28" s="35"/>
      <c r="M28" s="35">
        <v>14290294.718838328</v>
      </c>
    </row>
    <row r="29" spans="8:13" x14ac:dyDescent="0.35">
      <c r="H29" s="37" t="s">
        <v>83</v>
      </c>
      <c r="I29" s="35">
        <v>5902507.498681264</v>
      </c>
      <c r="J29" s="35">
        <v>8080037.095543135</v>
      </c>
      <c r="K29" s="35">
        <v>1315277.7193286286</v>
      </c>
      <c r="L29" s="35"/>
      <c r="M29" s="35">
        <v>15297822.313553028</v>
      </c>
    </row>
    <row r="30" spans="8:13" x14ac:dyDescent="0.35">
      <c r="H30" s="37" t="s">
        <v>84</v>
      </c>
      <c r="I30" s="35">
        <v>4613370.4421554906</v>
      </c>
      <c r="J30" s="35">
        <v>8220984.534641739</v>
      </c>
      <c r="K30" s="35">
        <v>1917037.8129379982</v>
      </c>
      <c r="L30" s="35"/>
      <c r="M30" s="35">
        <v>14751392.789735228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24" sqref="D24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62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90</v>
      </c>
      <c r="C9" s="24" t="s">
        <v>116</v>
      </c>
      <c r="D9" s="25" t="s">
        <v>117</v>
      </c>
    </row>
    <row r="10" spans="2:4" ht="29" x14ac:dyDescent="0.35">
      <c r="B10" s="23" t="s">
        <v>47</v>
      </c>
      <c r="C10" s="26" t="s">
        <v>72</v>
      </c>
      <c r="D10" s="31" t="s">
        <v>74</v>
      </c>
    </row>
    <row r="11" spans="2:4" ht="29" x14ac:dyDescent="0.35">
      <c r="B11" s="23" t="s">
        <v>48</v>
      </c>
      <c r="C11" s="26" t="s">
        <v>73</v>
      </c>
      <c r="D11" s="31" t="s">
        <v>75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63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70</v>
      </c>
      <c r="C4" s="16" t="s">
        <v>71</v>
      </c>
      <c r="D4" s="16" t="s">
        <v>47</v>
      </c>
      <c r="E4" s="16" t="s">
        <v>9</v>
      </c>
    </row>
    <row r="5" spans="2:5" x14ac:dyDescent="0.35">
      <c r="B5" s="32" t="s">
        <v>64</v>
      </c>
      <c r="C5" s="32" t="s">
        <v>68</v>
      </c>
      <c r="D5" s="32">
        <v>1</v>
      </c>
      <c r="E5" s="32" t="s">
        <v>44</v>
      </c>
    </row>
    <row r="6" spans="2:5" x14ac:dyDescent="0.35">
      <c r="B6" s="33" t="s">
        <v>65</v>
      </c>
      <c r="C6" s="33" t="s">
        <v>67</v>
      </c>
      <c r="D6" s="33">
        <v>2</v>
      </c>
      <c r="E6" s="33" t="s">
        <v>45</v>
      </c>
    </row>
    <row r="7" spans="2:5" x14ac:dyDescent="0.35">
      <c r="B7" s="34" t="s">
        <v>66</v>
      </c>
      <c r="C7" s="34" t="s">
        <v>69</v>
      </c>
      <c r="D7" s="34">
        <v>3</v>
      </c>
      <c r="E7" s="34" t="s">
        <v>46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2026-09-09T14:38:58Z</dcterms:modified>
</cp:coreProperties>
</file>