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CBA86B75-28CA-43B0-8E0D-C1C3524A9A73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'2ND_CROP_BY_1ST_CROP'!$A$1:$AK$1</definedName>
    <definedName name="_xlnm._FilterDatabase" localSheetId="1" hidden="1">AGRICULTURE_USE_2ND_CROP!$A$1:$AI$48</definedName>
    <definedName name="SegmentaçãodeDados_BIOME">#N/A</definedName>
    <definedName name="SegmentaçãodeDados_BIOME1">#N/A</definedName>
    <definedName name="SegmentaçãodeDados_CLASS_NAME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  <definedName name="SegmentaçãodeDados_TERRITORY">#N/A</definedName>
    <definedName name="SegmentaçãodeDados_TERRITORY1">#N/A</definedName>
  </definedNames>
  <calcPr calcId="191029"/>
  <pivotCaches>
    <pivotCache cacheId="147" r:id="rId8"/>
    <pivotCache cacheId="163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<sst xmlns="http://schemas.openxmlformats.org/spreadsheetml/2006/main" count="1053" uniqueCount="191">
  <si>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</si>
  <si>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</si>
  <si>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</si>
  <si>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</si>
  <si>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</si>
  <si>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</si>
  <si>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</si>
  <si>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</si>
  <si>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</si>
  <si>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</si>
  <si>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</si>
  <si>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</si>
  <si>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</si>
  <si>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</si>
  <si>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</si>
  <si>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</si>
  <si>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</si>
  <si>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</si>
  <si>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</si>
  <si>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</si>
  <si>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</si>
  <si>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</si>
  <si>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</si>
  <si>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</si>
  <si>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</si>
  <si>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</si>
  <si>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</si>
  <si>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</si>
  <si>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</si>
  <si>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</si>
  <si>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</si>
  <si>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</si>
  <si>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</si>
  <si>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</si>
  <si>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</si>
  <si>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</si>
  <si>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</si>
  <si>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</si>
  <si>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</si>
  <si>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</si>
  <si>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</si>
  <si>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</si>
  <si>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</si>
  <si>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</si>
  <si>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</si>
  <si>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</si>
  <si>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</si>
  <si>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</si>
  <si>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</si>
  <si>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</si>
  <si>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</si>
  <si>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</si>
  <si>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</si>
  <si>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</si>
  <si>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</si>
  <si>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</si>
  <si>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</si>
  <si>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</si>
  <si>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</si>
  <si>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</si>
  <si>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</si>
  <si>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</si>
  <si>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</si>
  <si>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</si>
  <si>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</si>
  <si>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</si>
  <si>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</si>
  <si>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</si>
  <si>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</si>
  <si>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</si>
  <si>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</si>
  <si>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</si>
  <si>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</si>
  <si>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Mata Atlântica</t>
  </si>
  <si>
    <t>Sudeste</t>
  </si>
  <si>
    <t>Caatinga</t>
  </si>
  <si>
    <t>Minas Gerais</t>
  </si>
  <si>
    <t>Goiás</t>
  </si>
  <si>
    <t>Espírito Santo</t>
  </si>
  <si>
    <t>Piauí</t>
  </si>
  <si>
    <t>BASE DE DADOS DE USO AGRÍCOLA - 2ª SAFRA</t>
  </si>
  <si>
    <t>AGRICULTURE USE - 2ND CROP DATABASE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</si>
  <si>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</si>
  <si>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</si>
  <si>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</si>
  <si>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</si>
  <si>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</si>
  <si>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</si>
  <si>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</si>
  <si>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</si>
  <si>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</si>
  <si>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</si>
  <si>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</si>
  <si>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</si>
  <si>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</si>
  <si>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</si>
  <si>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</si>
  <si>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</si>
  <si>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</si>
  <si>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</si>
  <si>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</si>
  <si>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</si>
  <si>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</si>
  <si>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</si>
  <si>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</si>
  <si>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</si>
  <si>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</si>
  <si>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</si>
  <si>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</si>
  <si>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</si>
  <si>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</si>
  <si>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</si>
  <si>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</si>
  <si>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</si>
  <si>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</si>
  <si>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</si>
  <si>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</si>
  <si>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</si>
  <si>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</si>
  <si>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</si>
  <si>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</si>
  <si>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</si>
  <si>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</si>
  <si>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</si>
  <si>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</si>
  <si>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</si>
  <si>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</si>
  <si>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</si>
  <si>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</si>
  <si>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</si>
  <si>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</si>
  <si>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</si>
  <si>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</si>
  <si>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</si>
  <si>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</si>
  <si>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</si>
  <si>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</si>
  <si>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</si>
  <si>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</si>
  <si>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</si>
  <si>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</si>
  <si>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t>Algodão (beta)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</si>
  <si>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</si>
  <si>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</si>
  <si>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</si>
  <si>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</si>
  <si>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</si>
  <si>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</si>
  <si>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</si>
  <si>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</si>
  <si>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</si>
  <si>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</si>
  <si>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</si>
  <si>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</si>
  <si>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</si>
  <si>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</si>
  <si>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</si>
  <si>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</si>
  <si>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</si>
  <si>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</si>
  <si>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</si>
  <si>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</si>
  <si>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</si>
  <si>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</si>
  <si>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</si>
  <si>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</si>
  <si>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</si>
  <si>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</si>
  <si>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</si>
  <si>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</si>
  <si>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</si>
  <si>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</si>
  <si>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</si>
  <si>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</si>
  <si>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</si>
  <si>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</si>
  <si>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</si>
  <si>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</si>
  <si>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</si>
  <si>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</si>
  <si>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</si>
  <si>
    <t>TERRITORY</t>
  </si>
  <si>
    <t>territory</t>
  </si>
  <si>
    <t>Semiárido</t>
  </si>
  <si>
    <t>Norte</t>
  </si>
  <si>
    <t>Tocantins</t>
  </si>
  <si>
    <t>Outras Lavouras Temporárias</t>
  </si>
  <si>
    <t>Região do Semiárido</t>
  </si>
  <si>
    <t>Brazilian Semiarid region</t>
  </si>
  <si>
    <t>1. Esta base de dados contém as áreas (ha) por classe de uso agrícola de segunda safra no Brasil para o cruzamento entre bioma, estado e região do Semiárido brasileiro no período de 2000 a 2025.</t>
  </si>
  <si>
    <t>1. This database contains the area (ha) per agriculture use - second crop - class for each biome, state and the brazilian Semiarid region for the period from  2000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</si>
</sst>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6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10" Type="http://schemas.microsoft.com/office/2007/relationships/slicerCache" Target="slicerCaches/slicerCache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[MAPBIOMAS-BRAZIL-AGRICULTURE-USE-SECOND-CROP-SEMIARID.xlsx]PIVOT_2ND_CROP!Tabela dinâmica1</c:name>
    <c:fmtId val="1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717911.6853381258</c:v>
                </c:pt>
                <c:pt idx="1">
                  <c:v>833909.5333051167</c:v>
                </c:pt>
                <c:pt idx="2">
                  <c:v>867310.89713340928</c:v>
                </c:pt>
                <c:pt idx="3">
                  <c:v>882675.10435351531</c:v>
                </c:pt>
                <c:pt idx="4">
                  <c:v>1078321.5613920488</c:v>
                </c:pt>
                <c:pt idx="5">
                  <c:v>1157667.2886375131</c:v>
                </c:pt>
                <c:pt idx="6">
                  <c:v>1182903.4067120645</c:v>
                </c:pt>
                <c:pt idx="7">
                  <c:v>1290867.1688898145</c:v>
                </c:pt>
                <c:pt idx="8">
                  <c:v>1305748.2975577987</c:v>
                </c:pt>
                <c:pt idx="9">
                  <c:v>1313472.7795702638</c:v>
                </c:pt>
                <c:pt idx="10">
                  <c:v>1422904.2515819862</c:v>
                </c:pt>
                <c:pt idx="11">
                  <c:v>1485759.5978004145</c:v>
                </c:pt>
                <c:pt idx="12">
                  <c:v>1676477.9264777845</c:v>
                </c:pt>
                <c:pt idx="13">
                  <c:v>1763298.0394463637</c:v>
                </c:pt>
                <c:pt idx="14">
                  <c:v>1771037.518466817</c:v>
                </c:pt>
                <c:pt idx="15">
                  <c:v>1798498.7200508197</c:v>
                </c:pt>
                <c:pt idx="16">
                  <c:v>1892900.8683096459</c:v>
                </c:pt>
                <c:pt idx="17">
                  <c:v>1893127.7746955026</c:v>
                </c:pt>
                <c:pt idx="18">
                  <c:v>1885425.1219872788</c:v>
                </c:pt>
                <c:pt idx="19">
                  <c:v>1792091.7254814741</c:v>
                </c:pt>
                <c:pt idx="20">
                  <c:v>1849403.3914803979</c:v>
                </c:pt>
                <c:pt idx="21">
                  <c:v>1865476.3491892081</c:v>
                </c:pt>
                <c:pt idx="22">
                  <c:v>1867546.8109634584</c:v>
                </c:pt>
                <c:pt idx="23">
                  <c:v>1761433.3991591032</c:v>
                </c:pt>
                <c:pt idx="24">
                  <c:v>1769565.9916349445</c:v>
                </c:pt>
                <c:pt idx="25">
                  <c:v>1727084.6590488013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9-4A8E-A163-8AB7AC67EC7E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3824.3899971618653</c:v>
                </c:pt>
                <c:pt idx="1">
                  <c:v>8169.462838043085</c:v>
                </c:pt>
                <c:pt idx="2">
                  <c:v>10479.090311029093</c:v>
                </c:pt>
                <c:pt idx="3">
                  <c:v>12437.5683098755</c:v>
                </c:pt>
                <c:pt idx="4">
                  <c:v>10356.50585070807</c:v>
                </c:pt>
                <c:pt idx="5">
                  <c:v>8384.2693399841082</c:v>
                </c:pt>
                <c:pt idx="6">
                  <c:v>17001.000050555438</c:v>
                </c:pt>
                <c:pt idx="7">
                  <c:v>13687.318257714856</c:v>
                </c:pt>
                <c:pt idx="8">
                  <c:v>20153.1356834045</c:v>
                </c:pt>
                <c:pt idx="9">
                  <c:v>29453.452883300517</c:v>
                </c:pt>
                <c:pt idx="10">
                  <c:v>24690.298205554263</c:v>
                </c:pt>
                <c:pt idx="11">
                  <c:v>24055.4236680785</c:v>
                </c:pt>
                <c:pt idx="12">
                  <c:v>24262.960142779481</c:v>
                </c:pt>
                <c:pt idx="13">
                  <c:v>21022.762310766459</c:v>
                </c:pt>
                <c:pt idx="14">
                  <c:v>26950.568106726096</c:v>
                </c:pt>
                <c:pt idx="15">
                  <c:v>29618.767586846916</c:v>
                </c:pt>
                <c:pt idx="16">
                  <c:v>30165.567983441277</c:v>
                </c:pt>
                <c:pt idx="17">
                  <c:v>36925.574531787395</c:v>
                </c:pt>
                <c:pt idx="18">
                  <c:v>50058.374183246102</c:v>
                </c:pt>
                <c:pt idx="19">
                  <c:v>49705.064964410412</c:v>
                </c:pt>
                <c:pt idx="20">
                  <c:v>47990.227233129997</c:v>
                </c:pt>
                <c:pt idx="21">
                  <c:v>66433.054730206248</c:v>
                </c:pt>
                <c:pt idx="22">
                  <c:v>80794.189767457166</c:v>
                </c:pt>
                <c:pt idx="23">
                  <c:v>87197.709879638802</c:v>
                </c:pt>
                <c:pt idx="24">
                  <c:v>72901.219009344539</c:v>
                </c:pt>
                <c:pt idx="25">
                  <c:v>131274.239201636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9-4A8E-A163-8AB7AC67EC7E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1745.2505764953676</c:v>
                </c:pt>
                <c:pt idx="1">
                  <c:v>4441.6622384094335</c:v>
                </c:pt>
                <c:pt idx="2">
                  <c:v>4669.795052264406</c:v>
                </c:pt>
                <c:pt idx="3">
                  <c:v>8047.4692416015332</c:v>
                </c:pt>
                <c:pt idx="4">
                  <c:v>4947.7914211303678</c:v>
                </c:pt>
                <c:pt idx="5">
                  <c:v>3932.4207533142098</c:v>
                </c:pt>
                <c:pt idx="6">
                  <c:v>27988.647759881736</c:v>
                </c:pt>
                <c:pt idx="7">
                  <c:v>11568.842735729972</c:v>
                </c:pt>
                <c:pt idx="8">
                  <c:v>19257.77537049563</c:v>
                </c:pt>
                <c:pt idx="9">
                  <c:v>40149.474196869181</c:v>
                </c:pt>
                <c:pt idx="10">
                  <c:v>30913.758442724993</c:v>
                </c:pt>
                <c:pt idx="11">
                  <c:v>7507.1935932434171</c:v>
                </c:pt>
                <c:pt idx="12">
                  <c:v>13288.328416729697</c:v>
                </c:pt>
                <c:pt idx="13">
                  <c:v>15887.457150976506</c:v>
                </c:pt>
                <c:pt idx="14">
                  <c:v>43297.969538922225</c:v>
                </c:pt>
                <c:pt idx="15">
                  <c:v>58759.198881492819</c:v>
                </c:pt>
                <c:pt idx="16">
                  <c:v>38538.045909417466</c:v>
                </c:pt>
                <c:pt idx="17">
                  <c:v>54524.641855072106</c:v>
                </c:pt>
                <c:pt idx="18">
                  <c:v>87336.596467371128</c:v>
                </c:pt>
                <c:pt idx="19">
                  <c:v>138453.62838450834</c:v>
                </c:pt>
                <c:pt idx="20">
                  <c:v>125058.18006667506</c:v>
                </c:pt>
                <c:pt idx="21">
                  <c:v>93852.584126201895</c:v>
                </c:pt>
                <c:pt idx="22">
                  <c:v>99699.06070495653</c:v>
                </c:pt>
                <c:pt idx="23">
                  <c:v>130542.81376865642</c:v>
                </c:pt>
                <c:pt idx="24">
                  <c:v>163301.87759070122</c:v>
                </c:pt>
                <c:pt idx="25">
                  <c:v>356564.35272516526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9-4A8E-A163-8AB7AC67E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102399"/>
        <c:axId val="1244970607"/>
      </c:barChart>
      <c:catAx>
        <c:axId val="63310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4970607"/>
        <c:crosses val="autoZero"/>
        <c:auto val="1"/>
        <c:lblAlgn val="ctr"/>
        <c:lblOffset val="100"/>
        <c:noMultiLvlLbl val="0"/>
      </c:catAx>
      <c:valAx>
        <c:axId val="124497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310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703530819668218"/>
          <c:y val="0.38180920093321663"/>
          <c:w val="0.24108481844660398"/>
          <c:h val="0.22913874194689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[MAPBIOMAS-BRAZIL-AGRICULTURE-USE-SECOND-CROP-SEMIARID.xlsx]PIVOT_2ND_AND_1ST_CROP!Tabela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279467.5596038659</c:v>
                </c:pt>
                <c:pt idx="1">
                  <c:v>364304.19739243836</c:v>
                </c:pt>
                <c:pt idx="2">
                  <c:v>510538.77936817706</c:v>
                </c:pt>
                <c:pt idx="3">
                  <c:v>577155.14681119949</c:v>
                </c:pt>
                <c:pt idx="4">
                  <c:v>620156.76691847132</c:v>
                </c:pt>
                <c:pt idx="5">
                  <c:v>647898.56333838846</c:v>
                </c:pt>
                <c:pt idx="6">
                  <c:v>617539.76051514642</c:v>
                </c:pt>
                <c:pt idx="7">
                  <c:v>685543.72888002114</c:v>
                </c:pt>
                <c:pt idx="8">
                  <c:v>704886.82530787331</c:v>
                </c:pt>
                <c:pt idx="9">
                  <c:v>672313.59758098901</c:v>
                </c:pt>
                <c:pt idx="10">
                  <c:v>796719.62486879528</c:v>
                </c:pt>
                <c:pt idx="11">
                  <c:v>872745.61523176439</c:v>
                </c:pt>
                <c:pt idx="12">
                  <c:v>900123.76775018801</c:v>
                </c:pt>
                <c:pt idx="13">
                  <c:v>928751.69502788596</c:v>
                </c:pt>
                <c:pt idx="14">
                  <c:v>1041850.1275438799</c:v>
                </c:pt>
                <c:pt idx="15">
                  <c:v>1151467.656928625</c:v>
                </c:pt>
                <c:pt idx="16">
                  <c:v>1391228.3872681258</c:v>
                </c:pt>
                <c:pt idx="17">
                  <c:v>1516267.5982564772</c:v>
                </c:pt>
                <c:pt idx="18">
                  <c:v>1488249.7547048137</c:v>
                </c:pt>
                <c:pt idx="19">
                  <c:v>1446559.9260169331</c:v>
                </c:pt>
                <c:pt idx="20">
                  <c:v>1589446.1668574018</c:v>
                </c:pt>
                <c:pt idx="21">
                  <c:v>1631258.7464087282</c:v>
                </c:pt>
                <c:pt idx="22">
                  <c:v>1690309.3376222136</c:v>
                </c:pt>
                <c:pt idx="23">
                  <c:v>1613103.0128795023</c:v>
                </c:pt>
                <c:pt idx="24">
                  <c:v>1660302.9539821099</c:v>
                </c:pt>
                <c:pt idx="25">
                  <c:v>1538584.0743133966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571.04039706420986</c:v>
                </c:pt>
                <c:pt idx="1">
                  <c:v>1440.4798571166957</c:v>
                </c:pt>
                <c:pt idx="2">
                  <c:v>2324.8969581359902</c:v>
                </c:pt>
                <c:pt idx="3">
                  <c:v>3292.8541334045481</c:v>
                </c:pt>
                <c:pt idx="4">
                  <c:v>2536.4338772155797</c:v>
                </c:pt>
                <c:pt idx="5">
                  <c:v>2505.7020397338802</c:v>
                </c:pt>
                <c:pt idx="6">
                  <c:v>8412.8898244812135</c:v>
                </c:pt>
                <c:pt idx="7">
                  <c:v>3447.5819382568316</c:v>
                </c:pt>
                <c:pt idx="8">
                  <c:v>4203.1513336059579</c:v>
                </c:pt>
                <c:pt idx="9">
                  <c:v>8619.5981841430494</c:v>
                </c:pt>
                <c:pt idx="10">
                  <c:v>10900.285112768554</c:v>
                </c:pt>
                <c:pt idx="11">
                  <c:v>9078.3823587157131</c:v>
                </c:pt>
                <c:pt idx="12">
                  <c:v>8802.554648760979</c:v>
                </c:pt>
                <c:pt idx="13">
                  <c:v>9594.6773185972961</c:v>
                </c:pt>
                <c:pt idx="14">
                  <c:v>16683.862067608628</c:v>
                </c:pt>
                <c:pt idx="15">
                  <c:v>18337.654399987783</c:v>
                </c:pt>
                <c:pt idx="16">
                  <c:v>21211.560709063833</c:v>
                </c:pt>
                <c:pt idx="17">
                  <c:v>27140.841190088158</c:v>
                </c:pt>
                <c:pt idx="18">
                  <c:v>35914.991403314474</c:v>
                </c:pt>
                <c:pt idx="19">
                  <c:v>34538.360232330335</c:v>
                </c:pt>
                <c:pt idx="20">
                  <c:v>39012.243923895381</c:v>
                </c:pt>
                <c:pt idx="21">
                  <c:v>54736.833839941741</c:v>
                </c:pt>
                <c:pt idx="22">
                  <c:v>71248.726217103191</c:v>
                </c:pt>
                <c:pt idx="23">
                  <c:v>76881.987379736456</c:v>
                </c:pt>
                <c:pt idx="24">
                  <c:v>61308.806396691944</c:v>
                </c:pt>
                <c:pt idx="25">
                  <c:v>109817.85782722806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327.30447802124075</c:v>
                </c:pt>
                <c:pt idx="1">
                  <c:v>1019.1563101135257</c:v>
                </c:pt>
                <c:pt idx="2">
                  <c:v>1267.7995711914045</c:v>
                </c:pt>
                <c:pt idx="3">
                  <c:v>3959.5124806518379</c:v>
                </c:pt>
                <c:pt idx="4">
                  <c:v>2318.4295687194804</c:v>
                </c:pt>
                <c:pt idx="5">
                  <c:v>1122.0481188537606</c:v>
                </c:pt>
                <c:pt idx="6">
                  <c:v>24275.663729205473</c:v>
                </c:pt>
                <c:pt idx="7">
                  <c:v>4414.7894662231238</c:v>
                </c:pt>
                <c:pt idx="8">
                  <c:v>3927.3506734985549</c:v>
                </c:pt>
                <c:pt idx="9">
                  <c:v>26618.566735193224</c:v>
                </c:pt>
                <c:pt idx="10">
                  <c:v>23500.200236090463</c:v>
                </c:pt>
                <c:pt idx="11">
                  <c:v>3367.4438366638315</c:v>
                </c:pt>
                <c:pt idx="12">
                  <c:v>4682.4817133728102</c:v>
                </c:pt>
                <c:pt idx="13">
                  <c:v>5577.2444662719599</c:v>
                </c:pt>
                <c:pt idx="14">
                  <c:v>14136.188789715778</c:v>
                </c:pt>
                <c:pt idx="15">
                  <c:v>19182.782726373483</c:v>
                </c:pt>
                <c:pt idx="16">
                  <c:v>19456.182632001215</c:v>
                </c:pt>
                <c:pt idx="17">
                  <c:v>26796.955676715657</c:v>
                </c:pt>
                <c:pt idx="18">
                  <c:v>28339.310172400528</c:v>
                </c:pt>
                <c:pt idx="19">
                  <c:v>52374.743375427657</c:v>
                </c:pt>
                <c:pt idx="20">
                  <c:v>69117.041905493606</c:v>
                </c:pt>
                <c:pt idx="21">
                  <c:v>60945.704738543653</c:v>
                </c:pt>
                <c:pt idx="22">
                  <c:v>83542.510122003761</c:v>
                </c:pt>
                <c:pt idx="23">
                  <c:v>109973.31992695732</c:v>
                </c:pt>
                <c:pt idx="24">
                  <c:v>131709.79867033992</c:v>
                </c:pt>
                <c:pt idx="25">
                  <c:v>321664.9347066473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330200</xdr:colOff>
      <xdr:row>0</xdr:row>
      <xdr:rowOff>141288</xdr:rowOff>
    </xdr:from>
    <xdr:to>
      <xdr:col>6</xdr:col>
      <xdr:colOff>330200</xdr:colOff>
      <xdr:row>14</xdr:row>
      <xdr:rowOff>131763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3763" y="141288"/>
              <a:ext cx="1836737" cy="25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198438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261938</xdr:colOff>
      <xdr:row>15</xdr:row>
      <xdr:rowOff>77787</xdr:rowOff>
    </xdr:from>
    <xdr:to>
      <xdr:col>6</xdr:col>
      <xdr:colOff>265906</xdr:colOff>
      <xdr:row>29</xdr:row>
      <xdr:rowOff>104774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 1">
              <a:extLst>
                <a:ext uri="{FF2B5EF4-FFF2-40B4-BE49-F238E27FC236}">
                  <a16:creationId xmlns:a16="http://schemas.microsoft.com/office/drawing/2014/main" id="{8DA9A67B-5379-4977-BAB3-9F8B865E40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80419" y="2756693"/>
              <a:ext cx="1828800" cy="2530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6</xdr:col>
      <xdr:colOff>464343</xdr:colOff>
      <xdr:row>0</xdr:row>
      <xdr:rowOff>27383</xdr:rowOff>
    </xdr:from>
    <xdr:to>
      <xdr:col>12</xdr:col>
      <xdr:colOff>0</xdr:colOff>
      <xdr:row>15</xdr:row>
      <xdr:rowOff>94852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D6DCC48-E8FF-435B-A9C6-AA8E46021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565149</xdr:colOff>
      <xdr:row>21</xdr:row>
      <xdr:rowOff>215901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561975</xdr:colOff>
      <xdr:row>32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295275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844550</xdr:colOff>
      <xdr:row>32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301625</xdr:colOff>
      <xdr:row>33</xdr:row>
      <xdr:rowOff>19050</xdr:rowOff>
    </xdr:from>
    <xdr:to>
      <xdr:col>6</xdr:col>
      <xdr:colOff>971550</xdr:colOff>
      <xdr:row>39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ERRITORY">
              <a:extLst>
                <a:ext uri="{FF2B5EF4-FFF2-40B4-BE49-F238E27FC236}">
                  <a16:creationId xmlns:a16="http://schemas.microsoft.com/office/drawing/2014/main" id="{4B0FB05B-5B5E-4B13-A505-F09E56A3F2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625" y="6734175"/>
              <a:ext cx="4375150" cy="106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541093749998" createdVersion="6" refreshedVersion="6" minRefreshableVersion="3" recordCount="29" xr:uid="{B5D080E6-7525-4116-913F-E53490EF0BBC}">
  <cacheSource type="worksheet">
    <worksheetSource ref="A1:AI30" sheet="AGRICULTURE_USE_2ND_CROP"/>
  </cacheSource>
  <cacheFields count="35">
    <cacheField name="COUNTRY" numFmtId="0">
      <sharedItems/>
    </cacheField>
    <cacheField name="BIOME" numFmtId="0">
      <sharedItems count="3">
        <s v="Caatinga"/>
        <s v="Cerrado"/>
        <s v="Mata Atlântica"/>
      </sharedItems>
    </cacheField>
    <cacheField name="REGION" numFmtId="0">
      <sharedItems count="4">
        <s v="Sudeste"/>
        <s v="Nordeste"/>
        <s v="Centro-oeste"/>
        <s v="Norte"/>
      </sharedItems>
    </cacheField>
    <cacheField name="STATE" numFmtId="0">
      <sharedItems count="6">
        <s v="Minas Gerais"/>
        <s v="Bahia"/>
        <s v="Piauí"/>
        <s v="Goiás"/>
        <s v="Tocantins"/>
        <s v="Espírito Santo"/>
      </sharedItems>
    </cacheField>
    <cacheField name="TERRITORY" numFmtId="0">
      <sharedItems count="1">
        <s v="Semiárido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634047.9462956629"/>
    </cacheField>
    <cacheField name="y2001" numFmtId="0">
      <sharedItems containsSemiMixedTypes="0" containsString="0" containsNumber="1" minValue="0" maxValue="694682.88366382138"/>
    </cacheField>
    <cacheField name="y2002" numFmtId="0">
      <sharedItems containsSemiMixedTypes="0" containsString="0" containsNumber="1" minValue="0" maxValue="719313.8526198694"/>
    </cacheField>
    <cacheField name="y2003" numFmtId="0">
      <sharedItems containsSemiMixedTypes="0" containsString="0" containsNumber="1" minValue="0" maxValue="734910.65447593795"/>
    </cacheField>
    <cacheField name="y2004" numFmtId="0">
      <sharedItems containsSemiMixedTypes="0" containsString="0" containsNumber="1" minValue="0" maxValue="856784.59088571765"/>
    </cacheField>
    <cacheField name="y2005" numFmtId="0">
      <sharedItems containsSemiMixedTypes="0" containsString="0" containsNumber="1" minValue="0" maxValue="914413.28522643261"/>
    </cacheField>
    <cacheField name="y2006" numFmtId="0">
      <sharedItems containsSemiMixedTypes="0" containsString="0" containsNumber="1" minValue="0" maxValue="976694.42338592978"/>
    </cacheField>
    <cacheField name="y2007" numFmtId="0">
      <sharedItems containsSemiMixedTypes="0" containsString="0" containsNumber="1" minValue="0" maxValue="1006033.2881118178"/>
    </cacheField>
    <cacheField name="y2008" numFmtId="0">
      <sharedItems containsSemiMixedTypes="0" containsString="0" containsNumber="1" minValue="0" maxValue="1020381.0230749039"/>
    </cacheField>
    <cacheField name="y2009" numFmtId="0">
      <sharedItems containsSemiMixedTypes="0" containsString="0" containsNumber="1" minValue="0" maxValue="1083156.5651489156"/>
    </cacheField>
    <cacheField name="y2010" numFmtId="0">
      <sharedItems containsSemiMixedTypes="0" containsString="0" containsNumber="1" minValue="0" maxValue="1143337.8652820091"/>
    </cacheField>
    <cacheField name="y2011" numFmtId="0">
      <sharedItems containsSemiMixedTypes="0" containsString="0" containsNumber="1" minValue="0" maxValue="1203643.7523594683"/>
    </cacheField>
    <cacheField name="y2012" numFmtId="0">
      <sharedItems containsSemiMixedTypes="0" containsString="0" containsNumber="1" minValue="0" maxValue="1268203.6600415623"/>
    </cacheField>
    <cacheField name="y2013" numFmtId="0">
      <sharedItems containsSemiMixedTypes="0" containsString="0" containsNumber="1" minValue="0" maxValue="1314248.64339229"/>
    </cacheField>
    <cacheField name="y2014" numFmtId="0">
      <sharedItems containsSemiMixedTypes="0" containsString="0" containsNumber="1" minValue="0" maxValue="1308433.2788501445"/>
    </cacheField>
    <cacheField name="y2015" numFmtId="0">
      <sharedItems containsSemiMixedTypes="0" containsString="0" containsNumber="1" minValue="0" maxValue="1315232.1020293927"/>
    </cacheField>
    <cacheField name="y2016" numFmtId="0">
      <sharedItems containsSemiMixedTypes="0" containsString="0" containsNumber="1" minValue="0" maxValue="1368781.1661483184"/>
    </cacheField>
    <cacheField name="y2017" numFmtId="0">
      <sharedItems containsSemiMixedTypes="0" containsString="0" containsNumber="1" minValue="0" maxValue="1368703.8319096651"/>
    </cacheField>
    <cacheField name="y2018" numFmtId="0">
      <sharedItems containsSemiMixedTypes="0" containsString="0" containsNumber="1" minValue="0" maxValue="1350727.3965703123"/>
    </cacheField>
    <cacheField name="y2019" numFmtId="0">
      <sharedItems containsSemiMixedTypes="0" containsString="0" containsNumber="1" minValue="0" maxValue="1291158.4505639875"/>
    </cacheField>
    <cacheField name="y2020" numFmtId="0">
      <sharedItems containsSemiMixedTypes="0" containsString="0" containsNumber="1" minValue="0" maxValue="1322733.7419848109"/>
    </cacheField>
    <cacheField name="y2021" numFmtId="0">
      <sharedItems containsSemiMixedTypes="0" containsString="0" containsNumber="1" minValue="0" maxValue="1332457.3028523868"/>
    </cacheField>
    <cacheField name="y2022" numFmtId="0">
      <sharedItems containsSemiMixedTypes="0" containsString="0" containsNumber="1" minValue="0" maxValue="1341640.414549029"/>
    </cacheField>
    <cacheField name="y2023" numFmtId="0">
      <sharedItems containsSemiMixedTypes="0" containsString="0" containsNumber="1" minValue="0" maxValue="1291847.035551012"/>
    </cacheField>
    <cacheField name="y2024" numFmtId="0">
      <sharedItems containsSemiMixedTypes="0" containsString="0" containsNumber="1" minValue="0" maxValue="1309009.5093682334"/>
    </cacheField>
    <cacheField name="y2025" numFmtId="0">
      <sharedItems containsSemiMixedTypes="0" containsString="0" containsNumber="1" minValue="0" maxValue="1260453.7319735293"/>
    </cacheField>
  </cacheFields>
  <extLst>
    <ext xmlns:x14="http://schemas.microsoft.com/office/spreadsheetml/2009/9/main" uri="{725AE2AE-9491-48be-B2B4-4EB974FC3084}">
      <x14:pivotCacheDefinition pivotCacheId="872833958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541247106485" createdVersion="6" refreshedVersion="6" minRefreshableVersion="3" recordCount="64" xr:uid="{6DE8BC7E-796F-48B6-8557-3B4E37C44BEC}">
  <cacheSource type="worksheet">
    <worksheetSource ref="A1:AK65" sheet="2ND_CROP_BY_1ST_CROP"/>
  </cacheSource>
  <cacheFields count="37">
    <cacheField name="COUNTRY" numFmtId="0">
      <sharedItems/>
    </cacheField>
    <cacheField name="BIOME" numFmtId="0">
      <sharedItems count="3">
        <s v="Caatinga"/>
        <s v="Cerrado"/>
        <s v="Mata Atlântica"/>
      </sharedItems>
    </cacheField>
    <cacheField name="REGION" numFmtId="0">
      <sharedItems count="4">
        <s v="Sudeste"/>
        <s v="Nordeste"/>
        <s v="Centro-oeste"/>
        <s v="Norte"/>
      </sharedItems>
    </cacheField>
    <cacheField name="STATE" numFmtId="0">
      <sharedItems count="6">
        <s v="Minas Gerais"/>
        <s v="Bahia"/>
        <s v="Piauí"/>
        <s v="Goiás"/>
        <s v="Tocantins"/>
        <s v="Espírito Santo"/>
      </sharedItems>
    </cacheField>
    <cacheField name="TERRITORY" numFmtId="0">
      <sharedItems count="1">
        <s v="Semiárido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CLASS_ID" numFmtId="0">
      <sharedItems containsSemiMixedTypes="0" containsString="0" containsNumber="1" containsInteger="1" minValue="39" maxValue="62"/>
    </cacheField>
    <cacheField name="CLASS_NAME" numFmtId="0">
      <sharedItems count="3">
        <s v="Soja"/>
        <s v="Outras Lavouras Temporárias"/>
        <s v="Algodão (beta)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384188.8838199951"/>
    </cacheField>
    <cacheField name="y2001" numFmtId="0">
      <sharedItems containsSemiMixedTypes="0" containsString="0" containsNumber="1" minValue="0" maxValue="382636.08180554461"/>
    </cacheField>
    <cacheField name="y2002" numFmtId="0">
      <sharedItems containsSemiMixedTypes="0" containsString="0" containsNumber="1" minValue="0" maxValue="425730.34955275839"/>
    </cacheField>
    <cacheField name="y2003" numFmtId="0">
      <sharedItems containsSemiMixedTypes="0" containsString="0" containsNumber="1" minValue="0" maxValue="476224.26904758718"/>
    </cacheField>
    <cacheField name="y2004" numFmtId="0">
      <sharedItems containsSemiMixedTypes="0" containsString="0" containsNumber="1" minValue="0" maxValue="487397.25070815493"/>
    </cacheField>
    <cacheField name="y2005" numFmtId="0">
      <sharedItems containsSemiMixedTypes="0" containsString="0" containsNumber="1" minValue="0" maxValue="493430.37207879109"/>
    </cacheField>
    <cacheField name="y2006" numFmtId="0">
      <sharedItems containsSemiMixedTypes="0" containsString="0" containsNumber="1" minValue="0" maxValue="484879.34779026161"/>
    </cacheField>
    <cacheField name="y2007" numFmtId="0">
      <sharedItems containsSemiMixedTypes="0" containsString="0" containsNumber="1" minValue="0" maxValue="492248.13314808911"/>
    </cacheField>
    <cacheField name="y2008" numFmtId="0">
      <sharedItems containsSemiMixedTypes="0" containsString="0" containsNumber="1" minValue="0" maxValue="507801.42862997681"/>
    </cacheField>
    <cacheField name="y2009" numFmtId="0">
      <sharedItems containsSemiMixedTypes="0" containsString="0" containsNumber="1" minValue="0" maxValue="524160.1028520054"/>
    </cacheField>
    <cacheField name="y2010" numFmtId="0">
      <sharedItems containsSemiMixedTypes="0" containsString="0" containsNumber="1" minValue="0" maxValue="622220.26027285133"/>
    </cacheField>
    <cacheField name="y2011" numFmtId="0">
      <sharedItems containsSemiMixedTypes="0" containsString="0" containsNumber="1" minValue="0" maxValue="679943.71871694084"/>
    </cacheField>
    <cacheField name="y2012" numFmtId="0">
      <sharedItems containsSemiMixedTypes="0" containsString="0" containsNumber="1" minValue="0" maxValue="647021.18159610499"/>
    </cacheField>
    <cacheField name="y2013" numFmtId="0">
      <sharedItems containsSemiMixedTypes="0" containsString="0" containsNumber="1" minValue="0" maxValue="655407.8103887015"/>
    </cacheField>
    <cacheField name="y2014" numFmtId="0">
      <sharedItems containsSemiMixedTypes="0" containsString="0" containsNumber="1" minValue="0" maxValue="701726.7009894565"/>
    </cacheField>
    <cacheField name="y2015" numFmtId="0">
      <sharedItems containsSemiMixedTypes="0" containsString="0" containsNumber="1" minValue="0" maxValue="770216.72026011569"/>
    </cacheField>
    <cacheField name="y2016" numFmtId="0">
      <sharedItems containsSemiMixedTypes="0" containsString="0" containsNumber="1" minValue="0" maxValue="942852.00949484226"/>
    </cacheField>
    <cacheField name="y2017" numFmtId="0">
      <sharedItems containsSemiMixedTypes="0" containsString="0" containsNumber="1" minValue="0" maxValue="1045538.639601824"/>
    </cacheField>
    <cacheField name="y2018" numFmtId="0">
      <sharedItems containsSemiMixedTypes="0" containsString="0" containsNumber="1" minValue="0" maxValue="1007869.162430463"/>
    </cacheField>
    <cacheField name="y2019" numFmtId="0">
      <sharedItems containsSemiMixedTypes="0" containsString="0" containsNumber="1" minValue="0" maxValue="993977.53839823778"/>
    </cacheField>
    <cacheField name="y2020" numFmtId="0">
      <sharedItems containsSemiMixedTypes="0" containsString="0" containsNumber="1" minValue="0" maxValue="1104992.772887504"/>
    </cacheField>
    <cacheField name="y2021" numFmtId="0">
      <sharedItems containsSemiMixedTypes="0" containsString="0" containsNumber="1" minValue="0" maxValue="1131052.3638285231"/>
    </cacheField>
    <cacheField name="y2022" numFmtId="0">
      <sharedItems containsSemiMixedTypes="0" containsString="0" containsNumber="1" minValue="0" maxValue="1193608.529229427"/>
    </cacheField>
    <cacheField name="y2023" numFmtId="0">
      <sharedItems containsSemiMixedTypes="0" containsString="0" containsNumber="1" minValue="0" maxValue="1170110.3532147771"/>
    </cacheField>
    <cacheField name="y2024" numFmtId="0">
      <sharedItems containsSemiMixedTypes="0" containsString="0" containsNumber="1" minValue="0" maxValue="1224968.5639405521"/>
    </cacheField>
    <cacheField name="y2025" numFmtId="0">
      <sharedItems containsSemiMixedTypes="0" containsString="0" containsNumber="1" minValue="0" maxValue="1099331.8974047389"/>
    </cacheField>
  </cacheFields>
  <extLst>
    <ext xmlns:x14="http://schemas.microsoft.com/office/spreadsheetml/2009/9/main" uri="{725AE2AE-9491-48be-B2B4-4EB974FC3084}">
      <x14:pivotCacheDefinition pivotCacheId="11051172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s v="Brasil"/>
    <x v="0"/>
    <x v="0"/>
    <x v="0"/>
    <x v="0"/>
    <n v="1"/>
    <x v="0"/>
    <s v="v1.1"/>
    <s v="11"/>
    <n v="430.98068265991219"/>
    <n v="1000.8036490356442"/>
    <n v="1208.3519020935064"/>
    <n v="1156.5859992309584"/>
    <n v="1141.531908721925"/>
    <n v="1029.652155633547"/>
    <n v="848.04622989501991"/>
    <n v="623.04296431274452"/>
    <n v="608.21762703247111"/>
    <n v="606.49434640502977"/>
    <n v="492.62211094360413"/>
    <n v="543.39646947631923"/>
    <n v="778.36416187744203"/>
    <n v="736.56378632812448"/>
    <n v="744.47575122680587"/>
    <n v="1103.2684307312011"/>
    <n v="1318.3753879638646"/>
    <n v="1377.4899569519018"/>
    <n v="1481.2889701171862"/>
    <n v="1478.3427913940411"/>
    <n v="1404.1673541625973"/>
    <n v="1424.617489868167"/>
    <n v="779.89172485351503"/>
    <n v="1124.1171967834441"/>
    <n v="976.13157957763633"/>
    <n v="2082.0263213378876"/>
  </r>
  <r>
    <s v="Brasil"/>
    <x v="0"/>
    <x v="0"/>
    <x v="0"/>
    <x v="0"/>
    <n v="41"/>
    <x v="1"/>
    <s v="v1.1"/>
    <s v="11"/>
    <n v="2452.7791199218564"/>
    <n v="2740.775348565644"/>
    <n v="2801.3225486999058"/>
    <n v="2665.3494168639872"/>
    <n v="2737.2534120910468"/>
    <n v="3043.2237540954443"/>
    <n v="3202.4148758422725"/>
    <n v="3673.5080958007693"/>
    <n v="3741.0582552184896"/>
    <n v="3884.8131022827074"/>
    <n v="4302.7782508178452"/>
    <n v="4497.6937324401542"/>
    <n v="4489.3433742004127"/>
    <n v="4393.2371865905498"/>
    <n v="4918.6933393921063"/>
    <n v="5910.6783483520676"/>
    <n v="6389.9642174743531"/>
    <n v="6894.0068851074411"/>
    <n v="6676.016920184351"/>
    <n v="7151.9685316833329"/>
    <n v="7270.2383113830056"/>
    <n v="7123.0032177123812"/>
    <n v="7662.3270370910122"/>
    <n v="7052.0951770996126"/>
    <n v="7411.8465916015493"/>
    <n v="7982.3958177612285"/>
  </r>
  <r>
    <s v="Brasil"/>
    <x v="0"/>
    <x v="1"/>
    <x v="1"/>
    <x v="0"/>
    <n v="1"/>
    <x v="0"/>
    <s v="v1.1"/>
    <s v="11"/>
    <n v="1141.6709600952174"/>
    <n v="2029.2615791502769"/>
    <n v="1468.9565415100017"/>
    <n v="623.68544214477458"/>
    <n v="277.1233798156739"/>
    <n v="635.07798859252966"/>
    <n v="500.68668316650491"/>
    <n v="433.34480540771602"/>
    <n v="781.5629151001026"/>
    <n v="242.71929541015581"/>
    <n v="220.66693301391601"/>
    <n v="1518.0706388671601"/>
    <n v="1613.4684603698552"/>
    <n v="2310.0878941771612"/>
    <n v="2332.4852818968884"/>
    <n v="2502.5955180785886"/>
    <n v="1547.4074225402805"/>
    <n v="1558.7122804931612"/>
    <n v="1933.6931725890904"/>
    <n v="2071.6604192932091"/>
    <n v="2113.7757155883714"/>
    <n v="5318.2496460078701"/>
    <n v="5188.6037644159805"/>
    <n v="4058.1680404113422"/>
    <n v="4478.362593011354"/>
    <n v="6327.8987622191371"/>
  </r>
  <r>
    <s v="Brasil"/>
    <x v="0"/>
    <x v="1"/>
    <x v="1"/>
    <x v="0"/>
    <n v="41"/>
    <x v="1"/>
    <s v="v1.1"/>
    <s v="11"/>
    <n v="3500.7783430419267"/>
    <n v="4254.1746955137796"/>
    <n v="4368.2480958189144"/>
    <n v="4609.5841539731446"/>
    <n v="5666.4148201410108"/>
    <n v="7127.3524350277185"/>
    <n v="7525.7512200856272"/>
    <n v="7965.6504057929596"/>
    <n v="7270.8745230767754"/>
    <n v="7014.8138265261086"/>
    <n v="5771.5305421076928"/>
    <n v="4155.2026966308304"/>
    <n v="9161.1950986259926"/>
    <n v="8453.4730794673433"/>
    <n v="7928.5270516600476"/>
    <n v="9329.1865492612906"/>
    <n v="10447.681934155898"/>
    <n v="10797.914599866564"/>
    <n v="11036.606256568166"/>
    <n v="10731.127208056138"/>
    <n v="10097.600273430844"/>
    <n v="8951.2835844298825"/>
    <n v="9285.5926489681406"/>
    <n v="9459.9020725406317"/>
    <n v="9248.0549245547354"/>
    <n v="9882.246557733697"/>
  </r>
  <r>
    <s v="Brasil"/>
    <x v="0"/>
    <x v="1"/>
    <x v="1"/>
    <x v="0"/>
    <n v="62"/>
    <x v="2"/>
    <s v="v1.1"/>
    <s v="11"/>
    <n v="291.87708789672911"/>
    <n v="1374.1843529846215"/>
    <n v="1438.5053641113227"/>
    <n v="1161.7496087768554"/>
    <n v="604.11188659057677"/>
    <n v="340.06777333984405"/>
    <n v="183.46176065673836"/>
    <n v="170.42536842651359"/>
    <n v="301.52761218261753"/>
    <n v="280.37149039917017"/>
    <n v="254.27463587036164"/>
    <n v="347.91590780639604"/>
    <n v="487.47185786743188"/>
    <n v="692.29021218871935"/>
    <n v="1819.965296374457"/>
    <n v="1704.9874346862534"/>
    <n v="2222.9730676147101"/>
    <n v="2079.940669103964"/>
    <n v="1680.0810842040994"/>
    <n v="1889.541716992095"/>
    <n v="1706.5995108458637"/>
    <n v="522.84746291503905"/>
    <n v="1231.4117972656261"/>
    <n v="1978.5357100035924"/>
    <n v="1604.690950585898"/>
    <n v="2394.7659174864834"/>
  </r>
  <r>
    <s v="Brasil"/>
    <x v="0"/>
    <x v="1"/>
    <x v="2"/>
    <x v="0"/>
    <n v="1"/>
    <x v="0"/>
    <s v="v1.1"/>
    <s v="11"/>
    <n v="3.3449299804687498"/>
    <n v="14.748423242187499"/>
    <n v="15.020890710449221"/>
    <n v="7.3405661865234357"/>
    <n v="0.7926092163085936"/>
    <n v="2.2077197998046869"/>
    <n v="8.8246083435058562"/>
    <n v="4.1432889770507808"/>
    <n v="51.218386358642519"/>
    <n v="72.824997088623064"/>
    <n v="73.076788885498047"/>
    <n v="43.497754132080054"/>
    <n v="10.948381872558596"/>
    <n v="12.17447131347657"/>
    <n v="111.4944035888671"/>
    <n v="132.86314138183585"/>
    <n v="50.719386700439379"/>
    <n v="60.242840509033222"/>
    <n v="63.829013958740163"/>
    <n v="236.87971701660149"/>
    <n v="303.26390885620083"/>
    <n v="262.65135579833969"/>
    <n v="215.54153188476539"/>
    <n v="182.32185743408155"/>
    <n v="205.07676913452121"/>
    <n v="326.23253848876789"/>
  </r>
  <r>
    <s v="Brasil"/>
    <x v="0"/>
    <x v="1"/>
    <x v="2"/>
    <x v="0"/>
    <n v="41"/>
    <x v="1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85.85897084961013"/>
    <n v="204.25895327758835"/>
    <n v="267.33270198974697"/>
    <n v="271.57900318603566"/>
    <n v="274.05592969970718"/>
    <n v="275.11747463989258"/>
    <n v="275.47134465332022"/>
    <n v="267.68666923828027"/>
    <n v="275.55981228637677"/>
    <n v="275.64827262573237"/>
  </r>
  <r>
    <s v="Brasil"/>
    <x v="0"/>
    <x v="1"/>
    <x v="2"/>
    <x v="0"/>
    <n v="62"/>
    <x v="2"/>
    <s v="v1.1"/>
    <s v="11"/>
    <n v="0"/>
    <n v="0"/>
    <n v="0"/>
    <n v="0"/>
    <n v="0"/>
    <n v="0"/>
    <n v="7.3912993896484398"/>
    <n v="5.2790776489257816"/>
    <n v="12.85091094360352"/>
    <n v="15.84480805664063"/>
    <n v="14.349820281982424"/>
    <n v="0"/>
    <n v="0"/>
    <n v="0"/>
    <n v="3.1719164306640621"/>
    <n v="2.555160150146484"/>
    <n v="0"/>
    <n v="22.743883367919917"/>
    <n v="23.956444787597647"/>
    <n v="18.319502954101562"/>
    <n v="65.161005798339858"/>
    <n v="23.584859515380852"/>
    <n v="6.9542803405761706"/>
    <n v="16.814100872802729"/>
    <n v="6.6905400085449207"/>
    <n v="9.8617238403320346"/>
  </r>
  <r>
    <s v="Brasil"/>
    <x v="1"/>
    <x v="0"/>
    <x v="0"/>
    <x v="0"/>
    <n v="1"/>
    <x v="0"/>
    <s v="v1.1"/>
    <s v="11"/>
    <n v="1223.2889135498033"/>
    <n v="2576.224795471182"/>
    <n v="4673.0170977966754"/>
    <n v="6572.9921833679273"/>
    <n v="5038.495221862855"/>
    <n v="3069.7439214050114"/>
    <n v="3869.6125211486806"/>
    <n v="3869.8590044128478"/>
    <n v="6576.6681383605992"/>
    <n v="8048.1566890257418"/>
    <n v="5674.7288378479325"/>
    <n v="8401.6962686584229"/>
    <n v="9705.6953147949152"/>
    <n v="5941.0551351989934"/>
    <n v="10873.049937616159"/>
    <n v="11195.439268835438"/>
    <n v="8653.6649661132724"/>
    <n v="10418.095874530092"/>
    <n v="13644.860427941896"/>
    <n v="13161.244781781108"/>
    <n v="9394.7343059693449"/>
    <n v="10394.570091644353"/>
    <n v="11736.335049566787"/>
    <n v="13764.901723297098"/>
    <n v="13681.708331646965"/>
    <n v="19348.381145959505"/>
  </r>
  <r>
    <s v="Brasil"/>
    <x v="1"/>
    <x v="0"/>
    <x v="0"/>
    <x v="0"/>
    <n v="41"/>
    <x v="1"/>
    <s v="v1.1"/>
    <s v="11"/>
    <n v="37921.982467072317"/>
    <n v="56758.726774487339"/>
    <n v="59024.961833790039"/>
    <n v="58789.143615412373"/>
    <n v="69642.497319489237"/>
    <n v="67900.300641687005"/>
    <n v="77509.501641486073"/>
    <n v="84281.83371671199"/>
    <n v="81486.624850793858"/>
    <n v="84580.488043908481"/>
    <n v="82756.423565600504"/>
    <n v="76146.028962817349"/>
    <n v="87747.859825335385"/>
    <n v="88492.112508099948"/>
    <n v="83157.372217596901"/>
    <n v="81312.544902411479"/>
    <n v="100964.01594416573"/>
    <n v="97068.291491517521"/>
    <n v="101764.18811440437"/>
    <n v="97302.530312817384"/>
    <n v="105357.35533858066"/>
    <n v="103527.47852461676"/>
    <n v="110338.59230642032"/>
    <n v="100090.32647956553"/>
    <n v="100826.25378537658"/>
    <n v="112357.56856372113"/>
  </r>
  <r>
    <s v="Brasil"/>
    <x v="1"/>
    <x v="0"/>
    <x v="0"/>
    <x v="0"/>
    <n v="62"/>
    <x v="2"/>
    <s v="v1.1"/>
    <s v="11"/>
    <n v="1.124250427246094"/>
    <n v="6.4882741027832038"/>
    <n v="11.330963800048828"/>
    <n v="14.7888800415039"/>
    <n v="14.272195581054694"/>
    <n v="15.914779742431646"/>
    <n v="7.438042657470703"/>
    <n v="5.3631675231933578"/>
    <n v="14.098673242187509"/>
    <n v="9.3406647766113302"/>
    <n v="10.898082092285156"/>
    <n v="7.872198144531251"/>
    <n v="6.3119335510253887"/>
    <n v="5.273845922851562"/>
    <n v="4.8413673950195317"/>
    <n v="6.8340298950195315"/>
    <n v="3.3733082336425779"/>
    <n v="5.969201995849609"/>
    <n v="4.1506781249999989"/>
    <n v="4.6698396728515617"/>
    <n v="5.7909626586914058"/>
    <n v="8.9080321533203115"/>
    <n v="3.9779481567382819"/>
    <n v="8.3041668945312495"/>
    <n v="7.9577432434082036"/>
    <n v="14.182127850341796"/>
  </r>
  <r>
    <s v="Brasil"/>
    <x v="1"/>
    <x v="2"/>
    <x v="3"/>
    <x v="0"/>
    <n v="41"/>
    <x v="1"/>
    <s v="v1.1"/>
    <s v="11"/>
    <n v="8.7065039062499988E-2"/>
    <n v="8.7065039062499988E-2"/>
    <n v="8.7065039062499988E-2"/>
    <n v="8.7065039062499988E-2"/>
    <n v="8.7065039062499988E-2"/>
    <n v="0.17398450927734371"/>
    <n v="0.17398450927734371"/>
    <n v="0.17398450927734371"/>
    <n v="0.17398450927734371"/>
    <n v="0.17398450927734374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4"/>
    <n v="8.7065039062499988E-2"/>
    <n v="8.7065039062499988E-2"/>
    <n v="0.17398450927734374"/>
  </r>
  <r>
    <s v="Brasil"/>
    <x v="1"/>
    <x v="2"/>
    <x v="3"/>
    <x v="0"/>
    <n v="62"/>
    <x v="2"/>
    <s v="v1.1"/>
    <s v="11"/>
    <n v="8.7059094238281245E-2"/>
    <n v="8.7059094238281245E-2"/>
    <n v="8.7059094238281245E-2"/>
    <n v="0"/>
    <n v="8.7059094238281245E-2"/>
    <n v="8.7059094238281245E-2"/>
    <n v="8.7059094238281245E-2"/>
    <n v="8.7059094238281245E-2"/>
    <n v="8.7059094238281245E-2"/>
    <n v="0"/>
    <n v="8.7059094238281245E-2"/>
    <n v="8.7059094238281245E-2"/>
    <n v="8.7059094238281245E-2"/>
    <n v="8.7059094238281245E-2"/>
    <n v="8.7059094238281245E-2"/>
    <n v="8.7059094238281245E-2"/>
    <n v="8.7059094238281245E-2"/>
    <n v="8.7059094238281245E-2"/>
    <n v="8.7059094238281245E-2"/>
    <n v="8.7059094238281245E-2"/>
    <n v="0"/>
    <n v="0"/>
    <n v="8.7059094238281245E-2"/>
    <n v="8.7059094238281245E-2"/>
    <n v="8.7059094238281245E-2"/>
    <n v="8.7059094238281245E-2"/>
  </r>
  <r>
    <s v="Brasil"/>
    <x v="1"/>
    <x v="1"/>
    <x v="1"/>
    <x v="0"/>
    <n v="1"/>
    <x v="0"/>
    <s v="v1.1"/>
    <s v="11"/>
    <n v="612.73526582031059"/>
    <n v="1999.0221964477498"/>
    <n v="2800.3236767639178"/>
    <n v="3021.034912670902"/>
    <n v="3541.1528721191407"/>
    <n v="2000.4404092163054"/>
    <n v="2948.727137689204"/>
    <n v="5293.9677656250124"/>
    <n v="8028.6398892577663"/>
    <n v="9139.9274781249078"/>
    <n v="7443.4284643982437"/>
    <n v="9590.7614668457009"/>
    <n v="8311.8782475036151"/>
    <n v="9689.9337534362185"/>
    <n v="10907.263867596344"/>
    <n v="13050.66199008181"/>
    <n v="17831.311142443978"/>
    <n v="19411.045102124281"/>
    <n v="27149.350354034745"/>
    <n v="24276.748399835305"/>
    <n v="30791.144772589119"/>
    <n v="44398.519129327695"/>
    <n v="51726.124843562342"/>
    <n v="48676.850312872848"/>
    <n v="40991.140208526544"/>
    <n v="68683.164412476006"/>
  </r>
  <r>
    <s v="Brasil"/>
    <x v="1"/>
    <x v="1"/>
    <x v="1"/>
    <x v="0"/>
    <n v="41"/>
    <x v="1"/>
    <s v="v1.1"/>
    <s v="11"/>
    <n v="634047.9462956629"/>
    <n v="694682.88366382138"/>
    <n v="719313.8526198694"/>
    <n v="734910.65447593795"/>
    <n v="856784.59088571765"/>
    <n v="914413.28522643261"/>
    <n v="976694.42338592978"/>
    <n v="1006033.2881118178"/>
    <n v="1020381.0230749039"/>
    <n v="1083156.5651489156"/>
    <n v="1143337.8652820091"/>
    <n v="1203643.7523594683"/>
    <n v="1268203.6600415623"/>
    <n v="1314248.64339229"/>
    <n v="1308433.2788501445"/>
    <n v="1315232.1020293927"/>
    <n v="1368781.1661483184"/>
    <n v="1368703.8319096651"/>
    <n v="1350727.3965703123"/>
    <n v="1291158.4505639875"/>
    <n v="1322733.7419848109"/>
    <n v="1332457.3028523868"/>
    <n v="1341640.414549029"/>
    <n v="1291847.035551012"/>
    <n v="1309009.5093682334"/>
    <n v="1260453.7319735293"/>
  </r>
  <r>
    <s v="Brasil"/>
    <x v="1"/>
    <x v="1"/>
    <x v="1"/>
    <x v="0"/>
    <n v="62"/>
    <x v="2"/>
    <s v="v1.1"/>
    <s v="11"/>
    <n v="1174.4997500244192"/>
    <n v="2785.3824233825744"/>
    <n v="3123.2023286499088"/>
    <n v="4882.3716920410043"/>
    <n v="4139.810682690425"/>
    <n v="2910.4231575012204"/>
    <n v="3884.5448888854976"/>
    <n v="9113.1407643981838"/>
    <n v="16586.920421624767"/>
    <n v="13187.030813482601"/>
    <n v="7056.8216179809679"/>
    <n v="5060.3306521789546"/>
    <n v="10004.552533898881"/>
    <n v="13246.483149920601"/>
    <n v="40263.098084338533"/>
    <n v="54606.863986412267"/>
    <n v="35110.147194128192"/>
    <n v="48914.142222100963"/>
    <n v="81280.92284640549"/>
    <n v="115888.81647633592"/>
    <n v="104512.2252168399"/>
    <n v="74967.312539830746"/>
    <n v="75529.268866022103"/>
    <n v="96625.936241160161"/>
    <n v="119130.77214270324"/>
    <n v="238343.14545950567"/>
  </r>
  <r>
    <s v="Brasil"/>
    <x v="1"/>
    <x v="3"/>
    <x v="4"/>
    <x v="0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7867370605469"/>
    <n v="8.7983093261718756E-2"/>
    <n v="8.7983093261718756E-2"/>
  </r>
  <r>
    <s v="Brasil"/>
    <x v="1"/>
    <x v="3"/>
    <x v="4"/>
    <x v="0"/>
    <n v="41"/>
    <x v="1"/>
    <s v="v1.1"/>
    <s v="11"/>
    <n v="0.17559429321289061"/>
    <n v="0.17559429321289061"/>
    <n v="0.17559429321289061"/>
    <n v="0.26360119018554679"/>
    <n v="0.35161020507812502"/>
    <n v="0.35161020507812502"/>
    <n v="0.35161020507812502"/>
    <n v="0.43941384887695317"/>
    <n v="0.43941384887695317"/>
    <n v="0.61510496826171868"/>
    <n v="0.61510496826171868"/>
    <n v="0.61510496826171868"/>
    <n v="0.70288715820312497"/>
    <n v="0.70288715820312508"/>
    <n v="0.70288715820312508"/>
    <n v="0.70288715820312508"/>
    <n v="0.70288715820312508"/>
    <n v="0.70288715820312508"/>
    <n v="0.70288715820312508"/>
    <n v="0.70288715820312508"/>
    <n v="0.70288715820312508"/>
    <n v="0.70288715820312508"/>
    <n v="0.70288715820312508"/>
    <n v="0.61508351440429687"/>
    <n v="0.70288715820312508"/>
    <n v="0.70288715820312508"/>
  </r>
  <r>
    <s v="Brasil"/>
    <x v="1"/>
    <x v="1"/>
    <x v="2"/>
    <x v="0"/>
    <n v="1"/>
    <x v="0"/>
    <s v="v1.1"/>
    <s v="11"/>
    <n v="385.04378188476574"/>
    <n v="483.03449072875992"/>
    <n v="244.47459133300777"/>
    <n v="1024.3956981323249"/>
    <n v="329.59767572021502"/>
    <n v="1596.3053973205531"/>
    <n v="8795.2417583740444"/>
    <n v="3443.8726456298773"/>
    <n v="4076.2086738220191"/>
    <n v="11328.939423113974"/>
    <n v="10777.502332592754"/>
    <n v="3928.3454725158076"/>
    <n v="3799.3506160583615"/>
    <n v="2301.61858958739"/>
    <n v="1950.1026544006363"/>
    <n v="1550.0988764282281"/>
    <n v="680.4061316528323"/>
    <n v="3888.6447413695923"/>
    <n v="5570.1193515258365"/>
    <n v="8204.0469708311193"/>
    <n v="3754.8597162597734"/>
    <n v="4358.8221311279276"/>
    <n v="10797.361629394483"/>
    <n v="19040.122690404929"/>
    <n v="12270.315159979267"/>
    <n v="34155.283555346577"/>
  </r>
  <r>
    <s v="Brasil"/>
    <x v="1"/>
    <x v="1"/>
    <x v="2"/>
    <x v="0"/>
    <n v="41"/>
    <x v="1"/>
    <s v="v1.1"/>
    <s v="11"/>
    <n v="39936.125590057491"/>
    <n v="75418.62214193627"/>
    <n v="81747.32008039701"/>
    <n v="81685.94435941265"/>
    <n v="143479.1526465838"/>
    <n v="165173.15768215613"/>
    <n v="117963.70717045288"/>
    <n v="188903.84201797956"/>
    <n v="192859.67005885951"/>
    <n v="134820.79805328799"/>
    <n v="186719.72346404631"/>
    <n v="197294.78951523855"/>
    <n v="306757.34553924459"/>
    <n v="347595.33902860369"/>
    <n v="366489.13293327403"/>
    <n v="386472.99627846398"/>
    <n v="405958.36983225512"/>
    <n v="409231.41324035166"/>
    <n v="414706.28473312757"/>
    <n v="385221.30845447449"/>
    <n v="403424.76073913579"/>
    <n v="412811.72842292849"/>
    <n v="397901.72161436937"/>
    <n v="352323.70821611077"/>
    <n v="342408.83903606434"/>
    <n v="335706.48857264657"/>
  </r>
  <r>
    <s v="Brasil"/>
    <x v="1"/>
    <x v="1"/>
    <x v="2"/>
    <x v="0"/>
    <n v="62"/>
    <x v="2"/>
    <s v="v1.1"/>
    <s v="11"/>
    <n v="276.96879356689504"/>
    <n v="275.08664108276434"/>
    <n v="93.46709671020524"/>
    <n v="1985.4433632324035"/>
    <n v="189.42288120117209"/>
    <n v="665.84126766357497"/>
    <n v="23905.637993225246"/>
    <n v="2274.4605826660149"/>
    <n v="2339.7834907837059"/>
    <n v="26654.379217529648"/>
    <n v="23577.240511432261"/>
    <n v="2088.831629541025"/>
    <n v="2788.4386986084023"/>
    <n v="1943.1495881042458"/>
    <n v="1206.545845135505"/>
    <n v="2437.3512648559672"/>
    <n v="1165.6817593017604"/>
    <n v="3483.7364023681548"/>
    <n v="4342.5683368042455"/>
    <n v="20644.520285357583"/>
    <n v="18750.46988588872"/>
    <n v="18316.30867696564"/>
    <n v="22915.977814477636"/>
    <n v="31904.512975262449"/>
    <n v="42551.679155065904"/>
    <n v="115783.59997109178"/>
  </r>
  <r>
    <s v="Brasil"/>
    <x v="2"/>
    <x v="0"/>
    <x v="0"/>
    <x v="0"/>
    <n v="1"/>
    <x v="0"/>
    <s v="v1.1"/>
    <s v="11"/>
    <n v="27.32546317138673"/>
    <n v="60.161978369140748"/>
    <n v="56.876480206298922"/>
    <n v="25.669271258544921"/>
    <n v="25.656511676025389"/>
    <n v="44.794761529541013"/>
    <n v="23.80796410522462"/>
    <n v="16.320635247802731"/>
    <n v="30.620053472900409"/>
    <n v="14.3035950378418"/>
    <n v="8.2727378723144529"/>
    <n v="23.87835068969726"/>
    <n v="33.3388392211914"/>
    <n v="25.292836962890611"/>
    <n v="31.696210400390651"/>
    <n v="83.84036130981454"/>
    <n v="76.69907118530277"/>
    <n v="197.548496942139"/>
    <n v="202.64504704589839"/>
    <n v="235.53253992919909"/>
    <n v="209.13943853149431"/>
    <n v="265.44992637939441"/>
    <n v="346.1061191711421"/>
    <n v="351.05227169799838"/>
    <n v="298.39638437500059"/>
    <n v="338.58080300292937"/>
  </r>
  <r>
    <s v="Brasil"/>
    <x v="2"/>
    <x v="0"/>
    <x v="0"/>
    <x v="0"/>
    <n v="41"/>
    <x v="1"/>
    <s v="v1.1"/>
    <s v="11"/>
    <n v="51.8108630371093"/>
    <n v="54.088021459960864"/>
    <n v="54.929295501708907"/>
    <n v="14.07766568603515"/>
    <n v="11.213632781982421"/>
    <n v="9.443303399658209"/>
    <n v="7.0828235534667989"/>
    <n v="8.4331433532714879"/>
    <n v="8.4333965881347694"/>
    <n v="14.51230586547852"/>
    <n v="14.34542878417969"/>
    <n v="21.341444342041019"/>
    <n v="117.6457271484372"/>
    <n v="114.35737964477519"/>
    <n v="109.63720308227509"/>
    <n v="123.6529286560057"/>
    <n v="172.93439075927779"/>
    <n v="227.18074404907341"/>
    <n v="246.33542210693369"/>
    <n v="253.8001386840823"/>
    <n v="244.67763477172861"/>
    <n v="329.55824082641618"/>
    <n v="441.81459125976107"/>
    <n v="391.94284498290892"/>
    <n v="385.13816463012557"/>
    <n v="425.70241911620968"/>
  </r>
  <r>
    <s v="Brasil"/>
    <x v="2"/>
    <x v="1"/>
    <x v="1"/>
    <x v="0"/>
    <n v="1"/>
    <x v="0"/>
    <s v="v1.1"/>
    <s v="11"/>
    <n v="0"/>
    <n v="6.2057255981445314"/>
    <n v="12.06913061523437"/>
    <n v="5.7771777893066387"/>
    <n v="2.1556715759277338"/>
    <n v="6.046986486816408"/>
    <n v="6.0531478332519519"/>
    <n v="2.7671481018066402"/>
    <n v="0"/>
    <n v="0"/>
    <n v="0"/>
    <n v="5.7772468933105419"/>
    <n v="9.9161210815429737"/>
    <n v="6.0358437622070271"/>
    <n v="0"/>
    <n v="0"/>
    <n v="6.9844748413085913"/>
    <n v="13.795238867187489"/>
    <n v="12.58784603271484"/>
    <n v="40.609344329833988"/>
    <n v="19.054962078857411"/>
    <n v="10.08790095825195"/>
    <n v="4.2251046081542976"/>
    <n v="0"/>
    <n v="0"/>
    <n v="12.583679711914071"/>
  </r>
  <r>
    <s v="Brasil"/>
    <x v="2"/>
    <x v="1"/>
    <x v="1"/>
    <x v="0"/>
    <n v="62"/>
    <x v="2"/>
    <s v="v1.1"/>
    <s v="11"/>
    <n v="0"/>
    <n v="0"/>
    <n v="3.1155239257812508"/>
    <n v="3.0289815368652349"/>
    <n v="0"/>
    <n v="0"/>
    <n v="0"/>
    <n v="0"/>
    <n v="2.4204866516113279"/>
    <n v="2.4204866516113279"/>
    <n v="0"/>
    <n v="2.069430505371094"/>
    <n v="1.379617736816406"/>
    <n v="0"/>
    <n v="0"/>
    <n v="0"/>
    <n v="35.263574645996172"/>
    <n v="17.502470642089829"/>
    <n v="4.4834180175781242"/>
    <n v="7.6735041015624974"/>
    <n v="17.933484643554682"/>
    <n v="13.62255482177734"/>
    <n v="11.03607519531249"/>
    <n v="8.5357106323242142"/>
    <n v="0"/>
    <n v="18.710466296386709"/>
  </r>
  <r>
    <s v="Brasil"/>
    <x v="0"/>
    <x v="0"/>
    <x v="0"/>
    <x v="0"/>
    <n v="62"/>
    <x v="2"/>
    <s v="v1.1"/>
    <s v="11"/>
    <n v="0.69363548583984358"/>
    <n v="0.4334877624511718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0.17329574584960941"/>
    <n v="0.25997015380859367"/>
    <n v="0.51994639892578132"/>
    <n v="0.51994639892578132"/>
    <n v="0.51994639892578132"/>
    <n v="0.34659993286132817"/>
    <n v="0"/>
    <n v="0"/>
    <n v="0"/>
    <n v="0.34686440429687498"/>
    <n v="0"/>
    <n v="0"/>
    <n v="0"/>
  </r>
  <r>
    <s v="Brasil"/>
    <x v="1"/>
    <x v="2"/>
    <x v="3"/>
    <x v="0"/>
    <n v="1"/>
    <x v="0"/>
    <s v="v1.1"/>
    <s v="11"/>
    <n v="0"/>
    <n v="0"/>
    <n v="0"/>
    <n v="8.7059094238281245E-2"/>
    <n v="0"/>
    <n v="0"/>
    <n v="0"/>
    <n v="0"/>
    <n v="0"/>
    <n v="8.7059094238281245E-2"/>
    <n v="0"/>
    <n v="0"/>
    <n v="0"/>
    <n v="0"/>
    <n v="0"/>
    <n v="0"/>
    <n v="0"/>
    <n v="0"/>
    <n v="0"/>
    <n v="0"/>
    <n v="8.7059094238281245E-2"/>
    <n v="8.7059094238281245E-2"/>
    <n v="0"/>
    <n v="0"/>
    <n v="0"/>
    <n v="0"/>
  </r>
  <r>
    <s v="Brasil"/>
    <x v="2"/>
    <x v="0"/>
    <x v="5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396917724609374E-2"/>
    <n v="8.4396917724609374E-2"/>
    <n v="8.4396917724609374E-2"/>
    <n v="0"/>
    <n v="0"/>
    <n v="0"/>
    <n v="0"/>
    <n v="0"/>
  </r>
  <r>
    <s v="Brasil"/>
    <x v="1"/>
    <x v="3"/>
    <x v="4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804736328124994E-2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">
  <r>
    <s v="Brasil"/>
    <x v="0"/>
    <x v="0"/>
    <x v="0"/>
    <x v="0"/>
    <n v="1"/>
    <x v="0"/>
    <n v="39"/>
    <x v="0"/>
    <s v="v1.1"/>
    <s v="11"/>
    <n v="0"/>
    <n v="19.146939196777328"/>
    <n v="16.128109320068361"/>
    <n v="1.121172613525391"/>
    <n v="0"/>
    <n v="0"/>
    <n v="11.678898144531249"/>
    <n v="0"/>
    <n v="0"/>
    <n v="0"/>
    <n v="0"/>
    <n v="2.5881875305175779"/>
    <n v="0"/>
    <n v="2.3293705566406251"/>
    <n v="8.972455639648441"/>
    <n v="0"/>
    <n v="13.914761596679689"/>
    <n v="93.081524420165877"/>
    <n v="75.710142822265269"/>
    <n v="97.40219020385716"/>
    <n v="61.361302880859228"/>
    <n v="17.8915339111328"/>
    <n v="55.090848205566203"/>
    <n v="30.173417071533201"/>
    <n v="8.8145117187500031"/>
    <n v="353.2751237609844"/>
  </r>
  <r>
    <s v="Brasil"/>
    <x v="0"/>
    <x v="0"/>
    <x v="0"/>
    <x v="0"/>
    <n v="1"/>
    <x v="0"/>
    <n v="41"/>
    <x v="1"/>
    <s v="v1.1"/>
    <s v="11"/>
    <n v="430.98068265991219"/>
    <n v="981.65670983886685"/>
    <n v="1192.2237927734379"/>
    <n v="1155.4648266174329"/>
    <n v="1141.531908721925"/>
    <n v="1029.652155633547"/>
    <n v="836.36733175048869"/>
    <n v="623.04296431274452"/>
    <n v="608.21762703247111"/>
    <n v="606.49434640502977"/>
    <n v="492.62211094360413"/>
    <n v="540.8082819458017"/>
    <n v="778.36416187744203"/>
    <n v="734.2344157714839"/>
    <n v="735.50329558715748"/>
    <n v="1103.2684307312011"/>
    <n v="1304.4606263671849"/>
    <n v="1284.408432531736"/>
    <n v="1405.578827294921"/>
    <n v="1380.940601190184"/>
    <n v="1342.8060512817381"/>
    <n v="1406.7259559570341"/>
    <n v="724.80087664794883"/>
    <n v="1093.943779711911"/>
    <n v="967.31706785888628"/>
    <n v="1728.751197576903"/>
  </r>
  <r>
    <s v="Brasil"/>
    <x v="0"/>
    <x v="0"/>
    <x v="0"/>
    <x v="0"/>
    <n v="41"/>
    <x v="1"/>
    <n v="39"/>
    <x v="0"/>
    <s v="v1.1"/>
    <s v="11"/>
    <n v="6.1252669067382817"/>
    <n v="31.697395831298831"/>
    <n v="37.402255596923837"/>
    <n v="40.193992700195317"/>
    <n v="28.526304705810549"/>
    <n v="31.623821014404289"/>
    <n v="30.34773325805665"/>
    <n v="42.531611352539059"/>
    <n v="50.813070794677706"/>
    <n v="44.811724023437428"/>
    <n v="102.9766540161134"/>
    <n v="110.3166104980468"/>
    <n v="77.262037219238309"/>
    <n v="265.32986109008777"/>
    <n v="713.45375808106564"/>
    <n v="1066.219742828378"/>
    <n v="1013.1771640014661"/>
    <n v="810.82678600464874"/>
    <n v="817.4531978576756"/>
    <n v="917.60753156128908"/>
    <n v="1233.9046961120659"/>
    <n v="1386.4770087463439"/>
    <n v="1467.3390028503361"/>
    <n v="1378.367834405527"/>
    <n v="1500.3302006897011"/>
    <n v="1878.0625488647549"/>
  </r>
  <r>
    <s v="Brasil"/>
    <x v="0"/>
    <x v="0"/>
    <x v="0"/>
    <x v="0"/>
    <n v="41"/>
    <x v="1"/>
    <n v="41"/>
    <x v="1"/>
    <s v="v1.1"/>
    <s v="11"/>
    <n v="2446.6538530151179"/>
    <n v="2709.0779527343452"/>
    <n v="2763.9202931029822"/>
    <n v="2625.1554241637918"/>
    <n v="2708.7271073852362"/>
    <n v="3011.59993308104"/>
    <n v="3172.0671425842161"/>
    <n v="3630.9764844482302"/>
    <n v="3690.2451844238121"/>
    <n v="3840.00137825927"/>
    <n v="4199.8015968017316"/>
    <n v="4387.3771219421078"/>
    <n v="4412.081336981174"/>
    <n v="4127.9073255004623"/>
    <n v="4205.2395813110406"/>
    <n v="4844.4586055236896"/>
    <n v="5376.7870534728872"/>
    <n v="6083.1800991027922"/>
    <n v="5858.5637223266749"/>
    <n v="6234.3610001220441"/>
    <n v="6036.3336152709398"/>
    <n v="5736.5262089660373"/>
    <n v="6194.9880342406759"/>
    <n v="5673.7273426940856"/>
    <n v="5911.5163909118482"/>
    <n v="6104.3332688964738"/>
  </r>
  <r>
    <s v="Brasil"/>
    <x v="0"/>
    <x v="1"/>
    <x v="1"/>
    <x v="0"/>
    <n v="1"/>
    <x v="0"/>
    <n v="39"/>
    <x v="0"/>
    <s v="v1.1"/>
    <s v="11"/>
    <n v="102.5759726379394"/>
    <n v="381.88949515991288"/>
    <n v="449.01379726562578"/>
    <n v="158.62134199829069"/>
    <n v="24.298425402832009"/>
    <n v="106.58869212646501"/>
    <n v="15.49865549926759"/>
    <n v="5.2255319885253924"/>
    <n v="10.972528631591789"/>
    <n v="1.1316167236328121"/>
    <n v="44.060351190185507"/>
    <n v="897.63977966916161"/>
    <n v="754.91434973753633"/>
    <n v="1086.6712854247371"/>
    <n v="1115.7161460448531"/>
    <n v="953.35490388182188"/>
    <n v="211.56230467529261"/>
    <n v="338.43799381103418"/>
    <n v="713.28993337400345"/>
    <n v="526.94701914672498"/>
    <n v="540.74550369872668"/>
    <n v="1084.198322503639"/>
    <n v="2290.26178475291"/>
    <n v="1217.230900439414"/>
    <n v="1404.7671965575209"/>
    <n v="1918.294845037736"/>
  </r>
  <r>
    <s v="Brasil"/>
    <x v="0"/>
    <x v="1"/>
    <x v="1"/>
    <x v="0"/>
    <n v="1"/>
    <x v="0"/>
    <n v="41"/>
    <x v="1"/>
    <s v="v1.1"/>
    <s v="11"/>
    <n v="1039.094987457278"/>
    <n v="1647.372083990364"/>
    <n v="1019.9427442443759"/>
    <n v="465.0641001464839"/>
    <n v="252.82495441284189"/>
    <n v="528.48929646606462"/>
    <n v="485.18802766723729"/>
    <n v="428.11927341919062"/>
    <n v="770.59038646851081"/>
    <n v="241.58767868652299"/>
    <n v="176.60658182373049"/>
    <n v="620.43085919799864"/>
    <n v="858.55411063231895"/>
    <n v="1223.4166087524241"/>
    <n v="1216.7691358520351"/>
    <n v="1549.240614196767"/>
    <n v="1335.845117864988"/>
    <n v="1220.274286682127"/>
    <n v="1220.4032392150871"/>
    <n v="1544.713400146484"/>
    <n v="1562.319391699215"/>
    <n v="4234.0513235042308"/>
    <n v="2898.3419796630701"/>
    <n v="2820.9906149475141"/>
    <n v="3024.3858007201911"/>
    <n v="4409.6039171814009"/>
  </r>
  <r>
    <s v="Brasil"/>
    <x v="0"/>
    <x v="1"/>
    <x v="1"/>
    <x v="0"/>
    <n v="41"/>
    <x v="1"/>
    <n v="39"/>
    <x v="0"/>
    <s v="v1.1"/>
    <s v="11"/>
    <n v="24.82630376586917"/>
    <n v="166.02536524047841"/>
    <n v="194.721878466796"/>
    <n v="295.38444014282089"/>
    <n v="823.14948901975265"/>
    <n v="642.59060079344124"/>
    <n v="442.8362605773944"/>
    <n v="138.02576263427721"/>
    <n v="84.652452893066155"/>
    <n v="265.43239044189289"/>
    <n v="1280.261319720471"/>
    <n v="840.44158919064546"/>
    <n v="328.43398602294911"/>
    <n v="314.26497423095731"/>
    <n v="435.95266946411101"/>
    <n v="800.19291410523135"/>
    <n v="697.38679248045946"/>
    <n v="1114.70510704342"/>
    <n v="969.99964792478647"/>
    <n v="1007.955624163812"/>
    <n v="1212.8767059325939"/>
    <n v="691.84412747192277"/>
    <n v="990.97967647094811"/>
    <n v="1582.7947555602279"/>
    <n v="1321.6178516967841"/>
    <n v="1821.9127256652539"/>
  </r>
  <r>
    <s v="Brasil"/>
    <x v="0"/>
    <x v="1"/>
    <x v="1"/>
    <x v="0"/>
    <n v="41"/>
    <x v="1"/>
    <n v="41"/>
    <x v="1"/>
    <s v="v1.1"/>
    <s v="11"/>
    <n v="3475.9520392760578"/>
    <n v="4088.1493302733011"/>
    <n v="4173.5262173521187"/>
    <n v="4314.1997138303241"/>
    <n v="4843.265331121258"/>
    <n v="6484.7618342342776"/>
    <n v="7082.9149595082326"/>
    <n v="7827.6246431586824"/>
    <n v="7027.3499100152521"/>
    <n v="6742.2397405153688"/>
    <n v="4491.2692223872218"/>
    <n v="3314.7611074401848"/>
    <n v="8832.7611126030442"/>
    <n v="8139.2081052363856"/>
    <n v="7492.5743821959368"/>
    <n v="8528.9936351560591"/>
    <n v="9750.2951416754386"/>
    <n v="9679.3807111825208"/>
    <n v="10066.60660864338"/>
    <n v="9695.2178652155671"/>
    <n v="8759.4147205561112"/>
    <n v="8259.4394569579599"/>
    <n v="8288.4274828548587"/>
    <n v="7866.130083429377"/>
    <n v="7918.0841250430094"/>
    <n v="8060.3338320684434"/>
  </r>
  <r>
    <s v="Brasil"/>
    <x v="0"/>
    <x v="1"/>
    <x v="1"/>
    <x v="0"/>
    <n v="62"/>
    <x v="2"/>
    <n v="39"/>
    <x v="0"/>
    <s v="v1.1"/>
    <s v="11"/>
    <n v="7.4019569824218774"/>
    <n v="438.05124442748991"/>
    <n v="547.38537663573993"/>
    <n v="458.47006880493132"/>
    <n v="122.6040844909669"/>
    <n v="44.233631585693438"/>
    <n v="12.62022807006835"/>
    <n v="0"/>
    <n v="4.9661915527343732"/>
    <n v="0.17424345703124999"/>
    <n v="84.557072296142749"/>
    <n v="164.2105279235835"/>
    <n v="304.06243076171887"/>
    <n v="340.75375751952993"/>
    <n v="874.113587377876"/>
    <n v="800.52765292966137"/>
    <n v="1443.8231493346921"/>
    <n v="1685.925498797568"/>
    <n v="807.30735189208667"/>
    <n v="372.84817208862302"/>
    <n v="294.1293293090805"/>
    <n v="146.1951763977049"/>
    <n v="571.72023696899407"/>
    <n v="1199.725321038748"/>
    <n v="920.64306607662104"/>
    <n v="1435.0418849425371"/>
  </r>
  <r>
    <s v="Brasil"/>
    <x v="0"/>
    <x v="1"/>
    <x v="1"/>
    <x v="0"/>
    <n v="62"/>
    <x v="2"/>
    <n v="41"/>
    <x v="1"/>
    <s v="v1.1"/>
    <s v="11"/>
    <n v="284.47513091430721"/>
    <n v="936.13310855713155"/>
    <n v="891.11998747558266"/>
    <n v="703.27953997192424"/>
    <n v="481.50780209960988"/>
    <n v="295.83414175415061"/>
    <n v="170.84153258667001"/>
    <n v="170.42536842651359"/>
    <n v="296.56142062988317"/>
    <n v="280.19724694213892"/>
    <n v="169.7175635742189"/>
    <n v="183.70537988281251"/>
    <n v="183.40942710571301"/>
    <n v="351.53645466918948"/>
    <n v="945.85170899658112"/>
    <n v="904.45978175659218"/>
    <n v="779.14991828001826"/>
    <n v="394.01517030639582"/>
    <n v="872.77373231201273"/>
    <n v="1516.693544903472"/>
    <n v="1374.592693762125"/>
    <n v="376.65228651733412"/>
    <n v="659.69156029663202"/>
    <n v="766.17143590087949"/>
    <n v="668.81687980956997"/>
    <n v="959.72403254394635"/>
  </r>
  <r>
    <s v="Brasil"/>
    <x v="0"/>
    <x v="1"/>
    <x v="2"/>
    <x v="0"/>
    <n v="1"/>
    <x v="0"/>
    <n v="39"/>
    <x v="0"/>
    <s v="v1.1"/>
    <s v="11"/>
    <n v="0"/>
    <n v="0"/>
    <n v="0"/>
    <n v="0"/>
    <n v="0"/>
    <n v="0"/>
    <n v="0.70380522460937511"/>
    <n v="0"/>
    <n v="43.900537707519469"/>
    <n v="58.772208270263683"/>
    <n v="10.382009002685541"/>
    <n v="3.60757007446289"/>
    <n v="3.608374816894532"/>
    <n v="0"/>
    <n v="81.639434490966707"/>
    <n v="105.0612392517089"/>
    <n v="19.105457995605391"/>
    <n v="11.71396266479492"/>
    <n v="9.2521233642578089"/>
    <n v="99.329513568115075"/>
    <n v="141.08835889282199"/>
    <n v="140.92235227661121"/>
    <n v="137.0517345520017"/>
    <n v="126.02814873657179"/>
    <n v="194.2188129211423"/>
    <n v="297.65414344482258"/>
  </r>
  <r>
    <s v="Brasil"/>
    <x v="0"/>
    <x v="1"/>
    <x v="2"/>
    <x v="0"/>
    <n v="1"/>
    <x v="0"/>
    <n v="41"/>
    <x v="1"/>
    <s v="v1.1"/>
    <s v="11"/>
    <n v="3.3449299804687498"/>
    <n v="14.748423242187499"/>
    <n v="15.020890710449221"/>
    <n v="7.3405661865234357"/>
    <n v="0.7926092163085936"/>
    <n v="2.2077197998046869"/>
    <n v="8.1208031188964807"/>
    <n v="4.1432889770507808"/>
    <n v="7.3178486511230476"/>
    <n v="14.05278881835938"/>
    <n v="62.694779882812512"/>
    <n v="39.890184057617162"/>
    <n v="7.3400070556640644"/>
    <n v="12.17447131347657"/>
    <n v="29.854969097900391"/>
    <n v="27.80190213012694"/>
    <n v="28.004144061279309"/>
    <n v="48.528877844238302"/>
    <n v="54.576890594482357"/>
    <n v="137.5502034484864"/>
    <n v="162.17554996337881"/>
    <n v="121.7290035217285"/>
    <n v="78.4897973327637"/>
    <n v="56.293708697509743"/>
    <n v="10.857956213378911"/>
    <n v="28.57839504394531"/>
  </r>
  <r>
    <s v="Brasil"/>
    <x v="0"/>
    <x v="1"/>
    <x v="2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5.472606744384819"/>
    <n v="32.553325811767543"/>
    <n v="105.7111316101074"/>
    <n v="241.50202553710989"/>
    <n v="270.8713290527345"/>
    <n v="272.55211119995118"/>
    <n v="274.40981694946282"/>
    <n v="266.62514153442288"/>
    <n v="274.49828458251937"/>
    <n v="274.58674492187492"/>
  </r>
  <r>
    <s v="Brasil"/>
    <x v="0"/>
    <x v="1"/>
    <x v="2"/>
    <x v="0"/>
    <n v="41"/>
    <x v="1"/>
    <n v="41"/>
    <x v="1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50.38636410522531"/>
    <n v="171.70562746582081"/>
    <n v="161.62157037963959"/>
    <n v="30.076977648925759"/>
    <n v="3.1846006469726551"/>
    <n v="2.565363439941406"/>
    <n v="1.061527703857422"/>
    <n v="1.061527703857422"/>
    <n v="1.061527703857422"/>
    <n v="1.061527703857422"/>
  </r>
  <r>
    <s v="Brasil"/>
    <x v="0"/>
    <x v="1"/>
    <x v="2"/>
    <x v="0"/>
    <n v="62"/>
    <x v="2"/>
    <n v="39"/>
    <x v="0"/>
    <s v="v1.1"/>
    <s v="11"/>
    <n v="0"/>
    <n v="0"/>
    <n v="0"/>
    <n v="0"/>
    <n v="0"/>
    <n v="0"/>
    <n v="7.3912993896484398"/>
    <n v="1.671572064208984"/>
    <n v="9.3313928588867228"/>
    <n v="8.5398237365722682"/>
    <n v="8.3632913391113277"/>
    <n v="0"/>
    <n v="0"/>
    <n v="0"/>
    <n v="3.1719164306640621"/>
    <n v="2.555160150146484"/>
    <n v="0"/>
    <n v="16.99501084594726"/>
    <n v="14.35933237304687"/>
    <n v="6.7819304931640616"/>
    <n v="22.803333532714831"/>
    <n v="5.8943971923828116"/>
    <n v="3.2581431579589841"/>
    <n v="13.20594503784179"/>
    <n v="6.6905400085449207"/>
    <n v="9.5092856628417994"/>
  </r>
  <r>
    <s v="Brasil"/>
    <x v="0"/>
    <x v="1"/>
    <x v="2"/>
    <x v="0"/>
    <n v="62"/>
    <x v="2"/>
    <n v="41"/>
    <x v="1"/>
    <s v="v1.1"/>
    <s v="11"/>
    <n v="0"/>
    <n v="0"/>
    <n v="0"/>
    <n v="0"/>
    <n v="0"/>
    <n v="0"/>
    <n v="0"/>
    <n v="3.6075055847167978"/>
    <n v="3.5195180847167968"/>
    <n v="7.3049843200683613"/>
    <n v="5.9865289428710966"/>
    <n v="0"/>
    <n v="0"/>
    <n v="0"/>
    <n v="0"/>
    <n v="0"/>
    <n v="0"/>
    <n v="5.7488725219726566"/>
    <n v="9.5971124145507769"/>
    <n v="11.537572460937501"/>
    <n v="42.357672265625027"/>
    <n v="17.690462322998041"/>
    <n v="3.6961371826171869"/>
    <n v="3.6081558349609382"/>
    <n v="0"/>
    <n v="0.35243817749023437"/>
  </r>
  <r>
    <s v="Brasil"/>
    <x v="1"/>
    <x v="0"/>
    <x v="0"/>
    <x v="0"/>
    <n v="1"/>
    <x v="0"/>
    <n v="39"/>
    <x v="0"/>
    <s v="v1.1"/>
    <s v="11"/>
    <n v="189.26085895385839"/>
    <n v="165.6554341369627"/>
    <n v="234.63620760498009"/>
    <n v="1224.978965228273"/>
    <n v="573.65645979614271"/>
    <n v="482.06836030273132"/>
    <n v="1131.2401774841301"/>
    <n v="1062.448279412838"/>
    <n v="1165.416719708252"/>
    <n v="627.4871021057113"/>
    <n v="623.61274328613604"/>
    <n v="2035.3802645690921"/>
    <n v="1819.263798760988"/>
    <n v="2303.6619598937968"/>
    <n v="6412.7518708558609"/>
    <n v="6609.5369860595456"/>
    <n v="5856.6453025939754"/>
    <n v="7291.9483453674911"/>
    <n v="9569.1255948608414"/>
    <n v="9684.3646366456032"/>
    <n v="6946.8696246705176"/>
    <n v="8495.5911152100271"/>
    <n v="9448.6954272096154"/>
    <n v="10413.644382025121"/>
    <n v="9952.7565538149101"/>
    <n v="13038.29788843389"/>
  </r>
  <r>
    <s v="Brasil"/>
    <x v="1"/>
    <x v="0"/>
    <x v="0"/>
    <x v="0"/>
    <n v="1"/>
    <x v="0"/>
    <n v="41"/>
    <x v="1"/>
    <s v="v1.1"/>
    <s v="11"/>
    <n v="1034.0280545959449"/>
    <n v="2410.5693613342191"/>
    <n v="4436.0461470032187"/>
    <n v="5348.0132181396539"/>
    <n v="4461.040500244203"/>
    <n v="2587.67556110228"/>
    <n v="2711.0028950073238"/>
    <n v="2787.8116735107519"/>
    <n v="5411.2514186523476"/>
    <n v="7420.6695869200303"/>
    <n v="5030.7404724060352"/>
    <n v="6278.9875501281495"/>
    <n v="7787.1707065124438"/>
    <n v="3636.1827869507042"/>
    <n v="4458.3102428711391"/>
    <n v="4585.9022827758936"/>
    <n v="2777.833273986826"/>
    <n v="3119.4928910705612"/>
    <n v="4072.8846269531232"/>
    <n v="3476.8801451355048"/>
    <n v="2447.8646812988281"/>
    <n v="1898.978976434325"/>
    <n v="2287.4668315795839"/>
    <n v="3346.3328071777401"/>
    <n v="3728.9517778320551"/>
    <n v="6309.3060985351394"/>
  </r>
  <r>
    <s v="Brasil"/>
    <x v="1"/>
    <x v="0"/>
    <x v="0"/>
    <x v="0"/>
    <n v="1"/>
    <x v="0"/>
    <n v="62"/>
    <x v="2"/>
    <s v="v1.1"/>
    <s v="11"/>
    <n v="0"/>
    <n v="0"/>
    <n v="2.3347431884765619"/>
    <n v="0"/>
    <n v="3.7982618225097662"/>
    <n v="0"/>
    <n v="27.369448657226521"/>
    <n v="19.599051489257821"/>
    <n v="0"/>
    <n v="0"/>
    <n v="20.375622155761729"/>
    <n v="87.328453961181424"/>
    <n v="99.260809521484305"/>
    <n v="1.210388354492187"/>
    <n v="1.9878238891601561"/>
    <n v="0"/>
    <n v="19.186389532470709"/>
    <n v="6.6546380920410151"/>
    <n v="2.8502061279296882"/>
    <n v="0"/>
    <n v="0"/>
    <n v="0"/>
    <n v="0.1727907775878906"/>
    <n v="4.9245340942382816"/>
    <n v="0"/>
    <n v="0.77715899047851567"/>
  </r>
  <r>
    <s v="Brasil"/>
    <x v="1"/>
    <x v="0"/>
    <x v="0"/>
    <x v="0"/>
    <n v="41"/>
    <x v="1"/>
    <n v="39"/>
    <x v="0"/>
    <s v="v1.1"/>
    <s v="11"/>
    <n v="11559.69957995603"/>
    <n v="24028.660111858699"/>
    <n v="36934.805143432823"/>
    <n v="41714.779781226323"/>
    <n v="47211.389040600923"/>
    <n v="44436.05906804189"/>
    <n v="51626.19958007268"/>
    <n v="54607.311984448861"/>
    <n v="52257.89041165798"/>
    <n v="53925.465617895403"/>
    <n v="50450.689403601413"/>
    <n v="48294.202461633271"/>
    <n v="53115.602757531698"/>
    <n v="48872.738319739241"/>
    <n v="48581.953752136629"/>
    <n v="47672.299171295883"/>
    <n v="66036.389333893414"/>
    <n v="69625.606953345763"/>
    <n v="72300.333013678057"/>
    <n v="73134.003995782201"/>
    <n v="82607.515253985985"/>
    <n v="87525.416726112191"/>
    <n v="97144.222341491157"/>
    <n v="89042.945477911504"/>
    <n v="90474.35173982603"/>
    <n v="100152.25719068039"/>
  </r>
  <r>
    <s v="Brasil"/>
    <x v="1"/>
    <x v="0"/>
    <x v="0"/>
    <x v="0"/>
    <n v="41"/>
    <x v="1"/>
    <n v="41"/>
    <x v="1"/>
    <s v="v1.1"/>
    <s v="11"/>
    <n v="26362.282887116289"/>
    <n v="32719.165898529522"/>
    <n v="22088.081378516399"/>
    <n v="17073.15288485133"/>
    <n v="22429.89979015541"/>
    <n v="23443.484799188329"/>
    <n v="25881.057247430239"/>
    <n v="29658.193219744819"/>
    <n v="29207.90159782119"/>
    <n v="30633.83750291738"/>
    <n v="32285.35815955159"/>
    <n v="27836.610294805909"/>
    <n v="34560.922713433567"/>
    <n v="39605.880699957394"/>
    <n v="34572.224143206848"/>
    <n v="33628.586320202521"/>
    <n v="34806.865680395618"/>
    <n v="27406.302569354619"/>
    <n v="29452.804974285889"/>
    <n v="24164.20707529935"/>
    <n v="22741.542778179879"/>
    <n v="16002.06179850457"/>
    <n v="13159.53917130735"/>
    <n v="11016.606200628639"/>
    <n v="10351.902045550551"/>
    <n v="12205.311373040729"/>
  </r>
  <r>
    <s v="Brasil"/>
    <x v="1"/>
    <x v="0"/>
    <x v="0"/>
    <x v="0"/>
    <n v="62"/>
    <x v="2"/>
    <n v="39"/>
    <x v="0"/>
    <s v="v1.1"/>
    <s v="11"/>
    <n v="0.4327166137695313"/>
    <n v="3.1151934570312498"/>
    <n v="8.909594372558594"/>
    <n v="10.984217681884759"/>
    <n v="11.67744924316407"/>
    <n v="13.320763177490241"/>
    <n v="6.9192632141113277"/>
    <n v="5.1901595214843734"/>
    <n v="12.628559094238289"/>
    <n v="8.6487266601562514"/>
    <n v="10.37911495361328"/>
    <n v="7.6992686889648443"/>
    <n v="6.1388767272949201"/>
    <n v="4.5820543212890623"/>
    <n v="3.8900912719726568"/>
    <n v="3.80538369140625"/>
    <n v="2.1612859252929688"/>
    <n v="3.633296630859375"/>
    <n v="1.4705543579101561"/>
    <n v="2.1623887695312498"/>
    <n v="4.1494380737304688"/>
    <n v="7.9569015563964829"/>
    <n v="3.9779481567382819"/>
    <n v="8.3041668945312495"/>
    <n v="7.9577432434082036"/>
    <n v="13.92307657470703"/>
  </r>
  <r>
    <s v="Brasil"/>
    <x v="1"/>
    <x v="0"/>
    <x v="0"/>
    <x v="0"/>
    <n v="62"/>
    <x v="2"/>
    <n v="41"/>
    <x v="1"/>
    <s v="v1.1"/>
    <s v="11"/>
    <n v="0.69153381347656262"/>
    <n v="3.373080645751954"/>
    <n v="2.4213694274902342"/>
    <n v="3.8046623596191398"/>
    <n v="2.594746337890625"/>
    <n v="2.594016564941406"/>
    <n v="0.51877944335937498"/>
    <n v="0.17300800170898439"/>
    <n v="1.470114147949219"/>
    <n v="0.69193811645507819"/>
    <n v="0.51896713867187494"/>
    <n v="0.17292945556640629"/>
    <n v="0.17305682373046871"/>
    <n v="0.69179160156249997"/>
    <n v="0.95127612304687492"/>
    <n v="3.0286462036132811"/>
    <n v="1.2120223083496089"/>
    <n v="2.3359053649902339"/>
    <n v="2.6801237670898428"/>
    <n v="2.5074509033203118"/>
    <n v="1.641524584960937"/>
    <n v="0.95113059692382806"/>
    <n v="0"/>
    <n v="0"/>
    <n v="0"/>
    <n v="0.25905127563476571"/>
  </r>
  <r>
    <s v="Brasil"/>
    <x v="1"/>
    <x v="2"/>
    <x v="3"/>
    <x v="0"/>
    <n v="41"/>
    <x v="1"/>
    <n v="39"/>
    <x v="0"/>
    <s v="v1.1"/>
    <s v="11"/>
    <n v="0"/>
    <n v="0"/>
    <n v="8.7065039062499988E-2"/>
    <n v="8.7065039062499988E-2"/>
    <n v="8.7065039062499988E-2"/>
    <n v="0"/>
    <n v="0"/>
    <n v="0"/>
    <n v="0.17398450927734371"/>
    <n v="8.6919470214843753E-2"/>
    <n v="0"/>
    <n v="0"/>
    <n v="0"/>
    <n v="0"/>
    <n v="0"/>
    <n v="0"/>
    <n v="0"/>
    <n v="0"/>
    <n v="0"/>
    <n v="0"/>
    <n v="0"/>
    <n v="0"/>
    <n v="8.7065039062499988E-2"/>
    <n v="8.7065039062499988E-2"/>
    <n v="8.7065039062499988E-2"/>
    <n v="8.7065039062499988E-2"/>
  </r>
  <r>
    <s v="Brasil"/>
    <x v="1"/>
    <x v="2"/>
    <x v="3"/>
    <x v="0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19470214843753E-2"/>
  </r>
  <r>
    <s v="Brasil"/>
    <x v="1"/>
    <x v="2"/>
    <x v="3"/>
    <x v="0"/>
    <n v="62"/>
    <x v="2"/>
    <n v="39"/>
    <x v="0"/>
    <s v="v1.1"/>
    <s v="11"/>
    <n v="8.7059094238281245E-2"/>
    <n v="8.7059094238281245E-2"/>
    <n v="8.7059094238281245E-2"/>
    <n v="0"/>
    <n v="8.7059094238281245E-2"/>
    <n v="8.7059094238281245E-2"/>
    <n v="8.7059094238281245E-2"/>
    <n v="8.7059094238281245E-2"/>
    <n v="8.7059094238281245E-2"/>
    <n v="0"/>
    <n v="8.7059094238281245E-2"/>
    <n v="8.7059094238281245E-2"/>
    <n v="8.7059094238281245E-2"/>
    <n v="8.7059094238281245E-2"/>
    <n v="8.7059094238281245E-2"/>
    <n v="8.7059094238281245E-2"/>
    <n v="8.7059094238281245E-2"/>
    <n v="0"/>
    <n v="8.7059094238281245E-2"/>
    <n v="8.7059094238281245E-2"/>
    <n v="0"/>
    <n v="0"/>
    <n v="0"/>
    <n v="0"/>
    <n v="8.7059094238281245E-2"/>
    <n v="8.7059094238281245E-2"/>
  </r>
  <r>
    <s v="Brasil"/>
    <x v="1"/>
    <x v="1"/>
    <x v="1"/>
    <x v="0"/>
    <n v="1"/>
    <x v="0"/>
    <n v="39"/>
    <x v="0"/>
    <s v="v1.1"/>
    <s v="11"/>
    <n v="96.328082977294969"/>
    <n v="729.88538410644117"/>
    <n v="1511.969275622562"/>
    <n v="1368.042996099859"/>
    <n v="1764.936055786136"/>
    <n v="755.9880821960445"/>
    <n v="672.83133052368044"/>
    <n v="1007.214037066651"/>
    <n v="1503.810601965333"/>
    <n v="873.08227136840821"/>
    <n v="1456.4815407165579"/>
    <n v="3083.6964227355811"/>
    <n v="2708.8263827453529"/>
    <n v="4154.3305283141744"/>
    <n v="7283.2356312254906"/>
    <n v="9242.1459884826909"/>
    <n v="14558.43959985975"/>
    <n v="16091.47870081202"/>
    <n v="21134.12260491975"/>
    <n v="17316.235593548681"/>
    <n v="28288.528224322519"/>
    <n v="41197.683820508108"/>
    <n v="49080.468716291842"/>
    <n v="46504.448660205613"/>
    <n v="37703.057718847573"/>
    <n v="61095.677011847343"/>
  </r>
  <r>
    <s v="Brasil"/>
    <x v="1"/>
    <x v="1"/>
    <x v="1"/>
    <x v="0"/>
    <n v="1"/>
    <x v="0"/>
    <n v="41"/>
    <x v="1"/>
    <s v="v1.1"/>
    <s v="11"/>
    <n v="516.40718284301568"/>
    <n v="1191.340605102539"/>
    <n v="1233.336167602537"/>
    <n v="1227.78438253784"/>
    <n v="1687.665731854245"/>
    <n v="1205.8629006591771"/>
    <n v="1755.1039434448201"/>
    <n v="3876.0883102356079"/>
    <n v="5676.6811569213378"/>
    <n v="7908.2426154479062"/>
    <n v="5494.7158735840294"/>
    <n v="5972.0907105041624"/>
    <n v="5377.4395758117289"/>
    <n v="5494.7880867248268"/>
    <n v="3587.6118317626979"/>
    <n v="3751.1736060363742"/>
    <n v="3208.7399651611308"/>
    <n v="3279.1254935974162"/>
    <n v="5874.867337841798"/>
    <n v="6786.7291495727559"/>
    <n v="2426.7876311584491"/>
    <n v="2850.2632752685608"/>
    <n v="1786.189124395753"/>
    <n v="1180.0778155151361"/>
    <n v="1123.133554638672"/>
    <n v="5549.9673541259763"/>
  </r>
  <r>
    <s v="Brasil"/>
    <x v="1"/>
    <x v="1"/>
    <x v="1"/>
    <x v="0"/>
    <n v="1"/>
    <x v="0"/>
    <n v="62"/>
    <x v="2"/>
    <s v="v1.1"/>
    <s v="11"/>
    <n v="0"/>
    <n v="77.796207238769725"/>
    <n v="55.01823353881845"/>
    <n v="425.20753403320299"/>
    <n v="88.551084478759734"/>
    <n v="38.589426361083987"/>
    <n v="520.79186372070353"/>
    <n v="410.66541832275351"/>
    <n v="848.14813037109525"/>
    <n v="358.6025913085943"/>
    <n v="492.23105009765681"/>
    <n v="534.97433360595653"/>
    <n v="225.6122889465334"/>
    <n v="40.815138397216799"/>
    <n v="36.416404608154288"/>
    <n v="57.342395562744137"/>
    <n v="64.131577423095692"/>
    <n v="40.440907714843753"/>
    <n v="140.36041127319521"/>
    <n v="173.7836567138697"/>
    <n v="75.828917108154187"/>
    <n v="350.57203355102632"/>
    <n v="859.46700287475278"/>
    <n v="992.32383715209824"/>
    <n v="2164.9489350402991"/>
    <n v="2037.520046502689"/>
  </r>
  <r>
    <s v="Brasil"/>
    <x v="1"/>
    <x v="1"/>
    <x v="1"/>
    <x v="0"/>
    <n v="41"/>
    <x v="1"/>
    <n v="39"/>
    <x v="0"/>
    <s v="v1.1"/>
    <s v="11"/>
    <n v="249828.9144996058"/>
    <n v="310512.43789346359"/>
    <n v="425730.34955275839"/>
    <n v="476224.26904758718"/>
    <n v="487397.25070815493"/>
    <n v="493430.37207879109"/>
    <n v="484879.34779026161"/>
    <n v="492248.13314808911"/>
    <n v="507801.42862997681"/>
    <n v="524160.1028520054"/>
    <n v="622220.26027285133"/>
    <n v="679943.71871694084"/>
    <n v="647021.18159610499"/>
    <n v="636096.85522544617"/>
    <n v="701726.7009894565"/>
    <n v="770216.72026011569"/>
    <n v="942852.00949484226"/>
    <n v="1045538.639601824"/>
    <n v="1007869.162430463"/>
    <n v="993977.53839823778"/>
    <n v="1104992.772887504"/>
    <n v="1131052.3638285231"/>
    <n v="1193608.529229427"/>
    <n v="1170110.3532147771"/>
    <n v="1224968.5639405521"/>
    <n v="1099331.8974047389"/>
  </r>
  <r>
    <s v="Brasil"/>
    <x v="1"/>
    <x v="1"/>
    <x v="1"/>
    <x v="0"/>
    <n v="41"/>
    <x v="1"/>
    <n v="41"/>
    <x v="1"/>
    <s v="v1.1"/>
    <s v="11"/>
    <n v="384188.8838199951"/>
    <n v="382636.08180554461"/>
    <n v="282886.49470699788"/>
    <n v="252428.09953760981"/>
    <n v="356828.44916579488"/>
    <n v="405483.42887053022"/>
    <n v="456606.37362923328"/>
    <n v="462002.82592358219"/>
    <n v="451744.51682084851"/>
    <n v="500743.66887739702"/>
    <n v="474933.39681711438"/>
    <n v="462259.69961197651"/>
    <n v="568523.186644678"/>
    <n v="655407.8103887015"/>
    <n v="576821.01440310257"/>
    <n v="519307.02782279311"/>
    <n v="407770.74645033339"/>
    <n v="278328.70977375959"/>
    <n v="303854.4891380489"/>
    <n v="275652.57934414339"/>
    <n v="163238.11883705479"/>
    <n v="144976.59993593179"/>
    <n v="62512.766148489478"/>
    <n v="38867.473397405091"/>
    <n v="39732.622879635761"/>
    <n v="41553.432206674377"/>
  </r>
  <r>
    <s v="Brasil"/>
    <x v="1"/>
    <x v="1"/>
    <x v="1"/>
    <x v="0"/>
    <n v="41"/>
    <x v="1"/>
    <n v="62"/>
    <x v="2"/>
    <s v="v1.1"/>
    <s v="11"/>
    <n v="30.147976062011711"/>
    <n v="1534.363964813233"/>
    <n v="10697.00836011313"/>
    <n v="6258.2858907409"/>
    <n v="12558.89101176773"/>
    <n v="15499.484277111251"/>
    <n v="35208.701966434943"/>
    <n v="51782.329040146396"/>
    <n v="60835.077624078542"/>
    <n v="58252.793419513197"/>
    <n v="46184.208192043428"/>
    <n v="61440.334030550926"/>
    <n v="52659.29180077932"/>
    <n v="22743.977778142282"/>
    <n v="29885.56345758546"/>
    <n v="25708.353946483981"/>
    <n v="18158.410203142819"/>
    <n v="44836.482534081377"/>
    <n v="39003.745001800409"/>
    <n v="21528.332821606469"/>
    <n v="54502.850260252191"/>
    <n v="56428.339087931898"/>
    <n v="85519.119171112543"/>
    <n v="82869.208938829848"/>
    <n v="44308.322548045602"/>
    <n v="119568.4023621158"/>
  </r>
  <r>
    <s v="Brasil"/>
    <x v="1"/>
    <x v="1"/>
    <x v="1"/>
    <x v="0"/>
    <n v="62"/>
    <x v="2"/>
    <n v="39"/>
    <x v="0"/>
    <s v="v1.1"/>
    <s v="11"/>
    <n v="44.270381286621081"/>
    <n v="315.37388135375983"/>
    <n v="620.50242068481487"/>
    <n v="1695.857293481447"/>
    <n v="2001.173612927244"/>
    <n v="444.16447866210922"/>
    <n v="577.92160153198256"/>
    <n v="2243.6779000732222"/>
    <n v="1677.9812210388229"/>
    <n v="817.08436429443339"/>
    <n v="736.67282232055595"/>
    <n v="1379.6482558898949"/>
    <n v="1736.923427624514"/>
    <n v="3382.135078204336"/>
    <n v="12097.787427765141"/>
    <n v="16105.04047459737"/>
    <n v="16902.45683707326"/>
    <n v="21666.865392157601"/>
    <n v="23717.559630505952"/>
    <n v="31739.987171954839"/>
    <n v="50612.344775568017"/>
    <n v="42770.487178637333"/>
    <n v="60515.962173053464"/>
    <n v="77266.759337650743"/>
    <n v="88880.478909738144"/>
    <n v="207924.88341045799"/>
  </r>
  <r>
    <s v="Brasil"/>
    <x v="1"/>
    <x v="1"/>
    <x v="1"/>
    <x v="0"/>
    <n v="62"/>
    <x v="2"/>
    <n v="41"/>
    <x v="1"/>
    <s v="v1.1"/>
    <s v="11"/>
    <n v="1130.229368737798"/>
    <n v="1951.644297906498"/>
    <n v="1746.5014687744199"/>
    <n v="2545.022302197252"/>
    <n v="2042.1948594787571"/>
    <n v="2383.9724573852541"/>
    <n v="2737.4665426330571"/>
    <n v="5287.5014705017202"/>
    <n v="10472.11732527467"/>
    <n v="9693.16811804194"/>
    <n v="5357.8078124023541"/>
    <n v="3283.5650643981899"/>
    <n v="6761.2929149413649"/>
    <n v="8849.8349513793564"/>
    <n v="23522.026839898561"/>
    <n v="24425.100544665609"/>
    <n v="16640.35668018115"/>
    <n v="15815.205309472791"/>
    <n v="39574.570642468083"/>
    <n v="73115.516556993214"/>
    <n v="27260.323629955899"/>
    <n v="9137.8488838318099"/>
    <n v="7722.4066735350543"/>
    <n v="6891.7199150451816"/>
    <n v="5740.9423881408566"/>
    <n v="21871.77990634751"/>
  </r>
  <r>
    <s v="Brasil"/>
    <x v="1"/>
    <x v="1"/>
    <x v="1"/>
    <x v="0"/>
    <n v="62"/>
    <x v="2"/>
    <n v="62"/>
    <x v="2"/>
    <s v="v1.1"/>
    <s v="11"/>
    <n v="0"/>
    <n v="518.36424412231645"/>
    <n v="756.19843919067375"/>
    <n v="641.49209636230501"/>
    <n v="96.442210284423808"/>
    <n v="82.286221453857451"/>
    <n v="569.15674472045805"/>
    <n v="1581.9613938232419"/>
    <n v="4436.8218753112724"/>
    <n v="2676.7783311462281"/>
    <n v="962.34098325805792"/>
    <n v="397.1173318908692"/>
    <n v="1506.3361913330029"/>
    <n v="1014.51312033691"/>
    <n v="4643.2838166748343"/>
    <n v="14076.72296714929"/>
    <n v="1567.33367687378"/>
    <n v="11432.07152047057"/>
    <n v="17988.792573431459"/>
    <n v="11033.31274738787"/>
    <n v="26639.55681131599"/>
    <n v="23058.976477361601"/>
    <n v="7290.9000194335831"/>
    <n v="12467.456988464241"/>
    <n v="24509.350844824239"/>
    <n v="8546.4821427001789"/>
  </r>
  <r>
    <s v="Brasil"/>
    <x v="1"/>
    <x v="3"/>
    <x v="4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7867370605469"/>
    <n v="8.7983093261718756E-2"/>
    <n v="8.7983093261718756E-2"/>
  </r>
  <r>
    <s v="Brasil"/>
    <x v="1"/>
    <x v="3"/>
    <x v="4"/>
    <x v="0"/>
    <n v="41"/>
    <x v="1"/>
    <n v="39"/>
    <x v="0"/>
    <s v="v1.1"/>
    <s v="11"/>
    <n v="8.7787603759765617E-2"/>
    <n v="0.17559429321289061"/>
    <n v="0.17559429321289061"/>
    <n v="0.26360119018554679"/>
    <n v="0.35161020507812502"/>
    <n v="0.26382260131835938"/>
    <n v="0.26382260131835938"/>
    <n v="0.43941384887695317"/>
    <n v="0.43941384887695317"/>
    <n v="0.61510496826171868"/>
    <n v="0.61510496826171868"/>
    <n v="0.61510496826171868"/>
    <n v="0.61510496826171868"/>
    <n v="0.61488026123046879"/>
    <n v="0.61488026123046879"/>
    <n v="0.70288715820312508"/>
    <n v="0.70288715820312508"/>
    <n v="0.70288715820312508"/>
    <n v="0.70288715820312508"/>
    <n v="0.70288715820312508"/>
    <n v="0.70288715820312508"/>
    <n v="0.70288715820312508"/>
    <n v="0.70288715820312508"/>
    <n v="0.61508351440429687"/>
    <n v="0.70288715820312508"/>
    <n v="0.70288715820312508"/>
  </r>
  <r>
    <s v="Brasil"/>
    <x v="1"/>
    <x v="1"/>
    <x v="2"/>
    <x v="0"/>
    <n v="1"/>
    <x v="0"/>
    <n v="39"/>
    <x v="0"/>
    <s v="v1.1"/>
    <s v="11"/>
    <n v="182.87548249511721"/>
    <n v="143.9026045166016"/>
    <n v="113.14956832275389"/>
    <n v="540.00259837036162"/>
    <n v="173.54293623046891"/>
    <n v="1161.0569051086391"/>
    <n v="6580.9369576049949"/>
    <n v="1372.6940897888171"/>
    <n v="1479.0509455932611"/>
    <n v="7059.0379265807942"/>
    <n v="8765.7484685729887"/>
    <n v="3055.4701341368982"/>
    <n v="3515.9417427002072"/>
    <n v="2047.684174407947"/>
    <n v="1781.546529351808"/>
    <n v="1427.555282312017"/>
    <n v="551.89328234252969"/>
    <n v="3314.1806630126521"/>
    <n v="4413.4910039733522"/>
    <n v="6814.0812792173492"/>
    <n v="3033.5638503357009"/>
    <n v="3800.546695532224"/>
    <n v="10237.15770609126"/>
    <n v="18590.28608452114"/>
    <n v="12045.103619738789"/>
    <n v="33114.570831610014"/>
  </r>
  <r>
    <s v="Brasil"/>
    <x v="1"/>
    <x v="1"/>
    <x v="2"/>
    <x v="0"/>
    <n v="1"/>
    <x v="0"/>
    <n v="41"/>
    <x v="1"/>
    <s v="v1.1"/>
    <s v="11"/>
    <n v="202.1682993896485"/>
    <n v="339.13188621215829"/>
    <n v="131.32502301025389"/>
    <n v="484.39309976196319"/>
    <n v="156.05473948974611"/>
    <n v="435.24849221191403"/>
    <n v="2214.30480076905"/>
    <n v="2071.1785558410602"/>
    <n v="2597.1577282287581"/>
    <n v="4269.9014965331789"/>
    <n v="1987.2242185607811"/>
    <n v="858.49465375976877"/>
    <n v="283.40887335815432"/>
    <n v="253.93441517944299"/>
    <n v="168.55612504882831"/>
    <n v="121.0481270751954"/>
    <n v="125.4365739929198"/>
    <n v="567.24797770996759"/>
    <n v="1129.51739226684"/>
    <n v="1228.9194733703621"/>
    <n v="577.56468970336948"/>
    <n v="558.27543559570347"/>
    <n v="346.96420501098652"/>
    <n v="330.04083240966781"/>
    <n v="225.21154024047831"/>
    <n v="1040.7127237365671"/>
  </r>
  <r>
    <s v="Brasil"/>
    <x v="1"/>
    <x v="1"/>
    <x v="2"/>
    <x v="0"/>
    <n v="41"/>
    <x v="1"/>
    <n v="39"/>
    <x v="0"/>
    <s v="v1.1"/>
    <s v="11"/>
    <n v="18047.906166027718"/>
    <n v="29565.201031751119"/>
    <n v="47641.237878589833"/>
    <n v="58880.168883313709"/>
    <n v="84696.012700745676"/>
    <n v="109357.6539471463"/>
    <n v="80560.765328375317"/>
    <n v="138507.28695964749"/>
    <n v="144691.42734419261"/>
    <n v="93917.082972184406"/>
    <n v="122664.8221136377"/>
    <n v="143556.3207485333"/>
    <n v="199580.67226834089"/>
    <n v="243201.8917671183"/>
    <n v="290391.45149448031"/>
    <n v="331711.52195312158"/>
    <n v="380593.24898900557"/>
    <n v="399144.56359528948"/>
    <n v="406186.39239612193"/>
    <n v="377280.61555449269"/>
    <n v="399127.52309765632"/>
    <n v="410329.38971951662"/>
    <n v="396823.06760282762"/>
    <n v="350721.22430676018"/>
    <n v="341762.80201256578"/>
    <n v="335124.56774632819"/>
  </r>
  <r>
    <s v="Brasil"/>
    <x v="1"/>
    <x v="1"/>
    <x v="2"/>
    <x v="0"/>
    <n v="41"/>
    <x v="1"/>
    <n v="41"/>
    <x v="1"/>
    <s v="v1.1"/>
    <s v="11"/>
    <n v="21888.219424029769"/>
    <n v="45853.421110185147"/>
    <n v="34106.082201807178"/>
    <n v="22805.775476098948"/>
    <n v="58783.139945838127"/>
    <n v="55815.503735009828"/>
    <n v="37402.941842077562"/>
    <n v="50396.555058332073"/>
    <n v="48167.18425247819"/>
    <n v="40899.656165350403"/>
    <n v="64024.90329276699"/>
    <n v="53729.431954040447"/>
    <n v="107176.6732709037"/>
    <n v="104393.4472614854"/>
    <n v="76052.50673078587"/>
    <n v="54720.789182172193"/>
    <n v="25359.56132519538"/>
    <n v="10059.406101086341"/>
    <n v="8505.5208745849704"/>
    <n v="7836.9072782776584"/>
    <n v="4064.181029327387"/>
    <n v="2407.9574758239742"/>
    <n v="777.4231397766099"/>
    <n v="703.56936369628841"/>
    <n v="646.03702349853495"/>
    <n v="581.92082631835967"/>
  </r>
  <r>
    <s v="Brasil"/>
    <x v="1"/>
    <x v="1"/>
    <x v="2"/>
    <x v="0"/>
    <n v="62"/>
    <x v="2"/>
    <n v="39"/>
    <x v="0"/>
    <s v="v1.1"/>
    <s v="11"/>
    <n v="275.11236404418997"/>
    <n v="262.52893178100652"/>
    <n v="90.9151204040529"/>
    <n v="1794.2009006835749"/>
    <n v="182.88736296386739"/>
    <n v="620.24218633422925"/>
    <n v="23670.724277905421"/>
    <n v="2164.1627754699698"/>
    <n v="2222.3562498596339"/>
    <n v="25784.119577045029"/>
    <n v="22660.1408760868"/>
    <n v="1815.7987250671499"/>
    <n v="2635.269919165044"/>
    <n v="1849.686517132566"/>
    <n v="1157.1387077758859"/>
    <n v="2270.766995910657"/>
    <n v="1107.6543005737331"/>
    <n v="3423.5364782836818"/>
    <n v="3798.526244177292"/>
    <n v="20252.876653027259"/>
    <n v="18183.61502901006"/>
    <n v="18015.17108475983"/>
    <n v="22447.591620666601"/>
    <n v="31485.23735159912"/>
    <n v="41893.941352178947"/>
    <n v="112281.489989915"/>
  </r>
  <r>
    <s v="Brasil"/>
    <x v="1"/>
    <x v="1"/>
    <x v="2"/>
    <x v="0"/>
    <n v="62"/>
    <x v="2"/>
    <n v="41"/>
    <x v="1"/>
    <s v="v1.1"/>
    <s v="11"/>
    <n v="1.856429522705078"/>
    <n v="12.557709301757811"/>
    <n v="2.5519763061523442"/>
    <n v="191.24246254882871"/>
    <n v="6.5355182373046894"/>
    <n v="45.599081329345708"/>
    <n v="234.91371531982409"/>
    <n v="110.297807196045"/>
    <n v="117.42724092407229"/>
    <n v="870.25964048462026"/>
    <n v="907.74670250244469"/>
    <n v="269.32774718017379"/>
    <n v="152.28885979003769"/>
    <n v="93.463070971679826"/>
    <n v="45.966142309570323"/>
    <n v="159.98756329955819"/>
    <n v="46.212980041503869"/>
    <n v="42.871257843017581"/>
    <n v="162.57204215698249"/>
    <n v="152.63304123535161"/>
    <n v="349.83243451538021"/>
    <n v="130.43512562866201"/>
    <n v="55.197440747070317"/>
    <n v="235.6746289855958"/>
    <n v="657.73780288695855"/>
    <n v="3502.1099811767849"/>
  </r>
  <r>
    <s v="Brasil"/>
    <x v="2"/>
    <x v="0"/>
    <x v="0"/>
    <x v="0"/>
    <n v="1"/>
    <x v="0"/>
    <n v="41"/>
    <x v="1"/>
    <s v="v1.1"/>
    <s v="11"/>
    <n v="27.32546317138673"/>
    <n v="60.161978369140748"/>
    <n v="56.876480206298922"/>
    <n v="25.669271258544921"/>
    <n v="25.656511676025389"/>
    <n v="44.794761529541013"/>
    <n v="23.80796410522462"/>
    <n v="16.320635247802731"/>
    <n v="30.620053472900409"/>
    <n v="14.3035950378418"/>
    <n v="8.2727378723144529"/>
    <n v="23.87835068969726"/>
    <n v="33.3388392211914"/>
    <n v="25.292836962890611"/>
    <n v="31.696210400390651"/>
    <n v="83.84036130981454"/>
    <n v="76.69907118530277"/>
    <n v="197.548496942139"/>
    <n v="202.64504704589839"/>
    <n v="235.53253992919909"/>
    <n v="209.13943853149431"/>
    <n v="265.44992637939441"/>
    <n v="346.1061191711421"/>
    <n v="351.05227169799838"/>
    <n v="298.39638437500059"/>
    <n v="338.58080300292937"/>
  </r>
  <r>
    <s v="Brasil"/>
    <x v="2"/>
    <x v="0"/>
    <x v="0"/>
    <x v="0"/>
    <n v="41"/>
    <x v="1"/>
    <n v="41"/>
    <x v="1"/>
    <s v="v1.1"/>
    <s v="11"/>
    <n v="51.8108630371093"/>
    <n v="54.088021459960864"/>
    <n v="54.929295501708907"/>
    <n v="14.07766568603515"/>
    <n v="11.213632781982421"/>
    <n v="9.443303399658209"/>
    <n v="7.0828235534667989"/>
    <n v="8.4331433532714879"/>
    <n v="8.4333965881347694"/>
    <n v="14.51230586547852"/>
    <n v="14.34542878417969"/>
    <n v="21.341444342041019"/>
    <n v="117.6457271484372"/>
    <n v="114.35737964477519"/>
    <n v="109.63720308227509"/>
    <n v="123.6529286560057"/>
    <n v="172.93439075927779"/>
    <n v="227.18074404907341"/>
    <n v="246.33542210693369"/>
    <n v="253.8001386840823"/>
    <n v="244.67763477172861"/>
    <n v="329.55824082641618"/>
    <n v="441.81459125976107"/>
    <n v="391.94284498290892"/>
    <n v="385.13816463012557"/>
    <n v="425.70241911620968"/>
  </r>
  <r>
    <s v="Brasil"/>
    <x v="2"/>
    <x v="1"/>
    <x v="1"/>
    <x v="0"/>
    <n v="1"/>
    <x v="0"/>
    <n v="41"/>
    <x v="1"/>
    <s v="v1.1"/>
    <s v="11"/>
    <n v="0"/>
    <n v="6.2057255981445314"/>
    <n v="12.06913061523437"/>
    <n v="5.7771777893066387"/>
    <n v="2.1556715759277338"/>
    <n v="6.046986486816408"/>
    <n v="6.0531478332519519"/>
    <n v="2.7671481018066402"/>
    <n v="0"/>
    <n v="0"/>
    <n v="0"/>
    <n v="5.7772468933105419"/>
    <n v="9.9161210815429737"/>
    <n v="6.0358437622070271"/>
    <n v="0"/>
    <n v="0"/>
    <n v="6.9844748413085913"/>
    <n v="13.795238867187489"/>
    <n v="12.58784603271484"/>
    <n v="40.609344329833988"/>
    <n v="19.054962078857411"/>
    <n v="10.08790095825195"/>
    <n v="4.2251046081542976"/>
    <n v="0"/>
    <n v="0"/>
    <n v="12.583679711914071"/>
  </r>
  <r>
    <s v="Brasil"/>
    <x v="2"/>
    <x v="1"/>
    <x v="1"/>
    <x v="0"/>
    <n v="62"/>
    <x v="2"/>
    <n v="41"/>
    <x v="1"/>
    <s v="v1.1"/>
    <s v="11"/>
    <n v="0"/>
    <n v="0"/>
    <n v="3.1155239257812508"/>
    <n v="3.0289815368652349"/>
    <n v="0"/>
    <n v="0"/>
    <n v="0"/>
    <n v="0"/>
    <n v="2.4204866516113279"/>
    <n v="2.4204866516113279"/>
    <n v="0"/>
    <n v="2.069430505371094"/>
    <n v="1.379617736816406"/>
    <n v="0"/>
    <n v="0"/>
    <n v="0"/>
    <n v="35.263574645996172"/>
    <n v="17.502470642089829"/>
    <n v="4.4834180175781242"/>
    <n v="7.6735041015624974"/>
    <n v="17.933484643554682"/>
    <n v="13.62255482177734"/>
    <n v="11.03607519531249"/>
    <n v="8.5357106323242142"/>
    <n v="0"/>
    <n v="18.710466296386709"/>
  </r>
  <r>
    <s v="Brasil"/>
    <x v="0"/>
    <x v="0"/>
    <x v="0"/>
    <x v="0"/>
    <n v="62"/>
    <x v="2"/>
    <n v="41"/>
    <x v="1"/>
    <s v="v1.1"/>
    <s v="11"/>
    <n v="0.69363548583984358"/>
    <n v="0.4334877624511718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0.17329574584960941"/>
    <n v="0.25997015380859367"/>
    <n v="0.51994639892578132"/>
    <n v="0.51994639892578132"/>
    <n v="0.51994639892578132"/>
    <n v="0.34659993286132817"/>
    <n v="0"/>
    <n v="0"/>
    <n v="0"/>
    <n v="0.34686440429687498"/>
    <n v="0"/>
    <n v="0"/>
    <n v="0"/>
  </r>
  <r>
    <s v="Brasil"/>
    <x v="1"/>
    <x v="0"/>
    <x v="0"/>
    <x v="0"/>
    <n v="41"/>
    <x v="1"/>
    <n v="62"/>
    <x v="2"/>
    <s v="v1.1"/>
    <s v="11"/>
    <n v="0"/>
    <n v="10.900764099121091"/>
    <n v="2.0753118408203131"/>
    <n v="1.210949334716797"/>
    <n v="1.2084887329101559"/>
    <n v="20.75677445678712"/>
    <n v="2.2448139831542959"/>
    <n v="16.328512518310539"/>
    <n v="20.832841314697269"/>
    <n v="21.18492309570313"/>
    <n v="20.376002447509759"/>
    <n v="15.216206378173821"/>
    <n v="71.334354370117225"/>
    <n v="13.49348840332031"/>
    <n v="3.1943222534179689"/>
    <n v="11.65941091308594"/>
    <n v="120.7609298767089"/>
    <n v="36.381968817138663"/>
    <n v="11.050126440429681"/>
    <n v="4.3192417358398441"/>
    <n v="8.2973064147949227"/>
    <n v="0"/>
    <n v="34.830793621826118"/>
    <n v="30.77480102539057"/>
    <n v="0"/>
    <n v="0"/>
  </r>
  <r>
    <s v="Brasil"/>
    <x v="1"/>
    <x v="2"/>
    <x v="3"/>
    <x v="0"/>
    <n v="41"/>
    <x v="1"/>
    <n v="41"/>
    <x v="1"/>
    <s v="v1.1"/>
    <s v="11"/>
    <n v="8.7065039062499988E-2"/>
    <n v="8.7065039062499988E-2"/>
    <n v="0"/>
    <n v="0"/>
    <n v="0"/>
    <n v="0.17398450927734371"/>
    <n v="0.17398450927734371"/>
    <n v="0.17398450927734371"/>
    <n v="0"/>
    <n v="8.7065039062499988E-2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0.17398450927734371"/>
    <n v="8.6919470214843753E-2"/>
    <n v="0"/>
    <n v="0"/>
    <n v="0"/>
  </r>
  <r>
    <s v="Brasil"/>
    <x v="1"/>
    <x v="3"/>
    <x v="4"/>
    <x v="0"/>
    <n v="41"/>
    <x v="1"/>
    <n v="41"/>
    <x v="1"/>
    <s v="v1.1"/>
    <s v="11"/>
    <n v="8.7806689453125003E-2"/>
    <n v="0"/>
    <n v="0"/>
    <n v="0"/>
    <n v="0"/>
    <n v="8.7787603759765617E-2"/>
    <n v="8.7787603759765617E-2"/>
    <n v="0"/>
    <n v="0"/>
    <n v="0"/>
    <n v="0"/>
    <n v="0"/>
    <n v="8.7782189941406255E-2"/>
    <n v="8.8006896972656248E-2"/>
    <n v="8.8006896972656248E-2"/>
    <n v="0"/>
    <n v="0"/>
    <n v="0"/>
    <n v="0"/>
    <n v="0"/>
    <n v="0"/>
    <n v="0"/>
    <n v="0"/>
    <n v="0"/>
    <n v="0"/>
    <n v="0"/>
  </r>
  <r>
    <s v="Brasil"/>
    <x v="1"/>
    <x v="2"/>
    <x v="3"/>
    <x v="0"/>
    <n v="1"/>
    <x v="0"/>
    <n v="39"/>
    <x v="0"/>
    <s v="v1.1"/>
    <s v="11"/>
    <n v="0"/>
    <n v="0"/>
    <n v="0"/>
    <n v="8.7059094238281245E-2"/>
    <n v="0"/>
    <n v="0"/>
    <n v="0"/>
    <n v="0"/>
    <n v="0"/>
    <n v="8.7059094238281245E-2"/>
    <n v="0"/>
    <n v="0"/>
    <n v="0"/>
    <n v="0"/>
    <n v="0"/>
    <n v="0"/>
    <n v="0"/>
    <n v="0"/>
    <n v="0"/>
    <n v="0"/>
    <n v="8.7059094238281245E-2"/>
    <n v="0"/>
    <n v="0"/>
    <n v="0"/>
    <n v="0"/>
    <n v="0"/>
  </r>
  <r>
    <s v="Brasil"/>
    <x v="1"/>
    <x v="1"/>
    <x v="2"/>
    <x v="0"/>
    <n v="1"/>
    <x v="0"/>
    <n v="62"/>
    <x v="2"/>
    <s v="v1.1"/>
    <s v="11"/>
    <n v="0"/>
    <n v="0"/>
    <n v="0"/>
    <n v="0"/>
    <n v="0"/>
    <n v="0"/>
    <n v="0"/>
    <n v="0"/>
    <n v="0"/>
    <n v="0"/>
    <n v="24.529645458984369"/>
    <n v="14.380684619140631"/>
    <n v="0"/>
    <n v="0"/>
    <n v="0"/>
    <n v="1.4954670410156241"/>
    <n v="3.0762753173828128"/>
    <n v="7.2161006469726559"/>
    <n v="27.11095528564454"/>
    <n v="161.04621824340839"/>
    <n v="143.73117622070319"/>
    <n v="0"/>
    <n v="213.2397182922366"/>
    <n v="119.79577347412111"/>
    <n v="0"/>
    <n v="0"/>
  </r>
  <r>
    <s v="Brasil"/>
    <x v="1"/>
    <x v="1"/>
    <x v="2"/>
    <x v="0"/>
    <n v="41"/>
    <x v="1"/>
    <n v="62"/>
    <x v="2"/>
    <s v="v1.1"/>
    <s v="11"/>
    <n v="0"/>
    <n v="0"/>
    <n v="0"/>
    <n v="0"/>
    <n v="0"/>
    <n v="0"/>
    <n v="0"/>
    <n v="0"/>
    <n v="1.058462188720704"/>
    <n v="4.0589157531738262"/>
    <n v="29.99805764160152"/>
    <n v="9.0368126647949172"/>
    <n v="0"/>
    <n v="0"/>
    <n v="45.174708007812583"/>
    <n v="40.685143170166043"/>
    <n v="5.5595180541992208"/>
    <n v="27.44354397583005"/>
    <n v="14.371462420654289"/>
    <n v="103.7856217041016"/>
    <n v="233.05661215209781"/>
    <n v="74.381227587890734"/>
    <n v="301.23087176513673"/>
    <n v="898.91454565430399"/>
    <n v="0"/>
    <n v="0"/>
  </r>
  <r>
    <s v="Brasil"/>
    <x v="1"/>
    <x v="1"/>
    <x v="2"/>
    <x v="0"/>
    <n v="62"/>
    <x v="2"/>
    <n v="62"/>
    <x v="2"/>
    <s v="v1.1"/>
    <s v="11"/>
    <n v="0"/>
    <n v="0"/>
    <n v="0"/>
    <n v="0"/>
    <n v="0"/>
    <n v="0"/>
    <n v="0"/>
    <n v="0"/>
    <n v="0"/>
    <n v="0"/>
    <n v="9.352932843017582"/>
    <n v="3.705157293701173"/>
    <n v="0.87991965332031263"/>
    <n v="0"/>
    <n v="3.4409950500488291"/>
    <n v="6.5967056457519488"/>
    <n v="11.81447868652344"/>
    <n v="17.328666241455089"/>
    <n v="381.47005046997111"/>
    <n v="239.01059109497129"/>
    <n v="217.0224223632803"/>
    <n v="170.70246657714799"/>
    <n v="413.18875306396598"/>
    <n v="183.60099467773489"/>
    <n v="0"/>
    <n v="0"/>
  </r>
  <r>
    <s v="Brasil"/>
    <x v="0"/>
    <x v="1"/>
    <x v="1"/>
    <x v="0"/>
    <n v="41"/>
    <x v="1"/>
    <n v="62"/>
    <x v="2"/>
    <s v="v1.1"/>
    <s v="11"/>
    <n v="0"/>
    <n v="0"/>
    <n v="0"/>
    <n v="0"/>
    <n v="0"/>
    <n v="0"/>
    <n v="0"/>
    <n v="0"/>
    <n v="158.8721601684573"/>
    <n v="7.1416955688476564"/>
    <n v="0"/>
    <n v="0"/>
    <n v="0"/>
    <n v="0"/>
    <n v="0"/>
    <n v="0"/>
    <n v="0"/>
    <n v="3.8287816406249968"/>
    <n v="0"/>
    <n v="27.953718676757891"/>
    <n v="125.308846942139"/>
    <n v="0"/>
    <n v="6.1854896423339838"/>
    <n v="10.977233551025391"/>
    <n v="8.3529478149414089"/>
    <n v="0"/>
  </r>
  <r>
    <s v="Brasil"/>
    <x v="0"/>
    <x v="1"/>
    <x v="1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710820190429679"/>
    <n v="0"/>
    <n v="0"/>
    <n v="19.946525024414079"/>
    <n v="49.209595733642637"/>
    <n v="0"/>
  </r>
  <r>
    <s v="Brasil"/>
    <x v="0"/>
    <x v="1"/>
    <x v="1"/>
    <x v="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877487774658192"/>
    <n v="0"/>
    <n v="0"/>
    <n v="12.63895306396485"/>
    <n v="15.23100469970705"/>
    <n v="0"/>
  </r>
  <r>
    <s v="Brasil"/>
    <x v="2"/>
    <x v="0"/>
    <x v="5"/>
    <x v="0"/>
    <n v="41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396917724609374E-2"/>
    <n v="8.4396917724609374E-2"/>
    <n v="8.4396917724609374E-2"/>
    <n v="0"/>
    <n v="0"/>
    <n v="0"/>
    <n v="0"/>
    <n v="0"/>
  </r>
  <r>
    <s v="Brasil"/>
    <x v="1"/>
    <x v="2"/>
    <x v="3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59094238281245E-2"/>
    <n v="0"/>
    <n v="0"/>
    <n v="0"/>
    <n v="0"/>
  </r>
  <r>
    <s v="Brasil"/>
    <x v="0"/>
    <x v="1"/>
    <x v="2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6097846435546859"/>
    <n v="0"/>
    <n v="0"/>
    <n v="0"/>
    <n v="0"/>
    <n v="0"/>
    <n v="0"/>
    <n v="0"/>
    <n v="0"/>
    <n v="0"/>
  </r>
  <r>
    <s v="Brasil"/>
    <x v="1"/>
    <x v="2"/>
    <x v="3"/>
    <x v="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59094238281245E-2"/>
    <n v="8.7059094238281245E-2"/>
    <n v="0"/>
    <n v="0"/>
  </r>
  <r>
    <s v="Brasil"/>
    <x v="1"/>
    <x v="3"/>
    <x v="4"/>
    <x v="0"/>
    <n v="62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804736328124994E-2"/>
    <n v="0"/>
    <n v="0"/>
  </r>
  <r>
    <s v="Brasil"/>
    <x v="1"/>
    <x v="2"/>
    <x v="3"/>
    <x v="0"/>
    <n v="62"/>
    <x v="2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7059094238281245E-2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5BE6B2-C3D6-4B60-A4E7-04439C1C0EA0}" name="Tabela dinâmica1" cacheId="147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H17:L44" firstHeaderRow="1" firstDataRow="2" firstDataCol="1"/>
  <pivotFields count="35">
    <pivotField showAll="0"/>
    <pivotField showAll="0">
      <items count="4">
        <item x="0"/>
        <item x="1"/>
        <item x="2"/>
        <item t="default"/>
      </items>
    </pivotField>
    <pivotField showAll="0">
      <items count="5">
        <item x="2"/>
        <item x="1"/>
        <item x="3"/>
        <item x="0"/>
        <item t="default"/>
      </items>
    </pivotField>
    <pivotField showAll="0">
      <items count="7">
        <item x="1"/>
        <item x="5"/>
        <item x="3"/>
        <item x="0"/>
        <item x="2"/>
        <item x="4"/>
        <item t="default"/>
      </items>
    </pivotField>
    <pivotField showAll="0">
      <items count="2">
        <item x="0"/>
        <item t="default"/>
      </items>
    </pivotField>
    <pivotField showAll="0"/>
    <pivotField axis="axisCol" showAll="0" sortType="descending">
      <items count="4">
        <item x="1"/>
        <item x="0"/>
        <item x="2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9" baseField="0" baseItem="0"/>
    <dataField name="Soma de y2001" fld="10" baseField="0" baseItem="0"/>
    <dataField name="Soma de y2002" fld="11" baseField="0" baseItem="0"/>
    <dataField name="Soma de y2003" fld="12" baseField="0" baseItem="0"/>
    <dataField name="Soma de y2004" fld="13" baseField="0" baseItem="0"/>
    <dataField name="Soma de y2005" fld="14" baseField="0" baseItem="0"/>
    <dataField name="Soma de y2006" fld="15" baseField="0" baseItem="0"/>
    <dataField name="Soma de y2007" fld="16" baseField="0" baseItem="0"/>
    <dataField name="Soma de y2008" fld="17" baseField="0" baseItem="0"/>
    <dataField name="Soma de y2009" fld="18" baseField="0" baseItem="0"/>
    <dataField name="Soma de y2010" fld="19" baseField="0" baseItem="0"/>
    <dataField name="Soma de y2011" fld="20" baseField="0" baseItem="0"/>
    <dataField name="Soma de y2012" fld="21" baseField="0" baseItem="0"/>
    <dataField name="Soma de y2013" fld="22" baseField="0" baseItem="0"/>
    <dataField name="Soma de y2014" fld="23" baseField="0" baseItem="0"/>
    <dataField name="Soma de y2015" fld="24" baseField="0" baseItem="0"/>
    <dataField name="Soma de y2016" fld="25" baseField="0" baseItem="0"/>
    <dataField name="Soma de y2017" fld="26" baseField="0" baseItem="0"/>
    <dataField name="Soma de y2018" fld="27" baseField="0" baseItem="0"/>
    <dataField name="Soma de y2019" fld="28" baseField="0" baseItem="0"/>
    <dataField name="Soma de y2020" fld="29" baseField="0" baseItem="0"/>
    <dataField name="Soma de y2021" fld="30" baseField="0" baseItem="0"/>
    <dataField name="Soma de y2022" fld="31" baseField="0" baseItem="0"/>
    <dataField name="Soma de y2023" fld="32" baseField="0" baseItem="0"/>
    <dataField name="Soma de y2024" fld="33" baseField="0" baseItem="0"/>
    <dataField name="Soma de y2025" fld="34" baseField="0" baseItem="0"/>
  </dataFields>
  <formats count="2">
    <format dxfId="15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4">
      <pivotArea outline="0" collapsedLevelsAreSubtotals="1" fieldPosition="0"/>
    </format>
  </formats>
  <chartFormats count="7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8F80A3-7D6D-43F6-94C9-3C1AB525A6DE}" name="Tabela dinâmica1" cacheId="163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7">
    <pivotField showAll="0"/>
    <pivotField showAll="0">
      <items count="4">
        <item x="0"/>
        <item x="1"/>
        <item x="2"/>
        <item t="default"/>
      </items>
    </pivotField>
    <pivotField showAll="0">
      <items count="5">
        <item x="2"/>
        <item x="1"/>
        <item x="3"/>
        <item x="0"/>
        <item t="default"/>
      </items>
    </pivotField>
    <pivotField showAll="0">
      <items count="7">
        <item x="1"/>
        <item x="5"/>
        <item x="3"/>
        <item x="0"/>
        <item x="2"/>
        <item x="4"/>
        <item t="default"/>
      </items>
    </pivotField>
    <pivotField showAll="0">
      <items count="2">
        <item x="0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showAll="0"/>
    <pivotField showAll="0">
      <items count="4">
        <item h="1" x="2"/>
        <item h="1" x="1"/>
        <item x="0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1">
    <format dxfId="13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872833958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872833958">
      <items count="4">
        <i x="2" s="1"/>
        <i x="1" s="1"/>
        <i x="3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872833958">
      <items count="6">
        <i x="1" s="1"/>
        <i x="5" s="1"/>
        <i x="3" s="1"/>
        <i x="0" s="1"/>
        <i x="2" s="1"/>
        <i x="4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110511725">
      <items count="3">
        <i x="2"/>
        <i x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110511725">
      <items count="3">
        <i x="0" s="1"/>
        <i x="1" s="1"/>
        <i x="2" s="1" nd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110511725">
      <items count="4">
        <i x="2" s="1"/>
        <i x="1" s="1"/>
        <i x="3" s="1"/>
        <i x="0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110511725">
      <items count="6">
        <i x="1" s="1"/>
        <i x="3" s="1"/>
        <i x="0" s="1"/>
        <i x="2" s="1"/>
        <i x="4" s="1"/>
        <i x="5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00E44BDC-119B-4002-A1FA-7F5E23FD4174}" sourceName="TERRITORY">
  <pivotTables>
    <pivotTable tabId="9" name="Tabela dinâmica1"/>
  </pivotTables>
  <data>
    <tabular pivotCacheId="110511725">
      <items count="1">
        <i x="0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1" xr10:uid="{1D499278-3143-4514-89FD-9057D9BB3E3A}" sourceName="TERRITORY">
  <pivotTables>
    <pivotTable tabId="7" name="Tabela dinâmica1"/>
  </pivotTables>
  <data>
    <tabular pivotCacheId="872833958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TERRITORY 1" xr10:uid="{28550A6C-10DE-4E16-AC05-D6F41C118174}" cache="SegmentaçãodeDados_TERRITORY1" caption="TERRITORY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TERRITORY" xr10:uid="{F1C788D7-8D18-4941-BC65-F94731209055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80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81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5" t="s">
        <v>189</v>
      </c>
      <c r="D21" s="53"/>
      <c r="E21" s="53"/>
      <c r="F21" s="53"/>
      <c r="G21" s="53"/>
      <c r="H21" s="53"/>
      <c r="I21" s="53"/>
      <c r="J21" s="53"/>
      <c r="K21" s="11"/>
      <c r="L21" s="3"/>
      <c r="M21" s="12"/>
      <c r="N21" s="57" t="s">
        <v>190</v>
      </c>
      <c r="O21" s="53"/>
      <c r="P21" s="53"/>
      <c r="Q21" s="53"/>
      <c r="R21" s="53"/>
      <c r="S21" s="53"/>
      <c r="T21" s="53"/>
      <c r="U21" s="5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5" t="s">
        <v>21</v>
      </c>
      <c r="D23" s="55"/>
      <c r="E23" s="55"/>
      <c r="F23" s="55"/>
      <c r="G23" s="55"/>
      <c r="H23" s="55"/>
      <c r="I23" s="55"/>
      <c r="J23" s="55"/>
      <c r="K23" s="55"/>
      <c r="L23" s="3"/>
      <c r="M23" s="5"/>
      <c r="N23" s="56" t="s">
        <v>22</v>
      </c>
      <c r="O23" s="56"/>
      <c r="P23" s="56"/>
      <c r="Q23" s="56"/>
      <c r="R23" s="56"/>
      <c r="S23" s="56"/>
      <c r="T23" s="56"/>
      <c r="U23" s="56"/>
      <c r="V23" s="10"/>
      <c r="W23" s="3"/>
    </row>
    <row r="24" spans="1:23" ht="21" customHeight="1" x14ac:dyDescent="0.35">
      <c r="A24" s="3"/>
      <c r="B24" s="5"/>
      <c r="C24" s="55"/>
      <c r="D24" s="55"/>
      <c r="E24" s="55"/>
      <c r="F24" s="55"/>
      <c r="G24" s="55"/>
      <c r="H24" s="55"/>
      <c r="I24" s="55"/>
      <c r="J24" s="55"/>
      <c r="K24" s="55"/>
      <c r="L24" s="3"/>
      <c r="M24" s="5"/>
      <c r="N24" s="56"/>
      <c r="O24" s="56"/>
      <c r="P24" s="56"/>
      <c r="Q24" s="56"/>
      <c r="R24" s="56"/>
      <c r="S24" s="56"/>
      <c r="T24" s="56"/>
      <c r="U24" s="56"/>
      <c r="V24" s="10"/>
      <c r="W24" s="3"/>
    </row>
    <row r="25" spans="1:23" ht="14.5" x14ac:dyDescent="0.35">
      <c r="A25" s="3"/>
      <c r="B25" s="5"/>
      <c r="C25" s="55"/>
      <c r="D25" s="55"/>
      <c r="E25" s="55"/>
      <c r="F25" s="55"/>
      <c r="G25" s="55"/>
      <c r="H25" s="55"/>
      <c r="I25" s="55"/>
      <c r="J25" s="55"/>
      <c r="K25" s="5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5" t="s">
        <v>19</v>
      </c>
      <c r="D26" s="53"/>
      <c r="E26" s="53"/>
      <c r="F26" s="53"/>
      <c r="G26" s="53"/>
      <c r="H26" s="53"/>
      <c r="I26" s="53"/>
      <c r="J26" s="53"/>
      <c r="K26" s="11"/>
      <c r="L26" s="3"/>
      <c r="M26" s="5"/>
      <c r="N26" s="57" t="s">
        <v>20</v>
      </c>
      <c r="O26" s="53"/>
      <c r="P26" s="53"/>
      <c r="Q26" s="53"/>
      <c r="R26" s="53"/>
      <c r="S26" s="53"/>
      <c r="T26" s="53"/>
      <c r="U26" s="5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2" t="s">
        <v>10</v>
      </c>
      <c r="D28" s="53"/>
      <c r="E28" s="53"/>
      <c r="F28" s="53"/>
      <c r="G28" s="53"/>
      <c r="H28" s="53"/>
      <c r="I28" s="53"/>
      <c r="J28" s="53"/>
      <c r="K28" s="11"/>
      <c r="L28" s="3"/>
      <c r="M28" s="5"/>
      <c r="N28" s="54" t="s">
        <v>11</v>
      </c>
      <c r="O28" s="53"/>
      <c r="P28" s="53"/>
      <c r="Q28" s="53"/>
      <c r="R28" s="53"/>
      <c r="S28" s="53"/>
      <c r="T28" s="53"/>
      <c r="U28" s="53"/>
      <c r="V28" s="10"/>
      <c r="W28" s="3"/>
    </row>
    <row r="29" spans="1:23" ht="21" x14ac:dyDescent="0.35">
      <c r="A29" s="3"/>
      <c r="B29" s="5"/>
      <c r="C29" s="52" t="s">
        <v>12</v>
      </c>
      <c r="D29" s="53"/>
      <c r="E29" s="53"/>
      <c r="F29" s="53"/>
      <c r="G29" s="53"/>
      <c r="H29" s="53"/>
      <c r="I29" s="53"/>
      <c r="J29" s="53"/>
      <c r="K29" s="11"/>
      <c r="L29" s="3"/>
      <c r="M29" s="5"/>
      <c r="N29" s="54" t="s">
        <v>13</v>
      </c>
      <c r="O29" s="53"/>
      <c r="P29" s="53"/>
      <c r="Q29" s="53"/>
      <c r="R29" s="53"/>
      <c r="S29" s="53"/>
      <c r="T29" s="53"/>
      <c r="U29" s="5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I30"/>
  <sheetViews>
    <sheetView topLeftCell="O1" workbookViewId="0">
      <selection activeCell="J6" sqref="J6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21.36328125" bestFit="1" customWidth="1"/>
    <col min="7" max="7" width="28.54296875" bestFit="1" customWidth="1"/>
    <col min="8" max="8" width="10.81640625" customWidth="1"/>
    <col min="9" max="9" width="15.36328125" customWidth="1"/>
    <col min="10" max="35" width="11.81640625" bestFit="1" customWidth="1"/>
    <col min="36" max="16384" width="8.7265625" hidden="1"/>
  </cols>
  <sheetData>
    <row r="1" spans="1:3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181</v>
      </c>
      <c r="F1" s="2" t="s">
        <v>136</v>
      </c>
      <c r="G1" s="2" t="s">
        <v>137</v>
      </c>
      <c r="H1" s="2" t="s">
        <v>5</v>
      </c>
      <c r="I1" s="2" t="s">
        <v>6</v>
      </c>
      <c r="J1" s="34" t="s">
        <v>82</v>
      </c>
      <c r="K1" s="34" t="s">
        <v>83</v>
      </c>
      <c r="L1" s="34" t="s">
        <v>84</v>
      </c>
      <c r="M1" s="34" t="s">
        <v>85</v>
      </c>
      <c r="N1" s="34" t="s">
        <v>86</v>
      </c>
      <c r="O1" s="34" t="s">
        <v>87</v>
      </c>
      <c r="P1" s="34" t="s">
        <v>88</v>
      </c>
      <c r="Q1" s="34" t="s">
        <v>89</v>
      </c>
      <c r="R1" s="34" t="s">
        <v>90</v>
      </c>
      <c r="S1" s="34" t="s">
        <v>91</v>
      </c>
      <c r="T1" s="34" t="s">
        <v>92</v>
      </c>
      <c r="U1" s="34" t="s">
        <v>93</v>
      </c>
      <c r="V1" s="34" t="s">
        <v>94</v>
      </c>
      <c r="W1" s="34" t="s">
        <v>95</v>
      </c>
      <c r="X1" s="34" t="s">
        <v>96</v>
      </c>
      <c r="Y1" s="34" t="s">
        <v>97</v>
      </c>
      <c r="Z1" s="34" t="s">
        <v>98</v>
      </c>
      <c r="AA1" s="34" t="s">
        <v>48</v>
      </c>
      <c r="AB1" s="34" t="s">
        <v>49</v>
      </c>
      <c r="AC1" s="34" t="s">
        <v>50</v>
      </c>
      <c r="AD1" s="34" t="s">
        <v>51</v>
      </c>
      <c r="AE1" s="34" t="s">
        <v>52</v>
      </c>
      <c r="AF1" s="34" t="s">
        <v>53</v>
      </c>
      <c r="AG1" s="34" t="s">
        <v>54</v>
      </c>
      <c r="AH1" s="34" t="s">
        <v>55</v>
      </c>
      <c r="AI1" s="34" t="s">
        <v>56</v>
      </c>
    </row>
    <row r="2" spans="1:35" x14ac:dyDescent="0.35">
      <c r="A2" t="s">
        <v>4</v>
      </c>
      <c r="B2" t="s">
        <v>75</v>
      </c>
      <c r="C2" t="s">
        <v>74</v>
      </c>
      <c r="D2" t="s">
        <v>76</v>
      </c>
      <c r="E2" t="s">
        <v>183</v>
      </c>
      <c r="F2">
        <v>1</v>
      </c>
      <c r="G2" t="s">
        <v>119</v>
      </c>
      <c r="H2" t="s">
        <v>7</v>
      </c>
      <c r="I2" t="s">
        <v>8</v>
      </c>
      <c r="J2">
        <v>430.98068265991219</v>
      </c>
      <c r="K2">
        <v>1000.8036490356442</v>
      </c>
      <c r="L2">
        <v>1208.3519020935064</v>
      </c>
      <c r="M2">
        <v>1156.5859992309584</v>
      </c>
      <c r="N2">
        <v>1141.531908721925</v>
      </c>
      <c r="O2">
        <v>1029.652155633547</v>
      </c>
      <c r="P2">
        <v>848.04622989501991</v>
      </c>
      <c r="Q2">
        <v>623.04296431274452</v>
      </c>
      <c r="R2">
        <v>608.21762703247111</v>
      </c>
      <c r="S2">
        <v>606.49434640502977</v>
      </c>
      <c r="T2">
        <v>492.62211094360413</v>
      </c>
      <c r="U2">
        <v>543.39646947631923</v>
      </c>
      <c r="V2">
        <v>778.36416187744203</v>
      </c>
      <c r="W2">
        <v>736.56378632812448</v>
      </c>
      <c r="X2">
        <v>744.47575122680587</v>
      </c>
      <c r="Y2">
        <v>1103.2684307312011</v>
      </c>
      <c r="Z2">
        <v>1318.3753879638646</v>
      </c>
      <c r="AA2">
        <v>1377.4899569519018</v>
      </c>
      <c r="AB2">
        <v>1481.2889701171862</v>
      </c>
      <c r="AC2">
        <v>1478.3427913940411</v>
      </c>
      <c r="AD2">
        <v>1404.1673541625973</v>
      </c>
      <c r="AE2">
        <v>1424.617489868167</v>
      </c>
      <c r="AF2">
        <v>779.89172485351503</v>
      </c>
      <c r="AG2">
        <v>1124.1171967834441</v>
      </c>
      <c r="AH2">
        <v>976.13157957763633</v>
      </c>
      <c r="AI2">
        <v>2082.0263213378876</v>
      </c>
    </row>
    <row r="3" spans="1:35" x14ac:dyDescent="0.35">
      <c r="A3" t="s">
        <v>4</v>
      </c>
      <c r="B3" t="s">
        <v>75</v>
      </c>
      <c r="C3" t="s">
        <v>74</v>
      </c>
      <c r="D3" t="s">
        <v>76</v>
      </c>
      <c r="E3" t="s">
        <v>183</v>
      </c>
      <c r="F3">
        <v>41</v>
      </c>
      <c r="G3" t="s">
        <v>123</v>
      </c>
      <c r="H3" t="s">
        <v>7</v>
      </c>
      <c r="I3" t="s">
        <v>8</v>
      </c>
      <c r="J3">
        <v>2452.7791199218564</v>
      </c>
      <c r="K3">
        <v>2740.775348565644</v>
      </c>
      <c r="L3">
        <v>2801.3225486999058</v>
      </c>
      <c r="M3">
        <v>2665.3494168639872</v>
      </c>
      <c r="N3">
        <v>2737.2534120910468</v>
      </c>
      <c r="O3">
        <v>3043.2237540954443</v>
      </c>
      <c r="P3">
        <v>3202.4148758422725</v>
      </c>
      <c r="Q3">
        <v>3673.5080958007693</v>
      </c>
      <c r="R3">
        <v>3741.0582552184896</v>
      </c>
      <c r="S3">
        <v>3884.8131022827074</v>
      </c>
      <c r="T3">
        <v>4302.7782508178452</v>
      </c>
      <c r="U3">
        <v>4497.6937324401542</v>
      </c>
      <c r="V3">
        <v>4489.3433742004127</v>
      </c>
      <c r="W3">
        <v>4393.2371865905498</v>
      </c>
      <c r="X3">
        <v>4918.6933393921063</v>
      </c>
      <c r="Y3">
        <v>5910.6783483520676</v>
      </c>
      <c r="Z3">
        <v>6389.9642174743531</v>
      </c>
      <c r="AA3">
        <v>6894.0068851074411</v>
      </c>
      <c r="AB3">
        <v>6676.016920184351</v>
      </c>
      <c r="AC3">
        <v>7151.9685316833329</v>
      </c>
      <c r="AD3">
        <v>7270.2383113830056</v>
      </c>
      <c r="AE3">
        <v>7123.0032177123812</v>
      </c>
      <c r="AF3">
        <v>7662.3270370910122</v>
      </c>
      <c r="AG3">
        <v>7052.0951770996126</v>
      </c>
      <c r="AH3">
        <v>7411.8465916015493</v>
      </c>
      <c r="AI3">
        <v>7982.3958177612285</v>
      </c>
    </row>
    <row r="4" spans="1:35" x14ac:dyDescent="0.35">
      <c r="A4" t="s">
        <v>4</v>
      </c>
      <c r="B4" t="s">
        <v>75</v>
      </c>
      <c r="C4" t="s">
        <v>69</v>
      </c>
      <c r="D4" t="s">
        <v>70</v>
      </c>
      <c r="E4" t="s">
        <v>183</v>
      </c>
      <c r="F4">
        <v>1</v>
      </c>
      <c r="G4" t="s">
        <v>119</v>
      </c>
      <c r="H4" t="s">
        <v>7</v>
      </c>
      <c r="I4" t="s">
        <v>8</v>
      </c>
      <c r="J4">
        <v>1141.6709600952174</v>
      </c>
      <c r="K4">
        <v>2029.2615791502769</v>
      </c>
      <c r="L4">
        <v>1468.9565415100017</v>
      </c>
      <c r="M4">
        <v>623.68544214477458</v>
      </c>
      <c r="N4">
        <v>277.1233798156739</v>
      </c>
      <c r="O4">
        <v>635.07798859252966</v>
      </c>
      <c r="P4">
        <v>500.68668316650491</v>
      </c>
      <c r="Q4">
        <v>433.34480540771602</v>
      </c>
      <c r="R4">
        <v>781.5629151001026</v>
      </c>
      <c r="S4">
        <v>242.71929541015581</v>
      </c>
      <c r="T4">
        <v>220.66693301391601</v>
      </c>
      <c r="U4">
        <v>1518.0706388671601</v>
      </c>
      <c r="V4">
        <v>1613.4684603698552</v>
      </c>
      <c r="W4">
        <v>2310.0878941771612</v>
      </c>
      <c r="X4">
        <v>2332.4852818968884</v>
      </c>
      <c r="Y4">
        <v>2502.5955180785886</v>
      </c>
      <c r="Z4">
        <v>1547.4074225402805</v>
      </c>
      <c r="AA4">
        <v>1558.7122804931612</v>
      </c>
      <c r="AB4">
        <v>1933.6931725890904</v>
      </c>
      <c r="AC4">
        <v>2071.6604192932091</v>
      </c>
      <c r="AD4">
        <v>2113.7757155883714</v>
      </c>
      <c r="AE4">
        <v>5318.2496460078701</v>
      </c>
      <c r="AF4">
        <v>5188.6037644159805</v>
      </c>
      <c r="AG4">
        <v>4058.1680404113422</v>
      </c>
      <c r="AH4">
        <v>4478.362593011354</v>
      </c>
      <c r="AI4">
        <v>6327.8987622191371</v>
      </c>
    </row>
    <row r="5" spans="1:35" x14ac:dyDescent="0.35">
      <c r="A5" t="s">
        <v>4</v>
      </c>
      <c r="B5" t="s">
        <v>75</v>
      </c>
      <c r="C5" t="s">
        <v>69</v>
      </c>
      <c r="D5" t="s">
        <v>70</v>
      </c>
      <c r="E5" t="s">
        <v>183</v>
      </c>
      <c r="F5">
        <v>41</v>
      </c>
      <c r="G5" t="s">
        <v>123</v>
      </c>
      <c r="H5" t="s">
        <v>7</v>
      </c>
      <c r="I5" t="s">
        <v>8</v>
      </c>
      <c r="J5">
        <v>3500.7783430419267</v>
      </c>
      <c r="K5">
        <v>4254.1746955137796</v>
      </c>
      <c r="L5">
        <v>4368.2480958189144</v>
      </c>
      <c r="M5">
        <v>4609.5841539731446</v>
      </c>
      <c r="N5">
        <v>5666.4148201410108</v>
      </c>
      <c r="O5">
        <v>7127.3524350277185</v>
      </c>
      <c r="P5">
        <v>7525.7512200856272</v>
      </c>
      <c r="Q5">
        <v>7965.6504057929596</v>
      </c>
      <c r="R5">
        <v>7270.8745230767754</v>
      </c>
      <c r="S5">
        <v>7014.8138265261086</v>
      </c>
      <c r="T5">
        <v>5771.5305421076928</v>
      </c>
      <c r="U5">
        <v>4155.2026966308304</v>
      </c>
      <c r="V5">
        <v>9161.1950986259926</v>
      </c>
      <c r="W5">
        <v>8453.4730794673433</v>
      </c>
      <c r="X5">
        <v>7928.5270516600476</v>
      </c>
      <c r="Y5">
        <v>9329.1865492612906</v>
      </c>
      <c r="Z5">
        <v>10447.681934155898</v>
      </c>
      <c r="AA5">
        <v>10797.914599866564</v>
      </c>
      <c r="AB5">
        <v>11036.606256568166</v>
      </c>
      <c r="AC5">
        <v>10731.127208056138</v>
      </c>
      <c r="AD5">
        <v>10097.600273430844</v>
      </c>
      <c r="AE5">
        <v>8951.2835844298825</v>
      </c>
      <c r="AF5">
        <v>9285.5926489681406</v>
      </c>
      <c r="AG5">
        <v>9459.9020725406317</v>
      </c>
      <c r="AH5">
        <v>9248.0549245547354</v>
      </c>
      <c r="AI5">
        <v>9882.246557733697</v>
      </c>
    </row>
    <row r="6" spans="1:35" x14ac:dyDescent="0.35">
      <c r="A6" t="s">
        <v>4</v>
      </c>
      <c r="B6" t="s">
        <v>75</v>
      </c>
      <c r="C6" t="s">
        <v>69</v>
      </c>
      <c r="D6" t="s">
        <v>70</v>
      </c>
      <c r="E6" t="s">
        <v>183</v>
      </c>
      <c r="F6">
        <v>62</v>
      </c>
      <c r="G6" t="s">
        <v>124</v>
      </c>
      <c r="H6" t="s">
        <v>7</v>
      </c>
      <c r="I6" t="s">
        <v>8</v>
      </c>
      <c r="J6">
        <v>291.87708789672911</v>
      </c>
      <c r="K6">
        <v>1374.1843529846215</v>
      </c>
      <c r="L6">
        <v>1438.5053641113227</v>
      </c>
      <c r="M6">
        <v>1161.7496087768554</v>
      </c>
      <c r="N6">
        <v>604.11188659057677</v>
      </c>
      <c r="O6">
        <v>340.06777333984405</v>
      </c>
      <c r="P6">
        <v>183.46176065673836</v>
      </c>
      <c r="Q6">
        <v>170.42536842651359</v>
      </c>
      <c r="R6">
        <v>301.52761218261753</v>
      </c>
      <c r="S6">
        <v>280.37149039917017</v>
      </c>
      <c r="T6">
        <v>254.27463587036164</v>
      </c>
      <c r="U6">
        <v>347.91590780639604</v>
      </c>
      <c r="V6">
        <v>487.47185786743188</v>
      </c>
      <c r="W6">
        <v>692.29021218871935</v>
      </c>
      <c r="X6">
        <v>1819.965296374457</v>
      </c>
      <c r="Y6">
        <v>1704.9874346862534</v>
      </c>
      <c r="Z6">
        <v>2222.9730676147101</v>
      </c>
      <c r="AA6">
        <v>2079.940669103964</v>
      </c>
      <c r="AB6">
        <v>1680.0810842040994</v>
      </c>
      <c r="AC6">
        <v>1889.541716992095</v>
      </c>
      <c r="AD6">
        <v>1706.5995108458637</v>
      </c>
      <c r="AE6">
        <v>522.84746291503905</v>
      </c>
      <c r="AF6">
        <v>1231.4117972656261</v>
      </c>
      <c r="AG6">
        <v>1978.5357100035924</v>
      </c>
      <c r="AH6">
        <v>1604.690950585898</v>
      </c>
      <c r="AI6">
        <v>2394.7659174864834</v>
      </c>
    </row>
    <row r="7" spans="1:35" x14ac:dyDescent="0.35">
      <c r="A7" t="s">
        <v>4</v>
      </c>
      <c r="B7" t="s">
        <v>75</v>
      </c>
      <c r="C7" t="s">
        <v>69</v>
      </c>
      <c r="D7" t="s">
        <v>79</v>
      </c>
      <c r="E7" t="s">
        <v>183</v>
      </c>
      <c r="F7">
        <v>1</v>
      </c>
      <c r="G7" t="s">
        <v>119</v>
      </c>
      <c r="H7" t="s">
        <v>7</v>
      </c>
      <c r="I7" t="s">
        <v>8</v>
      </c>
      <c r="J7">
        <v>3.3449299804687498</v>
      </c>
      <c r="K7">
        <v>14.748423242187499</v>
      </c>
      <c r="L7">
        <v>15.020890710449221</v>
      </c>
      <c r="M7">
        <v>7.3405661865234357</v>
      </c>
      <c r="N7">
        <v>0.7926092163085936</v>
      </c>
      <c r="O7">
        <v>2.2077197998046869</v>
      </c>
      <c r="P7">
        <v>8.8246083435058562</v>
      </c>
      <c r="Q7">
        <v>4.1432889770507808</v>
      </c>
      <c r="R7">
        <v>51.218386358642519</v>
      </c>
      <c r="S7">
        <v>72.824997088623064</v>
      </c>
      <c r="T7">
        <v>73.076788885498047</v>
      </c>
      <c r="U7">
        <v>43.497754132080054</v>
      </c>
      <c r="V7">
        <v>10.948381872558596</v>
      </c>
      <c r="W7">
        <v>12.17447131347657</v>
      </c>
      <c r="X7">
        <v>111.4944035888671</v>
      </c>
      <c r="Y7">
        <v>132.86314138183585</v>
      </c>
      <c r="Z7">
        <v>50.719386700439379</v>
      </c>
      <c r="AA7">
        <v>60.242840509033222</v>
      </c>
      <c r="AB7">
        <v>63.829013958740163</v>
      </c>
      <c r="AC7">
        <v>236.87971701660149</v>
      </c>
      <c r="AD7">
        <v>303.26390885620083</v>
      </c>
      <c r="AE7">
        <v>262.65135579833969</v>
      </c>
      <c r="AF7">
        <v>215.54153188476539</v>
      </c>
      <c r="AG7">
        <v>182.32185743408155</v>
      </c>
      <c r="AH7">
        <v>205.07676913452121</v>
      </c>
      <c r="AI7">
        <v>326.23253848876789</v>
      </c>
    </row>
    <row r="8" spans="1:35" x14ac:dyDescent="0.35">
      <c r="A8" t="s">
        <v>4</v>
      </c>
      <c r="B8" t="s">
        <v>75</v>
      </c>
      <c r="C8" t="s">
        <v>69</v>
      </c>
      <c r="D8" t="s">
        <v>79</v>
      </c>
      <c r="E8" t="s">
        <v>183</v>
      </c>
      <c r="F8">
        <v>41</v>
      </c>
      <c r="G8" t="s">
        <v>123</v>
      </c>
      <c r="H8" t="s">
        <v>7</v>
      </c>
      <c r="I8" t="s">
        <v>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0.79595914306640614</v>
      </c>
      <c r="U8">
        <v>0</v>
      </c>
      <c r="V8">
        <v>0</v>
      </c>
      <c r="W8">
        <v>0</v>
      </c>
      <c r="X8">
        <v>0</v>
      </c>
      <c r="Y8">
        <v>116.68214261474679</v>
      </c>
      <c r="Z8">
        <v>185.85897084961013</v>
      </c>
      <c r="AA8">
        <v>204.25895327758835</v>
      </c>
      <c r="AB8">
        <v>267.33270198974697</v>
      </c>
      <c r="AC8">
        <v>271.57900318603566</v>
      </c>
      <c r="AD8">
        <v>274.05592969970718</v>
      </c>
      <c r="AE8">
        <v>275.11747463989258</v>
      </c>
      <c r="AF8">
        <v>275.47134465332022</v>
      </c>
      <c r="AG8">
        <v>267.68666923828027</v>
      </c>
      <c r="AH8">
        <v>275.55981228637677</v>
      </c>
      <c r="AI8">
        <v>275.64827262573237</v>
      </c>
    </row>
    <row r="9" spans="1:35" x14ac:dyDescent="0.35">
      <c r="A9" t="s">
        <v>4</v>
      </c>
      <c r="B9" t="s">
        <v>75</v>
      </c>
      <c r="C9" t="s">
        <v>69</v>
      </c>
      <c r="D9" t="s">
        <v>79</v>
      </c>
      <c r="E9" t="s">
        <v>183</v>
      </c>
      <c r="F9">
        <v>62</v>
      </c>
      <c r="G9" t="s">
        <v>124</v>
      </c>
      <c r="H9" t="s">
        <v>7</v>
      </c>
      <c r="I9" t="s">
        <v>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7.3912993896484398</v>
      </c>
      <c r="Q9">
        <v>5.2790776489257816</v>
      </c>
      <c r="R9">
        <v>12.85091094360352</v>
      </c>
      <c r="S9">
        <v>15.84480805664063</v>
      </c>
      <c r="T9">
        <v>14.349820281982424</v>
      </c>
      <c r="U9">
        <v>0</v>
      </c>
      <c r="V9">
        <v>0</v>
      </c>
      <c r="W9">
        <v>0</v>
      </c>
      <c r="X9">
        <v>3.1719164306640621</v>
      </c>
      <c r="Y9">
        <v>2.555160150146484</v>
      </c>
      <c r="Z9">
        <v>0</v>
      </c>
      <c r="AA9">
        <v>22.743883367919917</v>
      </c>
      <c r="AB9">
        <v>23.956444787597647</v>
      </c>
      <c r="AC9">
        <v>18.319502954101562</v>
      </c>
      <c r="AD9">
        <v>65.161005798339858</v>
      </c>
      <c r="AE9">
        <v>23.584859515380852</v>
      </c>
      <c r="AF9">
        <v>6.9542803405761706</v>
      </c>
      <c r="AG9">
        <v>16.814100872802729</v>
      </c>
      <c r="AH9">
        <v>6.6905400085449207</v>
      </c>
      <c r="AI9">
        <v>9.8617238403320346</v>
      </c>
    </row>
    <row r="10" spans="1:35" x14ac:dyDescent="0.35">
      <c r="A10" t="s">
        <v>4</v>
      </c>
      <c r="B10" t="s">
        <v>71</v>
      </c>
      <c r="C10" t="s">
        <v>74</v>
      </c>
      <c r="D10" t="s">
        <v>76</v>
      </c>
      <c r="E10" t="s">
        <v>183</v>
      </c>
      <c r="F10">
        <v>1</v>
      </c>
      <c r="G10" t="s">
        <v>119</v>
      </c>
      <c r="H10" t="s">
        <v>7</v>
      </c>
      <c r="I10" t="s">
        <v>8</v>
      </c>
      <c r="J10">
        <v>1223.2889135498033</v>
      </c>
      <c r="K10">
        <v>2576.224795471182</v>
      </c>
      <c r="L10">
        <v>4673.0170977966754</v>
      </c>
      <c r="M10">
        <v>6572.9921833679273</v>
      </c>
      <c r="N10">
        <v>5038.495221862855</v>
      </c>
      <c r="O10">
        <v>3069.7439214050114</v>
      </c>
      <c r="P10">
        <v>3869.6125211486806</v>
      </c>
      <c r="Q10">
        <v>3869.8590044128478</v>
      </c>
      <c r="R10">
        <v>6576.6681383605992</v>
      </c>
      <c r="S10">
        <v>8048.1566890257418</v>
      </c>
      <c r="T10">
        <v>5674.7288378479325</v>
      </c>
      <c r="U10">
        <v>8401.6962686584229</v>
      </c>
      <c r="V10">
        <v>9705.6953147949152</v>
      </c>
      <c r="W10">
        <v>5941.0551351989934</v>
      </c>
      <c r="X10">
        <v>10873.049937616159</v>
      </c>
      <c r="Y10">
        <v>11195.439268835438</v>
      </c>
      <c r="Z10">
        <v>8653.6649661132724</v>
      </c>
      <c r="AA10">
        <v>10418.095874530092</v>
      </c>
      <c r="AB10">
        <v>13644.860427941896</v>
      </c>
      <c r="AC10">
        <v>13161.244781781108</v>
      </c>
      <c r="AD10">
        <v>9394.7343059693449</v>
      </c>
      <c r="AE10">
        <v>10394.570091644353</v>
      </c>
      <c r="AF10">
        <v>11736.335049566787</v>
      </c>
      <c r="AG10">
        <v>13764.901723297098</v>
      </c>
      <c r="AH10">
        <v>13681.708331646965</v>
      </c>
      <c r="AI10">
        <v>19348.381145959505</v>
      </c>
    </row>
    <row r="11" spans="1:35" x14ac:dyDescent="0.35">
      <c r="A11" t="s">
        <v>4</v>
      </c>
      <c r="B11" t="s">
        <v>71</v>
      </c>
      <c r="C11" t="s">
        <v>74</v>
      </c>
      <c r="D11" t="s">
        <v>76</v>
      </c>
      <c r="E11" t="s">
        <v>183</v>
      </c>
      <c r="F11">
        <v>41</v>
      </c>
      <c r="G11" t="s">
        <v>123</v>
      </c>
      <c r="H11" t="s">
        <v>7</v>
      </c>
      <c r="I11" t="s">
        <v>8</v>
      </c>
      <c r="J11">
        <v>37921.982467072317</v>
      </c>
      <c r="K11">
        <v>56758.726774487339</v>
      </c>
      <c r="L11">
        <v>59024.961833790039</v>
      </c>
      <c r="M11">
        <v>58789.143615412373</v>
      </c>
      <c r="N11">
        <v>69642.497319489237</v>
      </c>
      <c r="O11">
        <v>67900.300641687005</v>
      </c>
      <c r="P11">
        <v>77509.501641486073</v>
      </c>
      <c r="Q11">
        <v>84281.83371671199</v>
      </c>
      <c r="R11">
        <v>81486.624850793858</v>
      </c>
      <c r="S11">
        <v>84580.488043908481</v>
      </c>
      <c r="T11">
        <v>82756.423565600504</v>
      </c>
      <c r="U11">
        <v>76146.028962817349</v>
      </c>
      <c r="V11">
        <v>87747.859825335385</v>
      </c>
      <c r="W11">
        <v>88492.112508099948</v>
      </c>
      <c r="X11">
        <v>83157.372217596901</v>
      </c>
      <c r="Y11">
        <v>81312.544902411479</v>
      </c>
      <c r="Z11">
        <v>100964.01594416573</v>
      </c>
      <c r="AA11">
        <v>97068.291491517521</v>
      </c>
      <c r="AB11">
        <v>101764.18811440437</v>
      </c>
      <c r="AC11">
        <v>97302.530312817384</v>
      </c>
      <c r="AD11">
        <v>105357.35533858066</v>
      </c>
      <c r="AE11">
        <v>103527.47852461676</v>
      </c>
      <c r="AF11">
        <v>110338.59230642032</v>
      </c>
      <c r="AG11">
        <v>100090.32647956553</v>
      </c>
      <c r="AH11">
        <v>100826.25378537658</v>
      </c>
      <c r="AI11">
        <v>112357.56856372113</v>
      </c>
    </row>
    <row r="12" spans="1:35" x14ac:dyDescent="0.35">
      <c r="A12" t="s">
        <v>4</v>
      </c>
      <c r="B12" t="s">
        <v>71</v>
      </c>
      <c r="C12" t="s">
        <v>74</v>
      </c>
      <c r="D12" t="s">
        <v>76</v>
      </c>
      <c r="E12" t="s">
        <v>183</v>
      </c>
      <c r="F12">
        <v>62</v>
      </c>
      <c r="G12" t="s">
        <v>124</v>
      </c>
      <c r="H12" t="s">
        <v>7</v>
      </c>
      <c r="I12" t="s">
        <v>8</v>
      </c>
      <c r="J12">
        <v>1.124250427246094</v>
      </c>
      <c r="K12">
        <v>6.4882741027832038</v>
      </c>
      <c r="L12">
        <v>11.330963800048828</v>
      </c>
      <c r="M12">
        <v>14.7888800415039</v>
      </c>
      <c r="N12">
        <v>14.272195581054694</v>
      </c>
      <c r="O12">
        <v>15.914779742431646</v>
      </c>
      <c r="P12">
        <v>7.438042657470703</v>
      </c>
      <c r="Q12">
        <v>5.3631675231933578</v>
      </c>
      <c r="R12">
        <v>14.098673242187509</v>
      </c>
      <c r="S12">
        <v>9.3406647766113302</v>
      </c>
      <c r="T12">
        <v>10.898082092285156</v>
      </c>
      <c r="U12">
        <v>7.872198144531251</v>
      </c>
      <c r="V12">
        <v>6.3119335510253887</v>
      </c>
      <c r="W12">
        <v>5.273845922851562</v>
      </c>
      <c r="X12">
        <v>4.8413673950195317</v>
      </c>
      <c r="Y12">
        <v>6.8340298950195315</v>
      </c>
      <c r="Z12">
        <v>3.3733082336425779</v>
      </c>
      <c r="AA12">
        <v>5.969201995849609</v>
      </c>
      <c r="AB12">
        <v>4.1506781249999989</v>
      </c>
      <c r="AC12">
        <v>4.6698396728515617</v>
      </c>
      <c r="AD12">
        <v>5.7909626586914058</v>
      </c>
      <c r="AE12">
        <v>8.9080321533203115</v>
      </c>
      <c r="AF12">
        <v>3.9779481567382819</v>
      </c>
      <c r="AG12">
        <v>8.3041668945312495</v>
      </c>
      <c r="AH12">
        <v>7.9577432434082036</v>
      </c>
      <c r="AI12">
        <v>14.182127850341796</v>
      </c>
    </row>
    <row r="13" spans="1:35" x14ac:dyDescent="0.35">
      <c r="A13" t="s">
        <v>4</v>
      </c>
      <c r="B13" t="s">
        <v>71</v>
      </c>
      <c r="C13" t="s">
        <v>72</v>
      </c>
      <c r="D13" t="s">
        <v>77</v>
      </c>
      <c r="E13" t="s">
        <v>183</v>
      </c>
      <c r="F13">
        <v>41</v>
      </c>
      <c r="G13" t="s">
        <v>123</v>
      </c>
      <c r="H13" t="s">
        <v>7</v>
      </c>
      <c r="I13" t="s">
        <v>8</v>
      </c>
      <c r="J13">
        <v>8.7065039062499988E-2</v>
      </c>
      <c r="K13">
        <v>8.7065039062499988E-2</v>
      </c>
      <c r="L13">
        <v>8.7065039062499988E-2</v>
      </c>
      <c r="M13">
        <v>8.7065039062499988E-2</v>
      </c>
      <c r="N13">
        <v>8.7065039062499988E-2</v>
      </c>
      <c r="O13">
        <v>0.17398450927734371</v>
      </c>
      <c r="P13">
        <v>0.17398450927734371</v>
      </c>
      <c r="Q13">
        <v>0.17398450927734371</v>
      </c>
      <c r="R13">
        <v>0.17398450927734371</v>
      </c>
      <c r="S13">
        <v>0.17398450927734374</v>
      </c>
      <c r="T13">
        <v>0.17398450927734371</v>
      </c>
      <c r="U13">
        <v>0.17398450927734371</v>
      </c>
      <c r="V13">
        <v>0.17398450927734371</v>
      </c>
      <c r="W13">
        <v>0.17398450927734371</v>
      </c>
      <c r="X13">
        <v>0.17398450927734371</v>
      </c>
      <c r="Y13">
        <v>0.17398450927734371</v>
      </c>
      <c r="Z13">
        <v>0.17398450927734371</v>
      </c>
      <c r="AA13">
        <v>0.17398450927734371</v>
      </c>
      <c r="AB13">
        <v>0.17398450927734371</v>
      </c>
      <c r="AC13">
        <v>0.17398450927734371</v>
      </c>
      <c r="AD13">
        <v>0.17398450927734371</v>
      </c>
      <c r="AE13">
        <v>0.17398450927734371</v>
      </c>
      <c r="AF13">
        <v>0.17398450927734374</v>
      </c>
      <c r="AG13">
        <v>8.7065039062499988E-2</v>
      </c>
      <c r="AH13">
        <v>8.7065039062499988E-2</v>
      </c>
      <c r="AI13">
        <v>0.17398450927734374</v>
      </c>
    </row>
    <row r="14" spans="1:35" x14ac:dyDescent="0.35">
      <c r="A14" t="s">
        <v>4</v>
      </c>
      <c r="B14" t="s">
        <v>71</v>
      </c>
      <c r="C14" t="s">
        <v>72</v>
      </c>
      <c r="D14" t="s">
        <v>77</v>
      </c>
      <c r="E14" t="s">
        <v>183</v>
      </c>
      <c r="F14">
        <v>62</v>
      </c>
      <c r="G14" t="s">
        <v>124</v>
      </c>
      <c r="H14" t="s">
        <v>7</v>
      </c>
      <c r="I14" t="s">
        <v>8</v>
      </c>
      <c r="J14">
        <v>8.7059094238281245E-2</v>
      </c>
      <c r="K14">
        <v>8.7059094238281245E-2</v>
      </c>
      <c r="L14">
        <v>8.7059094238281245E-2</v>
      </c>
      <c r="M14">
        <v>0</v>
      </c>
      <c r="N14">
        <v>8.7059094238281245E-2</v>
      </c>
      <c r="O14">
        <v>8.7059094238281245E-2</v>
      </c>
      <c r="P14">
        <v>8.7059094238281245E-2</v>
      </c>
      <c r="Q14">
        <v>8.7059094238281245E-2</v>
      </c>
      <c r="R14">
        <v>8.7059094238281245E-2</v>
      </c>
      <c r="S14">
        <v>0</v>
      </c>
      <c r="T14">
        <v>8.7059094238281245E-2</v>
      </c>
      <c r="U14">
        <v>8.7059094238281245E-2</v>
      </c>
      <c r="V14">
        <v>8.7059094238281245E-2</v>
      </c>
      <c r="W14">
        <v>8.7059094238281245E-2</v>
      </c>
      <c r="X14">
        <v>8.7059094238281245E-2</v>
      </c>
      <c r="Y14">
        <v>8.7059094238281245E-2</v>
      </c>
      <c r="Z14">
        <v>8.7059094238281245E-2</v>
      </c>
      <c r="AA14">
        <v>8.7059094238281245E-2</v>
      </c>
      <c r="AB14">
        <v>8.7059094238281245E-2</v>
      </c>
      <c r="AC14">
        <v>8.7059094238281245E-2</v>
      </c>
      <c r="AD14">
        <v>0</v>
      </c>
      <c r="AE14">
        <v>0</v>
      </c>
      <c r="AF14">
        <v>8.7059094238281245E-2</v>
      </c>
      <c r="AG14">
        <v>8.7059094238281245E-2</v>
      </c>
      <c r="AH14">
        <v>8.7059094238281245E-2</v>
      </c>
      <c r="AI14">
        <v>8.7059094238281245E-2</v>
      </c>
    </row>
    <row r="15" spans="1:35" x14ac:dyDescent="0.35">
      <c r="A15" t="s">
        <v>4</v>
      </c>
      <c r="B15" t="s">
        <v>71</v>
      </c>
      <c r="C15" t="s">
        <v>69</v>
      </c>
      <c r="D15" t="s">
        <v>70</v>
      </c>
      <c r="E15" t="s">
        <v>183</v>
      </c>
      <c r="F15">
        <v>1</v>
      </c>
      <c r="G15" t="s">
        <v>119</v>
      </c>
      <c r="H15" t="s">
        <v>7</v>
      </c>
      <c r="I15" t="s">
        <v>8</v>
      </c>
      <c r="J15">
        <v>612.73526582031059</v>
      </c>
      <c r="K15">
        <v>1999.0221964477498</v>
      </c>
      <c r="L15">
        <v>2800.3236767639178</v>
      </c>
      <c r="M15">
        <v>3021.034912670902</v>
      </c>
      <c r="N15">
        <v>3541.1528721191407</v>
      </c>
      <c r="O15">
        <v>2000.4404092163054</v>
      </c>
      <c r="P15">
        <v>2948.727137689204</v>
      </c>
      <c r="Q15">
        <v>5293.9677656250124</v>
      </c>
      <c r="R15">
        <v>8028.6398892577663</v>
      </c>
      <c r="S15">
        <v>9139.9274781249078</v>
      </c>
      <c r="T15">
        <v>7443.4284643982437</v>
      </c>
      <c r="U15">
        <v>9590.7614668457009</v>
      </c>
      <c r="V15">
        <v>8311.8782475036151</v>
      </c>
      <c r="W15">
        <v>9689.9337534362185</v>
      </c>
      <c r="X15">
        <v>10907.263867596344</v>
      </c>
      <c r="Y15">
        <v>13050.66199008181</v>
      </c>
      <c r="Z15">
        <v>17831.311142443978</v>
      </c>
      <c r="AA15">
        <v>19411.045102124281</v>
      </c>
      <c r="AB15">
        <v>27149.350354034745</v>
      </c>
      <c r="AC15">
        <v>24276.748399835305</v>
      </c>
      <c r="AD15">
        <v>30791.144772589119</v>
      </c>
      <c r="AE15">
        <v>44398.519129327695</v>
      </c>
      <c r="AF15">
        <v>51726.124843562342</v>
      </c>
      <c r="AG15">
        <v>48676.850312872848</v>
      </c>
      <c r="AH15">
        <v>40991.140208526544</v>
      </c>
      <c r="AI15">
        <v>68683.164412476006</v>
      </c>
    </row>
    <row r="16" spans="1:35" x14ac:dyDescent="0.35">
      <c r="A16" t="s">
        <v>4</v>
      </c>
      <c r="B16" t="s">
        <v>71</v>
      </c>
      <c r="C16" t="s">
        <v>69</v>
      </c>
      <c r="D16" t="s">
        <v>70</v>
      </c>
      <c r="E16" t="s">
        <v>183</v>
      </c>
      <c r="F16">
        <v>41</v>
      </c>
      <c r="G16" t="s">
        <v>123</v>
      </c>
      <c r="H16" t="s">
        <v>7</v>
      </c>
      <c r="I16" t="s">
        <v>8</v>
      </c>
      <c r="J16">
        <v>634047.9462956629</v>
      </c>
      <c r="K16">
        <v>694682.88366382138</v>
      </c>
      <c r="L16">
        <v>719313.8526198694</v>
      </c>
      <c r="M16">
        <v>734910.65447593795</v>
      </c>
      <c r="N16">
        <v>856784.59088571765</v>
      </c>
      <c r="O16">
        <v>914413.28522643261</v>
      </c>
      <c r="P16">
        <v>976694.42338592978</v>
      </c>
      <c r="Q16">
        <v>1006033.2881118178</v>
      </c>
      <c r="R16">
        <v>1020381.0230749039</v>
      </c>
      <c r="S16">
        <v>1083156.5651489156</v>
      </c>
      <c r="T16">
        <v>1143337.8652820091</v>
      </c>
      <c r="U16">
        <v>1203643.7523594683</v>
      </c>
      <c r="V16">
        <v>1268203.6600415623</v>
      </c>
      <c r="W16">
        <v>1314248.64339229</v>
      </c>
      <c r="X16">
        <v>1308433.2788501445</v>
      </c>
      <c r="Y16">
        <v>1315232.1020293927</v>
      </c>
      <c r="Z16">
        <v>1368781.1661483184</v>
      </c>
      <c r="AA16">
        <v>1368703.8319096651</v>
      </c>
      <c r="AB16">
        <v>1350727.3965703123</v>
      </c>
      <c r="AC16">
        <v>1291158.4505639875</v>
      </c>
      <c r="AD16">
        <v>1322733.7419848109</v>
      </c>
      <c r="AE16">
        <v>1332457.3028523868</v>
      </c>
      <c r="AF16">
        <v>1341640.414549029</v>
      </c>
      <c r="AG16">
        <v>1291847.035551012</v>
      </c>
      <c r="AH16">
        <v>1309009.5093682334</v>
      </c>
      <c r="AI16">
        <v>1260453.7319735293</v>
      </c>
    </row>
    <row r="17" spans="1:35" x14ac:dyDescent="0.35">
      <c r="A17" t="s">
        <v>4</v>
      </c>
      <c r="B17" t="s">
        <v>71</v>
      </c>
      <c r="C17" t="s">
        <v>69</v>
      </c>
      <c r="D17" t="s">
        <v>70</v>
      </c>
      <c r="E17" t="s">
        <v>183</v>
      </c>
      <c r="F17">
        <v>62</v>
      </c>
      <c r="G17" t="s">
        <v>124</v>
      </c>
      <c r="H17" t="s">
        <v>7</v>
      </c>
      <c r="I17" t="s">
        <v>8</v>
      </c>
      <c r="J17">
        <v>1174.4997500244192</v>
      </c>
      <c r="K17">
        <v>2785.3824233825744</v>
      </c>
      <c r="L17">
        <v>3123.2023286499088</v>
      </c>
      <c r="M17">
        <v>4882.3716920410043</v>
      </c>
      <c r="N17">
        <v>4139.810682690425</v>
      </c>
      <c r="O17">
        <v>2910.4231575012204</v>
      </c>
      <c r="P17">
        <v>3884.5448888854976</v>
      </c>
      <c r="Q17">
        <v>9113.1407643981838</v>
      </c>
      <c r="R17">
        <v>16586.920421624767</v>
      </c>
      <c r="S17">
        <v>13187.030813482601</v>
      </c>
      <c r="T17">
        <v>7056.8216179809679</v>
      </c>
      <c r="U17">
        <v>5060.3306521789546</v>
      </c>
      <c r="V17">
        <v>10004.552533898881</v>
      </c>
      <c r="W17">
        <v>13246.483149920601</v>
      </c>
      <c r="X17">
        <v>40263.098084338533</v>
      </c>
      <c r="Y17">
        <v>54606.863986412267</v>
      </c>
      <c r="Z17">
        <v>35110.147194128192</v>
      </c>
      <c r="AA17">
        <v>48914.142222100963</v>
      </c>
      <c r="AB17">
        <v>81280.92284640549</v>
      </c>
      <c r="AC17">
        <v>115888.81647633592</v>
      </c>
      <c r="AD17">
        <v>104512.2252168399</v>
      </c>
      <c r="AE17">
        <v>74967.312539830746</v>
      </c>
      <c r="AF17">
        <v>75529.268866022103</v>
      </c>
      <c r="AG17">
        <v>96625.936241160161</v>
      </c>
      <c r="AH17">
        <v>119130.77214270324</v>
      </c>
      <c r="AI17">
        <v>238343.14545950567</v>
      </c>
    </row>
    <row r="18" spans="1:35" x14ac:dyDescent="0.35">
      <c r="A18" t="s">
        <v>4</v>
      </c>
      <c r="B18" t="s">
        <v>71</v>
      </c>
      <c r="C18" t="s">
        <v>184</v>
      </c>
      <c r="D18" t="s">
        <v>185</v>
      </c>
      <c r="E18" t="s">
        <v>183</v>
      </c>
      <c r="F18">
        <v>1</v>
      </c>
      <c r="G18" t="s">
        <v>119</v>
      </c>
      <c r="H18" t="s">
        <v>7</v>
      </c>
      <c r="I18" t="s">
        <v>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0.1757867370605469</v>
      </c>
      <c r="AH18">
        <v>8.7983093261718756E-2</v>
      </c>
      <c r="AI18">
        <v>8.7983093261718756E-2</v>
      </c>
    </row>
    <row r="19" spans="1:35" x14ac:dyDescent="0.35">
      <c r="A19" t="s">
        <v>4</v>
      </c>
      <c r="B19" t="s">
        <v>71</v>
      </c>
      <c r="C19" t="s">
        <v>184</v>
      </c>
      <c r="D19" t="s">
        <v>185</v>
      </c>
      <c r="E19" t="s">
        <v>183</v>
      </c>
      <c r="F19">
        <v>41</v>
      </c>
      <c r="G19" t="s">
        <v>123</v>
      </c>
      <c r="H19" t="s">
        <v>7</v>
      </c>
      <c r="I19" t="s">
        <v>8</v>
      </c>
      <c r="J19">
        <v>0.17559429321289061</v>
      </c>
      <c r="K19">
        <v>0.17559429321289061</v>
      </c>
      <c r="L19">
        <v>0.17559429321289061</v>
      </c>
      <c r="M19">
        <v>0.26360119018554679</v>
      </c>
      <c r="N19">
        <v>0.35161020507812502</v>
      </c>
      <c r="O19">
        <v>0.35161020507812502</v>
      </c>
      <c r="P19">
        <v>0.35161020507812502</v>
      </c>
      <c r="Q19">
        <v>0.43941384887695317</v>
      </c>
      <c r="R19">
        <v>0.43941384887695317</v>
      </c>
      <c r="S19">
        <v>0.61510496826171868</v>
      </c>
      <c r="T19">
        <v>0.61510496826171868</v>
      </c>
      <c r="U19">
        <v>0.61510496826171868</v>
      </c>
      <c r="V19">
        <v>0.70288715820312497</v>
      </c>
      <c r="W19">
        <v>0.70288715820312508</v>
      </c>
      <c r="X19">
        <v>0.70288715820312508</v>
      </c>
      <c r="Y19">
        <v>0.70288715820312508</v>
      </c>
      <c r="Z19">
        <v>0.70288715820312508</v>
      </c>
      <c r="AA19">
        <v>0.70288715820312508</v>
      </c>
      <c r="AB19">
        <v>0.70288715820312508</v>
      </c>
      <c r="AC19">
        <v>0.70288715820312508</v>
      </c>
      <c r="AD19">
        <v>0.70288715820312508</v>
      </c>
      <c r="AE19">
        <v>0.70288715820312508</v>
      </c>
      <c r="AF19">
        <v>0.70288715820312508</v>
      </c>
      <c r="AG19">
        <v>0.61508351440429687</v>
      </c>
      <c r="AH19">
        <v>0.70288715820312508</v>
      </c>
      <c r="AI19">
        <v>0.70288715820312508</v>
      </c>
    </row>
    <row r="20" spans="1:35" x14ac:dyDescent="0.35">
      <c r="A20" t="s">
        <v>4</v>
      </c>
      <c r="B20" t="s">
        <v>71</v>
      </c>
      <c r="C20" t="s">
        <v>69</v>
      </c>
      <c r="D20" t="s">
        <v>79</v>
      </c>
      <c r="E20" t="s">
        <v>183</v>
      </c>
      <c r="F20">
        <v>1</v>
      </c>
      <c r="G20" t="s">
        <v>119</v>
      </c>
      <c r="H20" t="s">
        <v>7</v>
      </c>
      <c r="I20" t="s">
        <v>8</v>
      </c>
      <c r="J20">
        <v>385.04378188476574</v>
      </c>
      <c r="K20">
        <v>483.03449072875992</v>
      </c>
      <c r="L20">
        <v>244.47459133300777</v>
      </c>
      <c r="M20">
        <v>1024.3956981323249</v>
      </c>
      <c r="N20">
        <v>329.59767572021502</v>
      </c>
      <c r="O20">
        <v>1596.3053973205531</v>
      </c>
      <c r="P20">
        <v>8795.2417583740444</v>
      </c>
      <c r="Q20">
        <v>3443.8726456298773</v>
      </c>
      <c r="R20">
        <v>4076.2086738220191</v>
      </c>
      <c r="S20">
        <v>11328.939423113974</v>
      </c>
      <c r="T20">
        <v>10777.502332592754</v>
      </c>
      <c r="U20">
        <v>3928.3454725158076</v>
      </c>
      <c r="V20">
        <v>3799.3506160583615</v>
      </c>
      <c r="W20">
        <v>2301.61858958739</v>
      </c>
      <c r="X20">
        <v>1950.1026544006363</v>
      </c>
      <c r="Y20">
        <v>1550.0988764282281</v>
      </c>
      <c r="Z20">
        <v>680.4061316528323</v>
      </c>
      <c r="AA20">
        <v>3888.6447413695923</v>
      </c>
      <c r="AB20">
        <v>5570.1193515258365</v>
      </c>
      <c r="AC20">
        <v>8204.0469708311193</v>
      </c>
      <c r="AD20">
        <v>3754.8597162597734</v>
      </c>
      <c r="AE20">
        <v>4358.8221311279276</v>
      </c>
      <c r="AF20">
        <v>10797.361629394483</v>
      </c>
      <c r="AG20">
        <v>19040.122690404929</v>
      </c>
      <c r="AH20">
        <v>12270.315159979267</v>
      </c>
      <c r="AI20">
        <v>34155.283555346577</v>
      </c>
    </row>
    <row r="21" spans="1:35" x14ac:dyDescent="0.35">
      <c r="A21" t="s">
        <v>4</v>
      </c>
      <c r="B21" t="s">
        <v>71</v>
      </c>
      <c r="C21" t="s">
        <v>69</v>
      </c>
      <c r="D21" t="s">
        <v>79</v>
      </c>
      <c r="E21" t="s">
        <v>183</v>
      </c>
      <c r="F21">
        <v>41</v>
      </c>
      <c r="G21" t="s">
        <v>123</v>
      </c>
      <c r="H21" t="s">
        <v>7</v>
      </c>
      <c r="I21" t="s">
        <v>8</v>
      </c>
      <c r="J21">
        <v>39936.125590057491</v>
      </c>
      <c r="K21">
        <v>75418.62214193627</v>
      </c>
      <c r="L21">
        <v>81747.32008039701</v>
      </c>
      <c r="M21">
        <v>81685.94435941265</v>
      </c>
      <c r="N21">
        <v>143479.1526465838</v>
      </c>
      <c r="O21">
        <v>165173.15768215613</v>
      </c>
      <c r="P21">
        <v>117963.70717045288</v>
      </c>
      <c r="Q21">
        <v>188903.84201797956</v>
      </c>
      <c r="R21">
        <v>192859.67005885951</v>
      </c>
      <c r="S21">
        <v>134820.79805328799</v>
      </c>
      <c r="T21">
        <v>186719.72346404631</v>
      </c>
      <c r="U21">
        <v>197294.78951523855</v>
      </c>
      <c r="V21">
        <v>306757.34553924459</v>
      </c>
      <c r="W21">
        <v>347595.33902860369</v>
      </c>
      <c r="X21">
        <v>366489.13293327403</v>
      </c>
      <c r="Y21">
        <v>386472.99627846398</v>
      </c>
      <c r="Z21">
        <v>405958.36983225512</v>
      </c>
      <c r="AA21">
        <v>409231.41324035166</v>
      </c>
      <c r="AB21">
        <v>414706.28473312757</v>
      </c>
      <c r="AC21">
        <v>385221.30845447449</v>
      </c>
      <c r="AD21">
        <v>403424.76073913579</v>
      </c>
      <c r="AE21">
        <v>412811.72842292849</v>
      </c>
      <c r="AF21">
        <v>397901.72161436937</v>
      </c>
      <c r="AG21">
        <v>352323.70821611077</v>
      </c>
      <c r="AH21">
        <v>342408.83903606434</v>
      </c>
      <c r="AI21">
        <v>335706.48857264657</v>
      </c>
    </row>
    <row r="22" spans="1:35" x14ac:dyDescent="0.35">
      <c r="A22" t="s">
        <v>4</v>
      </c>
      <c r="B22" t="s">
        <v>71</v>
      </c>
      <c r="C22" t="s">
        <v>69</v>
      </c>
      <c r="D22" t="s">
        <v>79</v>
      </c>
      <c r="E22" t="s">
        <v>183</v>
      </c>
      <c r="F22">
        <v>62</v>
      </c>
      <c r="G22" t="s">
        <v>124</v>
      </c>
      <c r="H22" t="s">
        <v>7</v>
      </c>
      <c r="I22" t="s">
        <v>8</v>
      </c>
      <c r="J22">
        <v>276.96879356689504</v>
      </c>
      <c r="K22">
        <v>275.08664108276434</v>
      </c>
      <c r="L22">
        <v>93.46709671020524</v>
      </c>
      <c r="M22">
        <v>1985.4433632324035</v>
      </c>
      <c r="N22">
        <v>189.42288120117209</v>
      </c>
      <c r="O22">
        <v>665.84126766357497</v>
      </c>
      <c r="P22">
        <v>23905.637993225246</v>
      </c>
      <c r="Q22">
        <v>2274.4605826660149</v>
      </c>
      <c r="R22">
        <v>2339.7834907837059</v>
      </c>
      <c r="S22">
        <v>26654.379217529648</v>
      </c>
      <c r="T22">
        <v>23577.240511432261</v>
      </c>
      <c r="U22">
        <v>2088.831629541025</v>
      </c>
      <c r="V22">
        <v>2788.4386986084023</v>
      </c>
      <c r="W22">
        <v>1943.1495881042458</v>
      </c>
      <c r="X22">
        <v>1206.545845135505</v>
      </c>
      <c r="Y22">
        <v>2437.3512648559672</v>
      </c>
      <c r="Z22">
        <v>1165.6817593017604</v>
      </c>
      <c r="AA22">
        <v>3483.7364023681548</v>
      </c>
      <c r="AB22">
        <v>4342.5683368042455</v>
      </c>
      <c r="AC22">
        <v>20644.520285357583</v>
      </c>
      <c r="AD22">
        <v>18750.46988588872</v>
      </c>
      <c r="AE22">
        <v>18316.30867696564</v>
      </c>
      <c r="AF22">
        <v>22915.977814477636</v>
      </c>
      <c r="AG22">
        <v>31904.512975262449</v>
      </c>
      <c r="AH22">
        <v>42551.679155065904</v>
      </c>
      <c r="AI22">
        <v>115783.59997109178</v>
      </c>
    </row>
    <row r="23" spans="1:35" x14ac:dyDescent="0.35">
      <c r="A23" t="s">
        <v>4</v>
      </c>
      <c r="B23" t="s">
        <v>73</v>
      </c>
      <c r="C23" t="s">
        <v>74</v>
      </c>
      <c r="D23" t="s">
        <v>76</v>
      </c>
      <c r="E23" t="s">
        <v>183</v>
      </c>
      <c r="F23">
        <v>1</v>
      </c>
      <c r="G23" t="s">
        <v>119</v>
      </c>
      <c r="H23" t="s">
        <v>7</v>
      </c>
      <c r="I23" t="s">
        <v>8</v>
      </c>
      <c r="J23">
        <v>27.32546317138673</v>
      </c>
      <c r="K23">
        <v>60.161978369140748</v>
      </c>
      <c r="L23">
        <v>56.876480206298922</v>
      </c>
      <c r="M23">
        <v>25.669271258544921</v>
      </c>
      <c r="N23">
        <v>25.656511676025389</v>
      </c>
      <c r="O23">
        <v>44.794761529541013</v>
      </c>
      <c r="P23">
        <v>23.80796410522462</v>
      </c>
      <c r="Q23">
        <v>16.320635247802731</v>
      </c>
      <c r="R23">
        <v>30.620053472900409</v>
      </c>
      <c r="S23">
        <v>14.3035950378418</v>
      </c>
      <c r="T23">
        <v>8.2727378723144529</v>
      </c>
      <c r="U23">
        <v>23.87835068969726</v>
      </c>
      <c r="V23">
        <v>33.3388392211914</v>
      </c>
      <c r="W23">
        <v>25.292836962890611</v>
      </c>
      <c r="X23">
        <v>31.696210400390651</v>
      </c>
      <c r="Y23">
        <v>83.84036130981454</v>
      </c>
      <c r="Z23">
        <v>76.69907118530277</v>
      </c>
      <c r="AA23">
        <v>197.548496942139</v>
      </c>
      <c r="AB23">
        <v>202.64504704589839</v>
      </c>
      <c r="AC23">
        <v>235.53253992919909</v>
      </c>
      <c r="AD23">
        <v>209.13943853149431</v>
      </c>
      <c r="AE23">
        <v>265.44992637939441</v>
      </c>
      <c r="AF23">
        <v>346.1061191711421</v>
      </c>
      <c r="AG23">
        <v>351.05227169799838</v>
      </c>
      <c r="AH23">
        <v>298.39638437500059</v>
      </c>
      <c r="AI23">
        <v>338.58080300292937</v>
      </c>
    </row>
    <row r="24" spans="1:35" x14ac:dyDescent="0.35">
      <c r="A24" t="s">
        <v>4</v>
      </c>
      <c r="B24" t="s">
        <v>73</v>
      </c>
      <c r="C24" t="s">
        <v>74</v>
      </c>
      <c r="D24" t="s">
        <v>76</v>
      </c>
      <c r="E24" t="s">
        <v>183</v>
      </c>
      <c r="F24">
        <v>41</v>
      </c>
      <c r="G24" t="s">
        <v>123</v>
      </c>
      <c r="H24" t="s">
        <v>7</v>
      </c>
      <c r="I24" t="s">
        <v>8</v>
      </c>
      <c r="J24">
        <v>51.8108630371093</v>
      </c>
      <c r="K24">
        <v>54.088021459960864</v>
      </c>
      <c r="L24">
        <v>54.929295501708907</v>
      </c>
      <c r="M24">
        <v>14.07766568603515</v>
      </c>
      <c r="N24">
        <v>11.213632781982421</v>
      </c>
      <c r="O24">
        <v>9.443303399658209</v>
      </c>
      <c r="P24">
        <v>7.0828235534667989</v>
      </c>
      <c r="Q24">
        <v>8.4331433532714879</v>
      </c>
      <c r="R24">
        <v>8.4333965881347694</v>
      </c>
      <c r="S24">
        <v>14.51230586547852</v>
      </c>
      <c r="T24">
        <v>14.34542878417969</v>
      </c>
      <c r="U24">
        <v>21.341444342041019</v>
      </c>
      <c r="V24">
        <v>117.6457271484372</v>
      </c>
      <c r="W24">
        <v>114.35737964477519</v>
      </c>
      <c r="X24">
        <v>109.63720308227509</v>
      </c>
      <c r="Y24">
        <v>123.6529286560057</v>
      </c>
      <c r="Z24">
        <v>172.93439075927779</v>
      </c>
      <c r="AA24">
        <v>227.18074404907341</v>
      </c>
      <c r="AB24">
        <v>246.33542210693369</v>
      </c>
      <c r="AC24">
        <v>253.8001386840823</v>
      </c>
      <c r="AD24">
        <v>244.67763477172861</v>
      </c>
      <c r="AE24">
        <v>329.55824082641618</v>
      </c>
      <c r="AF24">
        <v>441.81459125976107</v>
      </c>
      <c r="AG24">
        <v>391.94284498290892</v>
      </c>
      <c r="AH24">
        <v>385.13816463012557</v>
      </c>
      <c r="AI24">
        <v>425.70241911620968</v>
      </c>
    </row>
    <row r="25" spans="1:35" x14ac:dyDescent="0.35">
      <c r="A25" t="s">
        <v>4</v>
      </c>
      <c r="B25" t="s">
        <v>73</v>
      </c>
      <c r="C25" t="s">
        <v>69</v>
      </c>
      <c r="D25" t="s">
        <v>70</v>
      </c>
      <c r="E25" t="s">
        <v>183</v>
      </c>
      <c r="F25">
        <v>1</v>
      </c>
      <c r="G25" t="s">
        <v>119</v>
      </c>
      <c r="H25" t="s">
        <v>7</v>
      </c>
      <c r="I25" t="s">
        <v>8</v>
      </c>
      <c r="J25">
        <v>0</v>
      </c>
      <c r="K25">
        <v>6.2057255981445314</v>
      </c>
      <c r="L25">
        <v>12.06913061523437</v>
      </c>
      <c r="M25">
        <v>5.7771777893066387</v>
      </c>
      <c r="N25">
        <v>2.1556715759277338</v>
      </c>
      <c r="O25">
        <v>6.046986486816408</v>
      </c>
      <c r="P25">
        <v>6.0531478332519519</v>
      </c>
      <c r="Q25">
        <v>2.7671481018066402</v>
      </c>
      <c r="R25">
        <v>0</v>
      </c>
      <c r="S25">
        <v>0</v>
      </c>
      <c r="T25">
        <v>0</v>
      </c>
      <c r="U25">
        <v>5.7772468933105419</v>
      </c>
      <c r="V25">
        <v>9.9161210815429737</v>
      </c>
      <c r="W25">
        <v>6.0358437622070271</v>
      </c>
      <c r="X25">
        <v>0</v>
      </c>
      <c r="Y25">
        <v>0</v>
      </c>
      <c r="Z25">
        <v>6.9844748413085913</v>
      </c>
      <c r="AA25">
        <v>13.795238867187489</v>
      </c>
      <c r="AB25">
        <v>12.58784603271484</v>
      </c>
      <c r="AC25">
        <v>40.609344329833988</v>
      </c>
      <c r="AD25">
        <v>19.054962078857411</v>
      </c>
      <c r="AE25">
        <v>10.08790095825195</v>
      </c>
      <c r="AF25">
        <v>4.2251046081542976</v>
      </c>
      <c r="AG25">
        <v>0</v>
      </c>
      <c r="AH25">
        <v>0</v>
      </c>
      <c r="AI25">
        <v>12.583679711914071</v>
      </c>
    </row>
    <row r="26" spans="1:35" x14ac:dyDescent="0.35">
      <c r="A26" t="s">
        <v>4</v>
      </c>
      <c r="B26" t="s">
        <v>73</v>
      </c>
      <c r="C26" t="s">
        <v>69</v>
      </c>
      <c r="D26" t="s">
        <v>70</v>
      </c>
      <c r="E26" t="s">
        <v>183</v>
      </c>
      <c r="F26">
        <v>62</v>
      </c>
      <c r="G26" t="s">
        <v>124</v>
      </c>
      <c r="H26" t="s">
        <v>7</v>
      </c>
      <c r="I26" t="s">
        <v>8</v>
      </c>
      <c r="J26">
        <v>0</v>
      </c>
      <c r="K26">
        <v>0</v>
      </c>
      <c r="L26">
        <v>3.1155239257812508</v>
      </c>
      <c r="M26">
        <v>3.0289815368652349</v>
      </c>
      <c r="N26">
        <v>0</v>
      </c>
      <c r="O26">
        <v>0</v>
      </c>
      <c r="P26">
        <v>0</v>
      </c>
      <c r="Q26">
        <v>0</v>
      </c>
      <c r="R26">
        <v>2.4204866516113279</v>
      </c>
      <c r="S26">
        <v>2.4204866516113279</v>
      </c>
      <c r="T26">
        <v>0</v>
      </c>
      <c r="U26">
        <v>2.069430505371094</v>
      </c>
      <c r="V26">
        <v>1.379617736816406</v>
      </c>
      <c r="W26">
        <v>0</v>
      </c>
      <c r="X26">
        <v>0</v>
      </c>
      <c r="Y26">
        <v>0</v>
      </c>
      <c r="Z26">
        <v>35.263574645996172</v>
      </c>
      <c r="AA26">
        <v>17.502470642089829</v>
      </c>
      <c r="AB26">
        <v>4.4834180175781242</v>
      </c>
      <c r="AC26">
        <v>7.6735041015624974</v>
      </c>
      <c r="AD26">
        <v>17.933484643554682</v>
      </c>
      <c r="AE26">
        <v>13.62255482177734</v>
      </c>
      <c r="AF26">
        <v>11.03607519531249</v>
      </c>
      <c r="AG26">
        <v>8.5357106323242142</v>
      </c>
      <c r="AH26">
        <v>0</v>
      </c>
      <c r="AI26">
        <v>18.710466296386709</v>
      </c>
    </row>
    <row r="27" spans="1:35" x14ac:dyDescent="0.35">
      <c r="A27" t="s">
        <v>4</v>
      </c>
      <c r="B27" t="s">
        <v>75</v>
      </c>
      <c r="C27" t="s">
        <v>74</v>
      </c>
      <c r="D27" t="s">
        <v>76</v>
      </c>
      <c r="E27" t="s">
        <v>183</v>
      </c>
      <c r="F27">
        <v>62</v>
      </c>
      <c r="G27" t="s">
        <v>124</v>
      </c>
      <c r="H27" t="s">
        <v>7</v>
      </c>
      <c r="I27" t="s">
        <v>8</v>
      </c>
      <c r="J27">
        <v>0.69363548583984358</v>
      </c>
      <c r="K27">
        <v>0.43348776245117182</v>
      </c>
      <c r="L27">
        <v>8.6715972900390625E-2</v>
      </c>
      <c r="M27">
        <v>8.6715972900390625E-2</v>
      </c>
      <c r="N27">
        <v>8.6715972900390625E-2</v>
      </c>
      <c r="O27">
        <v>8.6715972900390625E-2</v>
      </c>
      <c r="P27">
        <v>8.6715972900390625E-2</v>
      </c>
      <c r="Q27">
        <v>8.6715972900390625E-2</v>
      </c>
      <c r="R27">
        <v>8.6715972900390625E-2</v>
      </c>
      <c r="S27">
        <v>8.6715972900390625E-2</v>
      </c>
      <c r="T27">
        <v>8.6715972900390625E-2</v>
      </c>
      <c r="U27">
        <v>8.6715972900390625E-2</v>
      </c>
      <c r="V27">
        <v>8.6715972900390625E-2</v>
      </c>
      <c r="W27">
        <v>0.17329574584960941</v>
      </c>
      <c r="X27">
        <v>0.25997015380859367</v>
      </c>
      <c r="Y27">
        <v>0.51994639892578132</v>
      </c>
      <c r="Z27">
        <v>0.51994639892578132</v>
      </c>
      <c r="AA27">
        <v>0.51994639892578132</v>
      </c>
      <c r="AB27">
        <v>0.34659993286132817</v>
      </c>
      <c r="AC27">
        <v>0</v>
      </c>
      <c r="AD27">
        <v>0</v>
      </c>
      <c r="AE27">
        <v>0</v>
      </c>
      <c r="AF27">
        <v>0.34686440429687498</v>
      </c>
      <c r="AG27">
        <v>0</v>
      </c>
      <c r="AH27">
        <v>0</v>
      </c>
      <c r="AI27">
        <v>0</v>
      </c>
    </row>
    <row r="28" spans="1:35" x14ac:dyDescent="0.35">
      <c r="A28" t="s">
        <v>4</v>
      </c>
      <c r="B28" t="s">
        <v>71</v>
      </c>
      <c r="C28" t="s">
        <v>72</v>
      </c>
      <c r="D28" t="s">
        <v>77</v>
      </c>
      <c r="E28" t="s">
        <v>183</v>
      </c>
      <c r="F28">
        <v>1</v>
      </c>
      <c r="G28" t="s">
        <v>119</v>
      </c>
      <c r="H28" t="s">
        <v>7</v>
      </c>
      <c r="I28" t="s">
        <v>8</v>
      </c>
      <c r="J28">
        <v>0</v>
      </c>
      <c r="K28">
        <v>0</v>
      </c>
      <c r="L28">
        <v>0</v>
      </c>
      <c r="M28">
        <v>8.7059094238281245E-2</v>
      </c>
      <c r="N28">
        <v>0</v>
      </c>
      <c r="O28">
        <v>0</v>
      </c>
      <c r="P28">
        <v>0</v>
      </c>
      <c r="Q28">
        <v>0</v>
      </c>
      <c r="R28">
        <v>0</v>
      </c>
      <c r="S28">
        <v>8.7059094238281245E-2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8.7059094238281245E-2</v>
      </c>
      <c r="AE28">
        <v>8.7059094238281245E-2</v>
      </c>
      <c r="AF28">
        <v>0</v>
      </c>
      <c r="AG28">
        <v>0</v>
      </c>
      <c r="AH28">
        <v>0</v>
      </c>
      <c r="AI28">
        <v>0</v>
      </c>
    </row>
    <row r="29" spans="1:35" x14ac:dyDescent="0.35">
      <c r="A29" t="s">
        <v>4</v>
      </c>
      <c r="B29" t="s">
        <v>73</v>
      </c>
      <c r="C29" t="s">
        <v>74</v>
      </c>
      <c r="D29" t="s">
        <v>78</v>
      </c>
      <c r="E29" t="s">
        <v>183</v>
      </c>
      <c r="F29">
        <v>41</v>
      </c>
      <c r="G29" t="s">
        <v>123</v>
      </c>
      <c r="H29" t="s">
        <v>7</v>
      </c>
      <c r="I29" t="s">
        <v>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8.4396917724609374E-2</v>
      </c>
      <c r="AC29">
        <v>8.4396917724609374E-2</v>
      </c>
      <c r="AD29">
        <v>8.4396917724609374E-2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 x14ac:dyDescent="0.35">
      <c r="A30" t="s">
        <v>4</v>
      </c>
      <c r="B30" t="s">
        <v>71</v>
      </c>
      <c r="C30" t="s">
        <v>184</v>
      </c>
      <c r="D30" t="s">
        <v>185</v>
      </c>
      <c r="E30" t="s">
        <v>183</v>
      </c>
      <c r="F30">
        <v>62</v>
      </c>
      <c r="G30" t="s">
        <v>124</v>
      </c>
      <c r="H30" t="s">
        <v>7</v>
      </c>
      <c r="I30" t="s">
        <v>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8.7804736328124994E-2</v>
      </c>
      <c r="AH30">
        <v>0</v>
      </c>
      <c r="AI30">
        <v>0</v>
      </c>
    </row>
  </sheetData>
  <autoFilter ref="A1:AI48" xr:uid="{E1E91926-C44B-4537-98EB-4E9FB39DBF31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zoomScale="80" zoomScaleNormal="80" workbookViewId="0">
      <selection activeCell="I37" sqref="I37"/>
    </sheetView>
  </sheetViews>
  <sheetFormatPr defaultColWidth="0" defaultRowHeight="14.5" zeroHeight="1" x14ac:dyDescent="0.35"/>
  <cols>
    <col min="1" max="7" width="8.7265625" customWidth="1"/>
    <col min="8" max="8" width="14.81640625" bestFit="1" customWidth="1"/>
    <col min="9" max="9" width="29.453125" bestFit="1" customWidth="1"/>
    <col min="10" max="10" width="21.08984375" bestFit="1" customWidth="1"/>
    <col min="11" max="11" width="23.26953125" bestFit="1" customWidth="1"/>
    <col min="12" max="12" width="11.81640625" bestFit="1" customWidth="1"/>
    <col min="13" max="13" width="7.81640625" bestFit="1" customWidth="1"/>
    <col min="14" max="17" width="13.453125" hidden="1" customWidth="1"/>
    <col min="18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123</v>
      </c>
      <c r="J18" t="s">
        <v>119</v>
      </c>
      <c r="K18" t="s">
        <v>124</v>
      </c>
      <c r="L18" t="s">
        <v>66</v>
      </c>
    </row>
    <row r="19" spans="8:12" x14ac:dyDescent="0.35">
      <c r="H19" s="33" t="s">
        <v>99</v>
      </c>
      <c r="I19" s="35">
        <v>717911.6853381258</v>
      </c>
      <c r="J19" s="35">
        <v>3824.3899971618653</v>
      </c>
      <c r="K19" s="35">
        <v>1745.2505764953676</v>
      </c>
      <c r="L19" s="35">
        <v>723481.32591178291</v>
      </c>
    </row>
    <row r="20" spans="8:12" x14ac:dyDescent="0.35">
      <c r="H20" s="33" t="s">
        <v>100</v>
      </c>
      <c r="I20" s="35">
        <v>833909.5333051167</v>
      </c>
      <c r="J20" s="35">
        <v>8169.462838043085</v>
      </c>
      <c r="K20" s="35">
        <v>4441.6622384094335</v>
      </c>
      <c r="L20" s="35">
        <v>846520.6583815692</v>
      </c>
    </row>
    <row r="21" spans="8:12" x14ac:dyDescent="0.35">
      <c r="H21" s="33" t="s">
        <v>101</v>
      </c>
      <c r="I21" s="35">
        <v>867310.89713340928</v>
      </c>
      <c r="J21" s="35">
        <v>10479.090311029093</v>
      </c>
      <c r="K21" s="35">
        <v>4669.795052264406</v>
      </c>
      <c r="L21" s="35">
        <v>882459.78249670274</v>
      </c>
    </row>
    <row r="22" spans="8:12" x14ac:dyDescent="0.35">
      <c r="H22" s="33" t="s">
        <v>102</v>
      </c>
      <c r="I22" s="35">
        <v>882675.10435351531</v>
      </c>
      <c r="J22" s="35">
        <v>12437.5683098755</v>
      </c>
      <c r="K22" s="35">
        <v>8047.4692416015332</v>
      </c>
      <c r="L22" s="35">
        <v>903160.1419049924</v>
      </c>
    </row>
    <row r="23" spans="8:12" x14ac:dyDescent="0.35">
      <c r="H23" s="33" t="s">
        <v>103</v>
      </c>
      <c r="I23" s="35">
        <v>1078321.5613920488</v>
      </c>
      <c r="J23" s="35">
        <v>10356.50585070807</v>
      </c>
      <c r="K23" s="35">
        <v>4947.7914211303678</v>
      </c>
      <c r="L23" s="35">
        <v>1093625.8586638873</v>
      </c>
    </row>
    <row r="24" spans="8:12" x14ac:dyDescent="0.35">
      <c r="H24" s="33" t="s">
        <v>104</v>
      </c>
      <c r="I24" s="35">
        <v>1157667.2886375131</v>
      </c>
      <c r="J24" s="35">
        <v>8384.2693399841082</v>
      </c>
      <c r="K24" s="35">
        <v>3932.4207533142098</v>
      </c>
      <c r="L24" s="35">
        <v>1169983.9787308113</v>
      </c>
    </row>
    <row r="25" spans="8:12" x14ac:dyDescent="0.35">
      <c r="H25" s="33" t="s">
        <v>105</v>
      </c>
      <c r="I25" s="35">
        <v>1182903.4067120645</v>
      </c>
      <c r="J25" s="35">
        <v>17001.000050555438</v>
      </c>
      <c r="K25" s="35">
        <v>27988.647759881736</v>
      </c>
      <c r="L25" s="35">
        <v>1227893.0545225018</v>
      </c>
    </row>
    <row r="26" spans="8:12" x14ac:dyDescent="0.35">
      <c r="H26" s="33" t="s">
        <v>106</v>
      </c>
      <c r="I26" s="35">
        <v>1290867.1688898145</v>
      </c>
      <c r="J26" s="35">
        <v>13687.318257714856</v>
      </c>
      <c r="K26" s="35">
        <v>11568.842735729972</v>
      </c>
      <c r="L26" s="35">
        <v>1316123.3298832593</v>
      </c>
    </row>
    <row r="27" spans="8:12" x14ac:dyDescent="0.35">
      <c r="H27" s="33" t="s">
        <v>107</v>
      </c>
      <c r="I27" s="35">
        <v>1305748.2975577987</v>
      </c>
      <c r="J27" s="35">
        <v>20153.1356834045</v>
      </c>
      <c r="K27" s="35">
        <v>19257.77537049563</v>
      </c>
      <c r="L27" s="35">
        <v>1345159.2086116988</v>
      </c>
    </row>
    <row r="28" spans="8:12" x14ac:dyDescent="0.35">
      <c r="H28" s="33" t="s">
        <v>108</v>
      </c>
      <c r="I28" s="35">
        <v>1313472.7795702638</v>
      </c>
      <c r="J28" s="35">
        <v>29453.452883300517</v>
      </c>
      <c r="K28" s="35">
        <v>40149.474196869181</v>
      </c>
      <c r="L28" s="35">
        <v>1383075.7066504336</v>
      </c>
    </row>
    <row r="29" spans="8:12" x14ac:dyDescent="0.35">
      <c r="H29" s="33" t="s">
        <v>109</v>
      </c>
      <c r="I29" s="35">
        <v>1422904.2515819862</v>
      </c>
      <c r="J29" s="35">
        <v>24690.298205554263</v>
      </c>
      <c r="K29" s="35">
        <v>30913.758442724993</v>
      </c>
      <c r="L29" s="35">
        <v>1478508.3082302655</v>
      </c>
    </row>
    <row r="30" spans="8:12" x14ac:dyDescent="0.35">
      <c r="H30" s="33" t="s">
        <v>110</v>
      </c>
      <c r="I30" s="35">
        <v>1485759.5978004145</v>
      </c>
      <c r="J30" s="35">
        <v>24055.4236680785</v>
      </c>
      <c r="K30" s="35">
        <v>7507.1935932434171</v>
      </c>
      <c r="L30" s="35">
        <v>1517322.2150617365</v>
      </c>
    </row>
    <row r="31" spans="8:12" x14ac:dyDescent="0.35">
      <c r="H31" s="33" t="s">
        <v>111</v>
      </c>
      <c r="I31" s="35">
        <v>1676477.9264777845</v>
      </c>
      <c r="J31" s="35">
        <v>24262.960142779481</v>
      </c>
      <c r="K31" s="35">
        <v>13288.328416729697</v>
      </c>
      <c r="L31" s="35">
        <v>1714029.2150372937</v>
      </c>
    </row>
    <row r="32" spans="8:12" x14ac:dyDescent="0.35">
      <c r="H32" s="33" t="s">
        <v>112</v>
      </c>
      <c r="I32" s="35">
        <v>1763298.0394463637</v>
      </c>
      <c r="J32" s="35">
        <v>21022.762310766459</v>
      </c>
      <c r="K32" s="35">
        <v>15887.457150976506</v>
      </c>
      <c r="L32" s="35">
        <v>1800208.2589081065</v>
      </c>
    </row>
    <row r="33" spans="8:12" x14ac:dyDescent="0.35">
      <c r="H33" s="33" t="s">
        <v>113</v>
      </c>
      <c r="I33" s="35">
        <v>1771037.518466817</v>
      </c>
      <c r="J33" s="35">
        <v>26950.568106726096</v>
      </c>
      <c r="K33" s="35">
        <v>43297.969538922225</v>
      </c>
      <c r="L33" s="35">
        <v>1841286.0561124652</v>
      </c>
    </row>
    <row r="34" spans="8:12" x14ac:dyDescent="0.35">
      <c r="H34" s="33" t="s">
        <v>114</v>
      </c>
      <c r="I34" s="35">
        <v>1798498.7200508197</v>
      </c>
      <c r="J34" s="35">
        <v>29618.767586846916</v>
      </c>
      <c r="K34" s="35">
        <v>58759.198881492819</v>
      </c>
      <c r="L34" s="35">
        <v>1886876.6865191592</v>
      </c>
    </row>
    <row r="35" spans="8:12" x14ac:dyDescent="0.35">
      <c r="H35" s="33" t="s">
        <v>115</v>
      </c>
      <c r="I35" s="35">
        <v>1892900.8683096459</v>
      </c>
      <c r="J35" s="35">
        <v>30165.567983441277</v>
      </c>
      <c r="K35" s="35">
        <v>38538.045909417466</v>
      </c>
      <c r="L35" s="35">
        <v>1961604.4822025048</v>
      </c>
    </row>
    <row r="36" spans="8:12" x14ac:dyDescent="0.35">
      <c r="H36" s="33" t="s">
        <v>57</v>
      </c>
      <c r="I36" s="35">
        <v>1893127.7746955026</v>
      </c>
      <c r="J36" s="35">
        <v>36925.574531787395</v>
      </c>
      <c r="K36" s="35">
        <v>54524.641855072106</v>
      </c>
      <c r="L36" s="35">
        <v>1984577.9910823619</v>
      </c>
    </row>
    <row r="37" spans="8:12" x14ac:dyDescent="0.35">
      <c r="H37" s="33" t="s">
        <v>58</v>
      </c>
      <c r="I37" s="35">
        <v>1885425.1219872788</v>
      </c>
      <c r="J37" s="35">
        <v>50058.374183246102</v>
      </c>
      <c r="K37" s="35">
        <v>87336.596467371128</v>
      </c>
      <c r="L37" s="35">
        <v>2022820.0926378961</v>
      </c>
    </row>
    <row r="38" spans="8:12" x14ac:dyDescent="0.35">
      <c r="H38" s="33" t="s">
        <v>59</v>
      </c>
      <c r="I38" s="35">
        <v>1792091.7254814741</v>
      </c>
      <c r="J38" s="35">
        <v>49705.064964410412</v>
      </c>
      <c r="K38" s="35">
        <v>138453.62838450834</v>
      </c>
      <c r="L38" s="35">
        <v>1980250.4188303929</v>
      </c>
    </row>
    <row r="39" spans="8:12" x14ac:dyDescent="0.35">
      <c r="H39" s="33" t="s">
        <v>60</v>
      </c>
      <c r="I39" s="35">
        <v>1849403.3914803979</v>
      </c>
      <c r="J39" s="35">
        <v>47990.227233129997</v>
      </c>
      <c r="K39" s="35">
        <v>125058.18006667506</v>
      </c>
      <c r="L39" s="35">
        <v>2022451.7987802029</v>
      </c>
    </row>
    <row r="40" spans="8:12" x14ac:dyDescent="0.35">
      <c r="H40" s="33" t="s">
        <v>61</v>
      </c>
      <c r="I40" s="35">
        <v>1865476.3491892081</v>
      </c>
      <c r="J40" s="35">
        <v>66433.054730206248</v>
      </c>
      <c r="K40" s="35">
        <v>93852.584126201895</v>
      </c>
      <c r="L40" s="35">
        <v>2025761.9880456163</v>
      </c>
    </row>
    <row r="41" spans="8:12" x14ac:dyDescent="0.35">
      <c r="H41" s="33" t="s">
        <v>62</v>
      </c>
      <c r="I41" s="35">
        <v>1867546.8109634584</v>
      </c>
      <c r="J41" s="35">
        <v>80794.189767457166</v>
      </c>
      <c r="K41" s="35">
        <v>99699.06070495653</v>
      </c>
      <c r="L41" s="35">
        <v>2048040.061435872</v>
      </c>
    </row>
    <row r="42" spans="8:12" x14ac:dyDescent="0.35">
      <c r="H42" s="33" t="s">
        <v>63</v>
      </c>
      <c r="I42" s="35">
        <v>1761433.3991591032</v>
      </c>
      <c r="J42" s="35">
        <v>87197.709879638802</v>
      </c>
      <c r="K42" s="35">
        <v>130542.81376865642</v>
      </c>
      <c r="L42" s="35">
        <v>1979173.9228073985</v>
      </c>
    </row>
    <row r="43" spans="8:12" x14ac:dyDescent="0.35">
      <c r="H43" s="33" t="s">
        <v>64</v>
      </c>
      <c r="I43" s="35">
        <v>1769565.9916349445</v>
      </c>
      <c r="J43" s="35">
        <v>72901.219009344539</v>
      </c>
      <c r="K43" s="35">
        <v>163301.87759070122</v>
      </c>
      <c r="L43" s="35">
        <v>2005769.0882349901</v>
      </c>
    </row>
    <row r="44" spans="8:12" x14ac:dyDescent="0.35">
      <c r="H44" s="33" t="s">
        <v>65</v>
      </c>
      <c r="I44" s="35">
        <v>1727084.6590488013</v>
      </c>
      <c r="J44" s="35">
        <v>131274.239201636</v>
      </c>
      <c r="K44" s="35">
        <v>356564.35272516526</v>
      </c>
      <c r="L44" s="35">
        <v>2214923.2509756028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K65"/>
  <sheetViews>
    <sheetView topLeftCell="A31" workbookViewId="0">
      <selection activeCell="B65" sqref="B65"/>
    </sheetView>
  </sheetViews>
  <sheetFormatPr defaultColWidth="0" defaultRowHeight="14.5" x14ac:dyDescent="0.35"/>
  <cols>
    <col min="1" max="1" width="13.08984375" customWidth="1"/>
    <col min="2" max="2" width="13.1796875" bestFit="1" customWidth="1"/>
    <col min="3" max="3" width="12.08984375" bestFit="1" customWidth="1"/>
    <col min="4" max="4" width="17.26953125" bestFit="1" customWidth="1"/>
    <col min="5" max="5" width="17.1796875" bestFit="1" customWidth="1"/>
    <col min="6" max="6" width="22.7265625" customWidth="1"/>
    <col min="7" max="7" width="28.90625" bestFit="1" customWidth="1"/>
    <col min="8" max="8" width="10.81640625" bestFit="1" customWidth="1"/>
    <col min="9" max="9" width="25.1796875" bestFit="1" customWidth="1"/>
    <col min="10" max="10" width="8.453125" bestFit="1" customWidth="1"/>
    <col min="11" max="11" width="11.26953125" bestFit="1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181</v>
      </c>
      <c r="F1" s="2" t="s">
        <v>136</v>
      </c>
      <c r="G1" s="2" t="s">
        <v>137</v>
      </c>
      <c r="H1" s="2" t="s">
        <v>46</v>
      </c>
      <c r="I1" s="2" t="s">
        <v>47</v>
      </c>
      <c r="J1" s="2" t="s">
        <v>5</v>
      </c>
      <c r="K1" s="2" t="s">
        <v>6</v>
      </c>
      <c r="L1" s="34" t="s">
        <v>82</v>
      </c>
      <c r="M1" s="34" t="s">
        <v>83</v>
      </c>
      <c r="N1" s="34" t="s">
        <v>84</v>
      </c>
      <c r="O1" s="34" t="s">
        <v>85</v>
      </c>
      <c r="P1" s="34" t="s">
        <v>86</v>
      </c>
      <c r="Q1" s="34" t="s">
        <v>87</v>
      </c>
      <c r="R1" s="34" t="s">
        <v>88</v>
      </c>
      <c r="S1" s="34" t="s">
        <v>89</v>
      </c>
      <c r="T1" s="34" t="s">
        <v>90</v>
      </c>
      <c r="U1" s="34" t="s">
        <v>91</v>
      </c>
      <c r="V1" s="34" t="s">
        <v>92</v>
      </c>
      <c r="W1" s="34" t="s">
        <v>93</v>
      </c>
      <c r="X1" s="34" t="s">
        <v>94</v>
      </c>
      <c r="Y1" s="34" t="s">
        <v>95</v>
      </c>
      <c r="Z1" s="34" t="s">
        <v>96</v>
      </c>
      <c r="AA1" s="34" t="s">
        <v>97</v>
      </c>
      <c r="AB1" s="34" t="s">
        <v>98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75</v>
      </c>
      <c r="C2" t="s">
        <v>74</v>
      </c>
      <c r="D2" t="s">
        <v>76</v>
      </c>
      <c r="E2" t="s">
        <v>183</v>
      </c>
      <c r="F2">
        <v>1</v>
      </c>
      <c r="G2" t="s">
        <v>119</v>
      </c>
      <c r="H2">
        <v>39</v>
      </c>
      <c r="I2" t="s">
        <v>140</v>
      </c>
      <c r="J2" t="s">
        <v>7</v>
      </c>
      <c r="K2" t="s">
        <v>8</v>
      </c>
      <c r="L2">
        <v>0</v>
      </c>
      <c r="M2">
        <v>19.146939196777328</v>
      </c>
      <c r="N2">
        <v>16.128109320068361</v>
      </c>
      <c r="O2">
        <v>1.121172613525391</v>
      </c>
      <c r="P2">
        <v>0</v>
      </c>
      <c r="Q2">
        <v>0</v>
      </c>
      <c r="R2">
        <v>11.678898144531249</v>
      </c>
      <c r="S2">
        <v>0</v>
      </c>
      <c r="T2">
        <v>0</v>
      </c>
      <c r="U2">
        <v>0</v>
      </c>
      <c r="V2">
        <v>0</v>
      </c>
      <c r="W2">
        <v>2.5881875305175779</v>
      </c>
      <c r="X2">
        <v>0</v>
      </c>
      <c r="Y2">
        <v>2.3293705566406251</v>
      </c>
      <c r="Z2">
        <v>8.972455639648441</v>
      </c>
      <c r="AA2">
        <v>0</v>
      </c>
      <c r="AB2">
        <v>13.914761596679689</v>
      </c>
      <c r="AC2">
        <v>93.081524420165877</v>
      </c>
      <c r="AD2">
        <v>75.710142822265269</v>
      </c>
      <c r="AE2">
        <v>97.40219020385716</v>
      </c>
      <c r="AF2">
        <v>61.361302880859228</v>
      </c>
      <c r="AG2">
        <v>17.8915339111328</v>
      </c>
      <c r="AH2">
        <v>55.090848205566203</v>
      </c>
      <c r="AI2">
        <v>30.173417071533201</v>
      </c>
      <c r="AJ2">
        <v>8.8145117187500031</v>
      </c>
      <c r="AK2">
        <v>353.2751237609844</v>
      </c>
    </row>
    <row r="3" spans="1:37" x14ac:dyDescent="0.35">
      <c r="A3" t="s">
        <v>4</v>
      </c>
      <c r="B3" t="s">
        <v>75</v>
      </c>
      <c r="C3" t="s">
        <v>74</v>
      </c>
      <c r="D3" t="s">
        <v>76</v>
      </c>
      <c r="E3" t="s">
        <v>183</v>
      </c>
      <c r="F3">
        <v>1</v>
      </c>
      <c r="G3" t="s">
        <v>119</v>
      </c>
      <c r="H3">
        <v>41</v>
      </c>
      <c r="I3" t="s">
        <v>186</v>
      </c>
      <c r="J3" t="s">
        <v>7</v>
      </c>
      <c r="K3" t="s">
        <v>8</v>
      </c>
      <c r="L3">
        <v>430.98068265991219</v>
      </c>
      <c r="M3">
        <v>981.65670983886685</v>
      </c>
      <c r="N3">
        <v>1192.2237927734379</v>
      </c>
      <c r="O3">
        <v>1155.4648266174329</v>
      </c>
      <c r="P3">
        <v>1141.531908721925</v>
      </c>
      <c r="Q3">
        <v>1029.652155633547</v>
      </c>
      <c r="R3">
        <v>836.36733175048869</v>
      </c>
      <c r="S3">
        <v>623.04296431274452</v>
      </c>
      <c r="T3">
        <v>608.21762703247111</v>
      </c>
      <c r="U3">
        <v>606.49434640502977</v>
      </c>
      <c r="V3">
        <v>492.62211094360413</v>
      </c>
      <c r="W3">
        <v>540.8082819458017</v>
      </c>
      <c r="X3">
        <v>778.36416187744203</v>
      </c>
      <c r="Y3">
        <v>734.2344157714839</v>
      </c>
      <c r="Z3">
        <v>735.50329558715748</v>
      </c>
      <c r="AA3">
        <v>1103.2684307312011</v>
      </c>
      <c r="AB3">
        <v>1304.4606263671849</v>
      </c>
      <c r="AC3">
        <v>1284.408432531736</v>
      </c>
      <c r="AD3">
        <v>1405.578827294921</v>
      </c>
      <c r="AE3">
        <v>1380.940601190184</v>
      </c>
      <c r="AF3">
        <v>1342.8060512817381</v>
      </c>
      <c r="AG3">
        <v>1406.7259559570341</v>
      </c>
      <c r="AH3">
        <v>724.80087664794883</v>
      </c>
      <c r="AI3">
        <v>1093.943779711911</v>
      </c>
      <c r="AJ3">
        <v>967.31706785888628</v>
      </c>
      <c r="AK3">
        <v>1728.751197576903</v>
      </c>
    </row>
    <row r="4" spans="1:37" x14ac:dyDescent="0.35">
      <c r="A4" t="s">
        <v>4</v>
      </c>
      <c r="B4" t="s">
        <v>75</v>
      </c>
      <c r="C4" t="s">
        <v>74</v>
      </c>
      <c r="D4" t="s">
        <v>76</v>
      </c>
      <c r="E4" t="s">
        <v>183</v>
      </c>
      <c r="F4">
        <v>41</v>
      </c>
      <c r="G4" t="s">
        <v>123</v>
      </c>
      <c r="H4">
        <v>39</v>
      </c>
      <c r="I4" t="s">
        <v>140</v>
      </c>
      <c r="J4" t="s">
        <v>7</v>
      </c>
      <c r="K4" t="s">
        <v>8</v>
      </c>
      <c r="L4">
        <v>6.1252669067382817</v>
      </c>
      <c r="M4">
        <v>31.697395831298831</v>
      </c>
      <c r="N4">
        <v>37.402255596923837</v>
      </c>
      <c r="O4">
        <v>40.193992700195317</v>
      </c>
      <c r="P4">
        <v>28.526304705810549</v>
      </c>
      <c r="Q4">
        <v>31.623821014404289</v>
      </c>
      <c r="R4">
        <v>30.34773325805665</v>
      </c>
      <c r="S4">
        <v>42.531611352539059</v>
      </c>
      <c r="T4">
        <v>50.813070794677706</v>
      </c>
      <c r="U4">
        <v>44.811724023437428</v>
      </c>
      <c r="V4">
        <v>102.9766540161134</v>
      </c>
      <c r="W4">
        <v>110.3166104980468</v>
      </c>
      <c r="X4">
        <v>77.262037219238309</v>
      </c>
      <c r="Y4">
        <v>265.32986109008777</v>
      </c>
      <c r="Z4">
        <v>713.45375808106564</v>
      </c>
      <c r="AA4">
        <v>1066.219742828378</v>
      </c>
      <c r="AB4">
        <v>1013.1771640014661</v>
      </c>
      <c r="AC4">
        <v>810.82678600464874</v>
      </c>
      <c r="AD4">
        <v>817.4531978576756</v>
      </c>
      <c r="AE4">
        <v>917.60753156128908</v>
      </c>
      <c r="AF4">
        <v>1233.9046961120659</v>
      </c>
      <c r="AG4">
        <v>1386.4770087463439</v>
      </c>
      <c r="AH4">
        <v>1467.3390028503361</v>
      </c>
      <c r="AI4">
        <v>1378.367834405527</v>
      </c>
      <c r="AJ4">
        <v>1500.3302006897011</v>
      </c>
      <c r="AK4">
        <v>1878.0625488647549</v>
      </c>
    </row>
    <row r="5" spans="1:37" x14ac:dyDescent="0.35">
      <c r="A5" t="s">
        <v>4</v>
      </c>
      <c r="B5" t="s">
        <v>75</v>
      </c>
      <c r="C5" t="s">
        <v>74</v>
      </c>
      <c r="D5" t="s">
        <v>76</v>
      </c>
      <c r="E5" t="s">
        <v>183</v>
      </c>
      <c r="F5">
        <v>41</v>
      </c>
      <c r="G5" t="s">
        <v>123</v>
      </c>
      <c r="H5">
        <v>41</v>
      </c>
      <c r="I5" t="s">
        <v>186</v>
      </c>
      <c r="J5" t="s">
        <v>7</v>
      </c>
      <c r="K5" t="s">
        <v>8</v>
      </c>
      <c r="L5">
        <v>2446.6538530151179</v>
      </c>
      <c r="M5">
        <v>2709.0779527343452</v>
      </c>
      <c r="N5">
        <v>2763.9202931029822</v>
      </c>
      <c r="O5">
        <v>2625.1554241637918</v>
      </c>
      <c r="P5">
        <v>2708.7271073852362</v>
      </c>
      <c r="Q5">
        <v>3011.59993308104</v>
      </c>
      <c r="R5">
        <v>3172.0671425842161</v>
      </c>
      <c r="S5">
        <v>3630.9764844482302</v>
      </c>
      <c r="T5">
        <v>3690.2451844238121</v>
      </c>
      <c r="U5">
        <v>3840.00137825927</v>
      </c>
      <c r="V5">
        <v>4199.8015968017316</v>
      </c>
      <c r="W5">
        <v>4387.3771219421078</v>
      </c>
      <c r="X5">
        <v>4412.081336981174</v>
      </c>
      <c r="Y5">
        <v>4127.9073255004623</v>
      </c>
      <c r="Z5">
        <v>4205.2395813110406</v>
      </c>
      <c r="AA5">
        <v>4844.4586055236896</v>
      </c>
      <c r="AB5">
        <v>5376.7870534728872</v>
      </c>
      <c r="AC5">
        <v>6083.1800991027922</v>
      </c>
      <c r="AD5">
        <v>5858.5637223266749</v>
      </c>
      <c r="AE5">
        <v>6234.3610001220441</v>
      </c>
      <c r="AF5">
        <v>6036.3336152709398</v>
      </c>
      <c r="AG5">
        <v>5736.5262089660373</v>
      </c>
      <c r="AH5">
        <v>6194.9880342406759</v>
      </c>
      <c r="AI5">
        <v>5673.7273426940856</v>
      </c>
      <c r="AJ5">
        <v>5911.5163909118482</v>
      </c>
      <c r="AK5">
        <v>6104.3332688964738</v>
      </c>
    </row>
    <row r="6" spans="1:37" x14ac:dyDescent="0.35">
      <c r="A6" t="s">
        <v>4</v>
      </c>
      <c r="B6" t="s">
        <v>75</v>
      </c>
      <c r="C6" t="s">
        <v>69</v>
      </c>
      <c r="D6" t="s">
        <v>70</v>
      </c>
      <c r="E6" t="s">
        <v>183</v>
      </c>
      <c r="F6">
        <v>1</v>
      </c>
      <c r="G6" t="s">
        <v>119</v>
      </c>
      <c r="H6">
        <v>39</v>
      </c>
      <c r="I6" t="s">
        <v>140</v>
      </c>
      <c r="J6" t="s">
        <v>7</v>
      </c>
      <c r="K6" t="s">
        <v>8</v>
      </c>
      <c r="L6">
        <v>102.5759726379394</v>
      </c>
      <c r="M6">
        <v>381.88949515991288</v>
      </c>
      <c r="N6">
        <v>449.01379726562578</v>
      </c>
      <c r="O6">
        <v>158.62134199829069</v>
      </c>
      <c r="P6">
        <v>24.298425402832009</v>
      </c>
      <c r="Q6">
        <v>106.58869212646501</v>
      </c>
      <c r="R6">
        <v>15.49865549926759</v>
      </c>
      <c r="S6">
        <v>5.2255319885253924</v>
      </c>
      <c r="T6">
        <v>10.972528631591789</v>
      </c>
      <c r="U6">
        <v>1.1316167236328121</v>
      </c>
      <c r="V6">
        <v>44.060351190185507</v>
      </c>
      <c r="W6">
        <v>897.63977966916161</v>
      </c>
      <c r="X6">
        <v>754.91434973753633</v>
      </c>
      <c r="Y6">
        <v>1086.6712854247371</v>
      </c>
      <c r="Z6">
        <v>1115.7161460448531</v>
      </c>
      <c r="AA6">
        <v>953.35490388182188</v>
      </c>
      <c r="AB6">
        <v>211.56230467529261</v>
      </c>
      <c r="AC6">
        <v>338.43799381103418</v>
      </c>
      <c r="AD6">
        <v>713.28993337400345</v>
      </c>
      <c r="AE6">
        <v>526.94701914672498</v>
      </c>
      <c r="AF6">
        <v>540.74550369872668</v>
      </c>
      <c r="AG6">
        <v>1084.198322503639</v>
      </c>
      <c r="AH6">
        <v>2290.26178475291</v>
      </c>
      <c r="AI6">
        <v>1217.230900439414</v>
      </c>
      <c r="AJ6">
        <v>1404.7671965575209</v>
      </c>
      <c r="AK6">
        <v>1918.294845037736</v>
      </c>
    </row>
    <row r="7" spans="1:37" x14ac:dyDescent="0.35">
      <c r="A7" t="s">
        <v>4</v>
      </c>
      <c r="B7" t="s">
        <v>75</v>
      </c>
      <c r="C7" t="s">
        <v>69</v>
      </c>
      <c r="D7" t="s">
        <v>70</v>
      </c>
      <c r="E7" t="s">
        <v>183</v>
      </c>
      <c r="F7">
        <v>1</v>
      </c>
      <c r="G7" t="s">
        <v>119</v>
      </c>
      <c r="H7">
        <v>41</v>
      </c>
      <c r="I7" t="s">
        <v>186</v>
      </c>
      <c r="J7" t="s">
        <v>7</v>
      </c>
      <c r="K7" t="s">
        <v>8</v>
      </c>
      <c r="L7">
        <v>1039.094987457278</v>
      </c>
      <c r="M7">
        <v>1647.372083990364</v>
      </c>
      <c r="N7">
        <v>1019.9427442443759</v>
      </c>
      <c r="O7">
        <v>465.0641001464839</v>
      </c>
      <c r="P7">
        <v>252.82495441284189</v>
      </c>
      <c r="Q7">
        <v>528.48929646606462</v>
      </c>
      <c r="R7">
        <v>485.18802766723729</v>
      </c>
      <c r="S7">
        <v>428.11927341919062</v>
      </c>
      <c r="T7">
        <v>770.59038646851081</v>
      </c>
      <c r="U7">
        <v>241.58767868652299</v>
      </c>
      <c r="V7">
        <v>176.60658182373049</v>
      </c>
      <c r="W7">
        <v>620.43085919799864</v>
      </c>
      <c r="X7">
        <v>858.55411063231895</v>
      </c>
      <c r="Y7">
        <v>1223.4166087524241</v>
      </c>
      <c r="Z7">
        <v>1216.7691358520351</v>
      </c>
      <c r="AA7">
        <v>1549.240614196767</v>
      </c>
      <c r="AB7">
        <v>1335.845117864988</v>
      </c>
      <c r="AC7">
        <v>1220.274286682127</v>
      </c>
      <c r="AD7">
        <v>1220.4032392150871</v>
      </c>
      <c r="AE7">
        <v>1544.713400146484</v>
      </c>
      <c r="AF7">
        <v>1562.319391699215</v>
      </c>
      <c r="AG7">
        <v>4234.0513235042308</v>
      </c>
      <c r="AH7">
        <v>2898.3419796630701</v>
      </c>
      <c r="AI7">
        <v>2820.9906149475141</v>
      </c>
      <c r="AJ7">
        <v>3024.3858007201911</v>
      </c>
      <c r="AK7">
        <v>4409.6039171814009</v>
      </c>
    </row>
    <row r="8" spans="1:37" x14ac:dyDescent="0.35">
      <c r="A8" t="s">
        <v>4</v>
      </c>
      <c r="B8" t="s">
        <v>75</v>
      </c>
      <c r="C8" t="s">
        <v>69</v>
      </c>
      <c r="D8" t="s">
        <v>70</v>
      </c>
      <c r="E8" t="s">
        <v>183</v>
      </c>
      <c r="F8">
        <v>41</v>
      </c>
      <c r="G8" t="s">
        <v>123</v>
      </c>
      <c r="H8">
        <v>39</v>
      </c>
      <c r="I8" t="s">
        <v>140</v>
      </c>
      <c r="J8" t="s">
        <v>7</v>
      </c>
      <c r="K8" t="s">
        <v>8</v>
      </c>
      <c r="L8">
        <v>24.82630376586917</v>
      </c>
      <c r="M8">
        <v>166.02536524047841</v>
      </c>
      <c r="N8">
        <v>194.721878466796</v>
      </c>
      <c r="O8">
        <v>295.38444014282089</v>
      </c>
      <c r="P8">
        <v>823.14948901975265</v>
      </c>
      <c r="Q8">
        <v>642.59060079344124</v>
      </c>
      <c r="R8">
        <v>442.8362605773944</v>
      </c>
      <c r="S8">
        <v>138.02576263427721</v>
      </c>
      <c r="T8">
        <v>84.652452893066155</v>
      </c>
      <c r="U8">
        <v>265.43239044189289</v>
      </c>
      <c r="V8">
        <v>1280.261319720471</v>
      </c>
      <c r="W8">
        <v>840.44158919064546</v>
      </c>
      <c r="X8">
        <v>328.43398602294911</v>
      </c>
      <c r="Y8">
        <v>314.26497423095731</v>
      </c>
      <c r="Z8">
        <v>435.95266946411101</v>
      </c>
      <c r="AA8">
        <v>800.19291410523135</v>
      </c>
      <c r="AB8">
        <v>697.38679248045946</v>
      </c>
      <c r="AC8">
        <v>1114.70510704342</v>
      </c>
      <c r="AD8">
        <v>969.99964792478647</v>
      </c>
      <c r="AE8">
        <v>1007.955624163812</v>
      </c>
      <c r="AF8">
        <v>1212.8767059325939</v>
      </c>
      <c r="AG8">
        <v>691.84412747192277</v>
      </c>
      <c r="AH8">
        <v>990.97967647094811</v>
      </c>
      <c r="AI8">
        <v>1582.7947555602279</v>
      </c>
      <c r="AJ8">
        <v>1321.6178516967841</v>
      </c>
      <c r="AK8">
        <v>1821.9127256652539</v>
      </c>
    </row>
    <row r="9" spans="1:37" x14ac:dyDescent="0.35">
      <c r="A9" t="s">
        <v>4</v>
      </c>
      <c r="B9" t="s">
        <v>75</v>
      </c>
      <c r="C9" t="s">
        <v>69</v>
      </c>
      <c r="D9" t="s">
        <v>70</v>
      </c>
      <c r="E9" t="s">
        <v>183</v>
      </c>
      <c r="F9">
        <v>41</v>
      </c>
      <c r="G9" t="s">
        <v>123</v>
      </c>
      <c r="H9">
        <v>41</v>
      </c>
      <c r="I9" t="s">
        <v>186</v>
      </c>
      <c r="J9" t="s">
        <v>7</v>
      </c>
      <c r="K9" t="s">
        <v>8</v>
      </c>
      <c r="L9">
        <v>3475.9520392760578</v>
      </c>
      <c r="M9">
        <v>4088.1493302733011</v>
      </c>
      <c r="N9">
        <v>4173.5262173521187</v>
      </c>
      <c r="O9">
        <v>4314.1997138303241</v>
      </c>
      <c r="P9">
        <v>4843.265331121258</v>
      </c>
      <c r="Q9">
        <v>6484.7618342342776</v>
      </c>
      <c r="R9">
        <v>7082.9149595082326</v>
      </c>
      <c r="S9">
        <v>7827.6246431586824</v>
      </c>
      <c r="T9">
        <v>7027.3499100152521</v>
      </c>
      <c r="U9">
        <v>6742.2397405153688</v>
      </c>
      <c r="V9">
        <v>4491.2692223872218</v>
      </c>
      <c r="W9">
        <v>3314.7611074401848</v>
      </c>
      <c r="X9">
        <v>8832.7611126030442</v>
      </c>
      <c r="Y9">
        <v>8139.2081052363856</v>
      </c>
      <c r="Z9">
        <v>7492.5743821959368</v>
      </c>
      <c r="AA9">
        <v>8528.9936351560591</v>
      </c>
      <c r="AB9">
        <v>9750.2951416754386</v>
      </c>
      <c r="AC9">
        <v>9679.3807111825208</v>
      </c>
      <c r="AD9">
        <v>10066.60660864338</v>
      </c>
      <c r="AE9">
        <v>9695.2178652155671</v>
      </c>
      <c r="AF9">
        <v>8759.4147205561112</v>
      </c>
      <c r="AG9">
        <v>8259.4394569579599</v>
      </c>
      <c r="AH9">
        <v>8288.4274828548587</v>
      </c>
      <c r="AI9">
        <v>7866.130083429377</v>
      </c>
      <c r="AJ9">
        <v>7918.0841250430094</v>
      </c>
      <c r="AK9">
        <v>8060.3338320684434</v>
      </c>
    </row>
    <row r="10" spans="1:37" x14ac:dyDescent="0.35">
      <c r="A10" t="s">
        <v>4</v>
      </c>
      <c r="B10" t="s">
        <v>75</v>
      </c>
      <c r="C10" t="s">
        <v>69</v>
      </c>
      <c r="D10" t="s">
        <v>70</v>
      </c>
      <c r="E10" t="s">
        <v>183</v>
      </c>
      <c r="F10">
        <v>62</v>
      </c>
      <c r="G10" t="s">
        <v>124</v>
      </c>
      <c r="H10">
        <v>39</v>
      </c>
      <c r="I10" t="s">
        <v>140</v>
      </c>
      <c r="J10" t="s">
        <v>7</v>
      </c>
      <c r="K10" t="s">
        <v>8</v>
      </c>
      <c r="L10">
        <v>7.4019569824218774</v>
      </c>
      <c r="M10">
        <v>438.05124442748991</v>
      </c>
      <c r="N10">
        <v>547.38537663573993</v>
      </c>
      <c r="O10">
        <v>458.47006880493132</v>
      </c>
      <c r="P10">
        <v>122.6040844909669</v>
      </c>
      <c r="Q10">
        <v>44.233631585693438</v>
      </c>
      <c r="R10">
        <v>12.62022807006835</v>
      </c>
      <c r="S10">
        <v>0</v>
      </c>
      <c r="T10">
        <v>4.9661915527343732</v>
      </c>
      <c r="U10">
        <v>0.17424345703124999</v>
      </c>
      <c r="V10">
        <v>84.557072296142749</v>
      </c>
      <c r="W10">
        <v>164.2105279235835</v>
      </c>
      <c r="X10">
        <v>304.06243076171887</v>
      </c>
      <c r="Y10">
        <v>340.75375751952993</v>
      </c>
      <c r="Z10">
        <v>874.113587377876</v>
      </c>
      <c r="AA10">
        <v>800.52765292966137</v>
      </c>
      <c r="AB10">
        <v>1443.8231493346921</v>
      </c>
      <c r="AC10">
        <v>1685.925498797568</v>
      </c>
      <c r="AD10">
        <v>807.30735189208667</v>
      </c>
      <c r="AE10">
        <v>372.84817208862302</v>
      </c>
      <c r="AF10">
        <v>294.1293293090805</v>
      </c>
      <c r="AG10">
        <v>146.1951763977049</v>
      </c>
      <c r="AH10">
        <v>571.72023696899407</v>
      </c>
      <c r="AI10">
        <v>1199.725321038748</v>
      </c>
      <c r="AJ10">
        <v>920.64306607662104</v>
      </c>
      <c r="AK10">
        <v>1435.0418849425371</v>
      </c>
    </row>
    <row r="11" spans="1:37" x14ac:dyDescent="0.35">
      <c r="A11" t="s">
        <v>4</v>
      </c>
      <c r="B11" t="s">
        <v>75</v>
      </c>
      <c r="C11" t="s">
        <v>69</v>
      </c>
      <c r="D11" t="s">
        <v>70</v>
      </c>
      <c r="E11" t="s">
        <v>183</v>
      </c>
      <c r="F11">
        <v>62</v>
      </c>
      <c r="G11" t="s">
        <v>124</v>
      </c>
      <c r="H11">
        <v>41</v>
      </c>
      <c r="I11" t="s">
        <v>186</v>
      </c>
      <c r="J11" t="s">
        <v>7</v>
      </c>
      <c r="K11" t="s">
        <v>8</v>
      </c>
      <c r="L11">
        <v>284.47513091430721</v>
      </c>
      <c r="M11">
        <v>936.13310855713155</v>
      </c>
      <c r="N11">
        <v>891.11998747558266</v>
      </c>
      <c r="O11">
        <v>703.27953997192424</v>
      </c>
      <c r="P11">
        <v>481.50780209960988</v>
      </c>
      <c r="Q11">
        <v>295.83414175415061</v>
      </c>
      <c r="R11">
        <v>170.84153258667001</v>
      </c>
      <c r="S11">
        <v>170.42536842651359</v>
      </c>
      <c r="T11">
        <v>296.56142062988317</v>
      </c>
      <c r="U11">
        <v>280.19724694213892</v>
      </c>
      <c r="V11">
        <v>169.7175635742189</v>
      </c>
      <c r="W11">
        <v>183.70537988281251</v>
      </c>
      <c r="X11">
        <v>183.40942710571301</v>
      </c>
      <c r="Y11">
        <v>351.53645466918948</v>
      </c>
      <c r="Z11">
        <v>945.85170899658112</v>
      </c>
      <c r="AA11">
        <v>904.45978175659218</v>
      </c>
      <c r="AB11">
        <v>779.14991828001826</v>
      </c>
      <c r="AC11">
        <v>394.01517030639582</v>
      </c>
      <c r="AD11">
        <v>872.77373231201273</v>
      </c>
      <c r="AE11">
        <v>1516.693544903472</v>
      </c>
      <c r="AF11">
        <v>1374.592693762125</v>
      </c>
      <c r="AG11">
        <v>376.65228651733412</v>
      </c>
      <c r="AH11">
        <v>659.69156029663202</v>
      </c>
      <c r="AI11">
        <v>766.17143590087949</v>
      </c>
      <c r="AJ11">
        <v>668.81687980956997</v>
      </c>
      <c r="AK11">
        <v>959.72403254394635</v>
      </c>
    </row>
    <row r="12" spans="1:37" x14ac:dyDescent="0.35">
      <c r="A12" t="s">
        <v>4</v>
      </c>
      <c r="B12" t="s">
        <v>75</v>
      </c>
      <c r="C12" t="s">
        <v>69</v>
      </c>
      <c r="D12" t="s">
        <v>79</v>
      </c>
      <c r="E12" t="s">
        <v>183</v>
      </c>
      <c r="F12">
        <v>1</v>
      </c>
      <c r="G12" t="s">
        <v>119</v>
      </c>
      <c r="H12">
        <v>39</v>
      </c>
      <c r="I12" t="s">
        <v>140</v>
      </c>
      <c r="J12" t="s">
        <v>7</v>
      </c>
      <c r="K12" t="s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0.70380522460937511</v>
      </c>
      <c r="S12">
        <v>0</v>
      </c>
      <c r="T12">
        <v>43.900537707519469</v>
      </c>
      <c r="U12">
        <v>58.772208270263683</v>
      </c>
      <c r="V12">
        <v>10.382009002685541</v>
      </c>
      <c r="W12">
        <v>3.60757007446289</v>
      </c>
      <c r="X12">
        <v>3.608374816894532</v>
      </c>
      <c r="Y12">
        <v>0</v>
      </c>
      <c r="Z12">
        <v>81.639434490966707</v>
      </c>
      <c r="AA12">
        <v>105.0612392517089</v>
      </c>
      <c r="AB12">
        <v>19.105457995605391</v>
      </c>
      <c r="AC12">
        <v>11.71396266479492</v>
      </c>
      <c r="AD12">
        <v>9.2521233642578089</v>
      </c>
      <c r="AE12">
        <v>99.329513568115075</v>
      </c>
      <c r="AF12">
        <v>141.08835889282199</v>
      </c>
      <c r="AG12">
        <v>140.92235227661121</v>
      </c>
      <c r="AH12">
        <v>137.0517345520017</v>
      </c>
      <c r="AI12">
        <v>126.02814873657179</v>
      </c>
      <c r="AJ12">
        <v>194.2188129211423</v>
      </c>
      <c r="AK12">
        <v>297.65414344482258</v>
      </c>
    </row>
    <row r="13" spans="1:37" x14ac:dyDescent="0.35">
      <c r="A13" t="s">
        <v>4</v>
      </c>
      <c r="B13" t="s">
        <v>75</v>
      </c>
      <c r="C13" t="s">
        <v>69</v>
      </c>
      <c r="D13" t="s">
        <v>79</v>
      </c>
      <c r="E13" t="s">
        <v>183</v>
      </c>
      <c r="F13">
        <v>1</v>
      </c>
      <c r="G13" t="s">
        <v>119</v>
      </c>
      <c r="H13">
        <v>41</v>
      </c>
      <c r="I13" t="s">
        <v>186</v>
      </c>
      <c r="J13" t="s">
        <v>7</v>
      </c>
      <c r="K13" t="s">
        <v>8</v>
      </c>
      <c r="L13">
        <v>3.3449299804687498</v>
      </c>
      <c r="M13">
        <v>14.748423242187499</v>
      </c>
      <c r="N13">
        <v>15.020890710449221</v>
      </c>
      <c r="O13">
        <v>7.3405661865234357</v>
      </c>
      <c r="P13">
        <v>0.7926092163085936</v>
      </c>
      <c r="Q13">
        <v>2.2077197998046869</v>
      </c>
      <c r="R13">
        <v>8.1208031188964807</v>
      </c>
      <c r="S13">
        <v>4.1432889770507808</v>
      </c>
      <c r="T13">
        <v>7.3178486511230476</v>
      </c>
      <c r="U13">
        <v>14.05278881835938</v>
      </c>
      <c r="V13">
        <v>62.694779882812512</v>
      </c>
      <c r="W13">
        <v>39.890184057617162</v>
      </c>
      <c r="X13">
        <v>7.3400070556640644</v>
      </c>
      <c r="Y13">
        <v>12.17447131347657</v>
      </c>
      <c r="Z13">
        <v>29.854969097900391</v>
      </c>
      <c r="AA13">
        <v>27.80190213012694</v>
      </c>
      <c r="AB13">
        <v>28.004144061279309</v>
      </c>
      <c r="AC13">
        <v>48.528877844238302</v>
      </c>
      <c r="AD13">
        <v>54.576890594482357</v>
      </c>
      <c r="AE13">
        <v>137.5502034484864</v>
      </c>
      <c r="AF13">
        <v>162.17554996337881</v>
      </c>
      <c r="AG13">
        <v>121.7290035217285</v>
      </c>
      <c r="AH13">
        <v>78.4897973327637</v>
      </c>
      <c r="AI13">
        <v>56.293708697509743</v>
      </c>
      <c r="AJ13">
        <v>10.857956213378911</v>
      </c>
      <c r="AK13">
        <v>28.57839504394531</v>
      </c>
    </row>
    <row r="14" spans="1:37" x14ac:dyDescent="0.35">
      <c r="A14" t="s">
        <v>4</v>
      </c>
      <c r="B14" t="s">
        <v>75</v>
      </c>
      <c r="C14" t="s">
        <v>69</v>
      </c>
      <c r="D14" t="s">
        <v>79</v>
      </c>
      <c r="E14" t="s">
        <v>183</v>
      </c>
      <c r="F14">
        <v>41</v>
      </c>
      <c r="G14" t="s">
        <v>123</v>
      </c>
      <c r="H14">
        <v>39</v>
      </c>
      <c r="I14" t="s">
        <v>140</v>
      </c>
      <c r="J14" t="s">
        <v>7</v>
      </c>
      <c r="K14" t="s">
        <v>8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35.472606744384819</v>
      </c>
      <c r="AC14">
        <v>32.553325811767543</v>
      </c>
      <c r="AD14">
        <v>105.7111316101074</v>
      </c>
      <c r="AE14">
        <v>241.50202553710989</v>
      </c>
      <c r="AF14">
        <v>270.8713290527345</v>
      </c>
      <c r="AG14">
        <v>272.55211119995118</v>
      </c>
      <c r="AH14">
        <v>274.40981694946282</v>
      </c>
      <c r="AI14">
        <v>266.62514153442288</v>
      </c>
      <c r="AJ14">
        <v>274.49828458251937</v>
      </c>
      <c r="AK14">
        <v>274.58674492187492</v>
      </c>
    </row>
    <row r="15" spans="1:37" x14ac:dyDescent="0.35">
      <c r="A15" t="s">
        <v>4</v>
      </c>
      <c r="B15" t="s">
        <v>75</v>
      </c>
      <c r="C15" t="s">
        <v>69</v>
      </c>
      <c r="D15" t="s">
        <v>79</v>
      </c>
      <c r="E15" t="s">
        <v>183</v>
      </c>
      <c r="F15">
        <v>41</v>
      </c>
      <c r="G15" t="s">
        <v>123</v>
      </c>
      <c r="H15">
        <v>41</v>
      </c>
      <c r="I15" t="s">
        <v>186</v>
      </c>
      <c r="J15" t="s">
        <v>7</v>
      </c>
      <c r="K15" t="s">
        <v>8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0.79595914306640614</v>
      </c>
      <c r="W15">
        <v>0</v>
      </c>
      <c r="X15">
        <v>0</v>
      </c>
      <c r="Y15">
        <v>0</v>
      </c>
      <c r="Z15">
        <v>0</v>
      </c>
      <c r="AA15">
        <v>116.68214261474679</v>
      </c>
      <c r="AB15">
        <v>150.38636410522531</v>
      </c>
      <c r="AC15">
        <v>171.70562746582081</v>
      </c>
      <c r="AD15">
        <v>161.62157037963959</v>
      </c>
      <c r="AE15">
        <v>30.076977648925759</v>
      </c>
      <c r="AF15">
        <v>3.1846006469726551</v>
      </c>
      <c r="AG15">
        <v>2.565363439941406</v>
      </c>
      <c r="AH15">
        <v>1.061527703857422</v>
      </c>
      <c r="AI15">
        <v>1.061527703857422</v>
      </c>
      <c r="AJ15">
        <v>1.061527703857422</v>
      </c>
      <c r="AK15">
        <v>1.061527703857422</v>
      </c>
    </row>
    <row r="16" spans="1:37" x14ac:dyDescent="0.35">
      <c r="A16" t="s">
        <v>4</v>
      </c>
      <c r="B16" t="s">
        <v>75</v>
      </c>
      <c r="C16" t="s">
        <v>69</v>
      </c>
      <c r="D16" t="s">
        <v>79</v>
      </c>
      <c r="E16" t="s">
        <v>183</v>
      </c>
      <c r="F16">
        <v>62</v>
      </c>
      <c r="G16" t="s">
        <v>124</v>
      </c>
      <c r="H16">
        <v>39</v>
      </c>
      <c r="I16" t="s">
        <v>140</v>
      </c>
      <c r="J16" t="s">
        <v>7</v>
      </c>
      <c r="K16" t="s">
        <v>8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7.3912993896484398</v>
      </c>
      <c r="S16">
        <v>1.671572064208984</v>
      </c>
      <c r="T16">
        <v>9.3313928588867228</v>
      </c>
      <c r="U16">
        <v>8.5398237365722682</v>
      </c>
      <c r="V16">
        <v>8.3632913391113277</v>
      </c>
      <c r="W16">
        <v>0</v>
      </c>
      <c r="X16">
        <v>0</v>
      </c>
      <c r="Y16">
        <v>0</v>
      </c>
      <c r="Z16">
        <v>3.1719164306640621</v>
      </c>
      <c r="AA16">
        <v>2.555160150146484</v>
      </c>
      <c r="AB16">
        <v>0</v>
      </c>
      <c r="AC16">
        <v>16.99501084594726</v>
      </c>
      <c r="AD16">
        <v>14.35933237304687</v>
      </c>
      <c r="AE16">
        <v>6.7819304931640616</v>
      </c>
      <c r="AF16">
        <v>22.803333532714831</v>
      </c>
      <c r="AG16">
        <v>5.8943971923828116</v>
      </c>
      <c r="AH16">
        <v>3.2581431579589841</v>
      </c>
      <c r="AI16">
        <v>13.20594503784179</v>
      </c>
      <c r="AJ16">
        <v>6.6905400085449207</v>
      </c>
      <c r="AK16">
        <v>9.5092856628417994</v>
      </c>
    </row>
    <row r="17" spans="1:37" x14ac:dyDescent="0.35">
      <c r="A17" t="s">
        <v>4</v>
      </c>
      <c r="B17" t="s">
        <v>75</v>
      </c>
      <c r="C17" t="s">
        <v>69</v>
      </c>
      <c r="D17" t="s">
        <v>79</v>
      </c>
      <c r="E17" t="s">
        <v>183</v>
      </c>
      <c r="F17">
        <v>62</v>
      </c>
      <c r="G17" t="s">
        <v>124</v>
      </c>
      <c r="H17">
        <v>41</v>
      </c>
      <c r="I17" t="s">
        <v>186</v>
      </c>
      <c r="J17" t="s">
        <v>7</v>
      </c>
      <c r="K17" t="s">
        <v>8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3.6075055847167978</v>
      </c>
      <c r="T17">
        <v>3.5195180847167968</v>
      </c>
      <c r="U17">
        <v>7.3049843200683613</v>
      </c>
      <c r="V17">
        <v>5.9865289428710966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5.7488725219726566</v>
      </c>
      <c r="AD17">
        <v>9.5971124145507769</v>
      </c>
      <c r="AE17">
        <v>11.537572460937501</v>
      </c>
      <c r="AF17">
        <v>42.357672265625027</v>
      </c>
      <c r="AG17">
        <v>17.690462322998041</v>
      </c>
      <c r="AH17">
        <v>3.6961371826171869</v>
      </c>
      <c r="AI17">
        <v>3.6081558349609382</v>
      </c>
      <c r="AJ17">
        <v>0</v>
      </c>
      <c r="AK17">
        <v>0.35243817749023437</v>
      </c>
    </row>
    <row r="18" spans="1:37" x14ac:dyDescent="0.35">
      <c r="A18" t="s">
        <v>4</v>
      </c>
      <c r="B18" t="s">
        <v>71</v>
      </c>
      <c r="C18" t="s">
        <v>74</v>
      </c>
      <c r="D18" t="s">
        <v>76</v>
      </c>
      <c r="E18" t="s">
        <v>183</v>
      </c>
      <c r="F18">
        <v>1</v>
      </c>
      <c r="G18" t="s">
        <v>119</v>
      </c>
      <c r="H18">
        <v>39</v>
      </c>
      <c r="I18" t="s">
        <v>140</v>
      </c>
      <c r="J18" t="s">
        <v>7</v>
      </c>
      <c r="K18" t="s">
        <v>8</v>
      </c>
      <c r="L18">
        <v>189.26085895385839</v>
      </c>
      <c r="M18">
        <v>165.6554341369627</v>
      </c>
      <c r="N18">
        <v>234.63620760498009</v>
      </c>
      <c r="O18">
        <v>1224.978965228273</v>
      </c>
      <c r="P18">
        <v>573.65645979614271</v>
      </c>
      <c r="Q18">
        <v>482.06836030273132</v>
      </c>
      <c r="R18">
        <v>1131.2401774841301</v>
      </c>
      <c r="S18">
        <v>1062.448279412838</v>
      </c>
      <c r="T18">
        <v>1165.416719708252</v>
      </c>
      <c r="U18">
        <v>627.4871021057113</v>
      </c>
      <c r="V18">
        <v>623.61274328613604</v>
      </c>
      <c r="W18">
        <v>2035.3802645690921</v>
      </c>
      <c r="X18">
        <v>1819.263798760988</v>
      </c>
      <c r="Y18">
        <v>2303.6619598937968</v>
      </c>
      <c r="Z18">
        <v>6412.7518708558609</v>
      </c>
      <c r="AA18">
        <v>6609.5369860595456</v>
      </c>
      <c r="AB18">
        <v>5856.6453025939754</v>
      </c>
      <c r="AC18">
        <v>7291.9483453674911</v>
      </c>
      <c r="AD18">
        <v>9569.1255948608414</v>
      </c>
      <c r="AE18">
        <v>9684.3646366456032</v>
      </c>
      <c r="AF18">
        <v>6946.8696246705176</v>
      </c>
      <c r="AG18">
        <v>8495.5911152100271</v>
      </c>
      <c r="AH18">
        <v>9448.6954272096154</v>
      </c>
      <c r="AI18">
        <v>10413.644382025121</v>
      </c>
      <c r="AJ18">
        <v>9952.7565538149101</v>
      </c>
      <c r="AK18">
        <v>13038.29788843389</v>
      </c>
    </row>
    <row r="19" spans="1:37" x14ac:dyDescent="0.35">
      <c r="A19" t="s">
        <v>4</v>
      </c>
      <c r="B19" t="s">
        <v>71</v>
      </c>
      <c r="C19" t="s">
        <v>74</v>
      </c>
      <c r="D19" t="s">
        <v>76</v>
      </c>
      <c r="E19" t="s">
        <v>183</v>
      </c>
      <c r="F19">
        <v>1</v>
      </c>
      <c r="G19" t="s">
        <v>119</v>
      </c>
      <c r="H19">
        <v>41</v>
      </c>
      <c r="I19" t="s">
        <v>186</v>
      </c>
      <c r="J19" t="s">
        <v>7</v>
      </c>
      <c r="K19" t="s">
        <v>8</v>
      </c>
      <c r="L19">
        <v>1034.0280545959449</v>
      </c>
      <c r="M19">
        <v>2410.5693613342191</v>
      </c>
      <c r="N19">
        <v>4436.0461470032187</v>
      </c>
      <c r="O19">
        <v>5348.0132181396539</v>
      </c>
      <c r="P19">
        <v>4461.040500244203</v>
      </c>
      <c r="Q19">
        <v>2587.67556110228</v>
      </c>
      <c r="R19">
        <v>2711.0028950073238</v>
      </c>
      <c r="S19">
        <v>2787.8116735107519</v>
      </c>
      <c r="T19">
        <v>5411.2514186523476</v>
      </c>
      <c r="U19">
        <v>7420.6695869200303</v>
      </c>
      <c r="V19">
        <v>5030.7404724060352</v>
      </c>
      <c r="W19">
        <v>6278.9875501281495</v>
      </c>
      <c r="X19">
        <v>7787.1707065124438</v>
      </c>
      <c r="Y19">
        <v>3636.1827869507042</v>
      </c>
      <c r="Z19">
        <v>4458.3102428711391</v>
      </c>
      <c r="AA19">
        <v>4585.9022827758936</v>
      </c>
      <c r="AB19">
        <v>2777.833273986826</v>
      </c>
      <c r="AC19">
        <v>3119.4928910705612</v>
      </c>
      <c r="AD19">
        <v>4072.8846269531232</v>
      </c>
      <c r="AE19">
        <v>3476.8801451355048</v>
      </c>
      <c r="AF19">
        <v>2447.8646812988281</v>
      </c>
      <c r="AG19">
        <v>1898.978976434325</v>
      </c>
      <c r="AH19">
        <v>2287.4668315795839</v>
      </c>
      <c r="AI19">
        <v>3346.3328071777401</v>
      </c>
      <c r="AJ19">
        <v>3728.9517778320551</v>
      </c>
      <c r="AK19">
        <v>6309.3060985351394</v>
      </c>
    </row>
    <row r="20" spans="1:37" x14ac:dyDescent="0.35">
      <c r="A20" t="s">
        <v>4</v>
      </c>
      <c r="B20" t="s">
        <v>71</v>
      </c>
      <c r="C20" t="s">
        <v>74</v>
      </c>
      <c r="D20" t="s">
        <v>76</v>
      </c>
      <c r="E20" t="s">
        <v>183</v>
      </c>
      <c r="F20">
        <v>1</v>
      </c>
      <c r="G20" t="s">
        <v>119</v>
      </c>
      <c r="H20">
        <v>62</v>
      </c>
      <c r="I20" t="s">
        <v>141</v>
      </c>
      <c r="J20" t="s">
        <v>7</v>
      </c>
      <c r="K20" t="s">
        <v>8</v>
      </c>
      <c r="L20">
        <v>0</v>
      </c>
      <c r="M20">
        <v>0</v>
      </c>
      <c r="N20">
        <v>2.3347431884765619</v>
      </c>
      <c r="O20">
        <v>0</v>
      </c>
      <c r="P20">
        <v>3.7982618225097662</v>
      </c>
      <c r="Q20">
        <v>0</v>
      </c>
      <c r="R20">
        <v>27.369448657226521</v>
      </c>
      <c r="S20">
        <v>19.599051489257821</v>
      </c>
      <c r="T20">
        <v>0</v>
      </c>
      <c r="U20">
        <v>0</v>
      </c>
      <c r="V20">
        <v>20.375622155761729</v>
      </c>
      <c r="W20">
        <v>87.328453961181424</v>
      </c>
      <c r="X20">
        <v>99.260809521484305</v>
      </c>
      <c r="Y20">
        <v>1.210388354492187</v>
      </c>
      <c r="Z20">
        <v>1.9878238891601561</v>
      </c>
      <c r="AA20">
        <v>0</v>
      </c>
      <c r="AB20">
        <v>19.186389532470709</v>
      </c>
      <c r="AC20">
        <v>6.6546380920410151</v>
      </c>
      <c r="AD20">
        <v>2.8502061279296882</v>
      </c>
      <c r="AE20">
        <v>0</v>
      </c>
      <c r="AF20">
        <v>0</v>
      </c>
      <c r="AG20">
        <v>0</v>
      </c>
      <c r="AH20">
        <v>0.1727907775878906</v>
      </c>
      <c r="AI20">
        <v>4.9245340942382816</v>
      </c>
      <c r="AJ20">
        <v>0</v>
      </c>
      <c r="AK20">
        <v>0.77715899047851567</v>
      </c>
    </row>
    <row r="21" spans="1:37" x14ac:dyDescent="0.35">
      <c r="A21" t="s">
        <v>4</v>
      </c>
      <c r="B21" t="s">
        <v>71</v>
      </c>
      <c r="C21" t="s">
        <v>74</v>
      </c>
      <c r="D21" t="s">
        <v>76</v>
      </c>
      <c r="E21" t="s">
        <v>183</v>
      </c>
      <c r="F21">
        <v>41</v>
      </c>
      <c r="G21" t="s">
        <v>123</v>
      </c>
      <c r="H21">
        <v>39</v>
      </c>
      <c r="I21" t="s">
        <v>140</v>
      </c>
      <c r="J21" t="s">
        <v>7</v>
      </c>
      <c r="K21" t="s">
        <v>8</v>
      </c>
      <c r="L21">
        <v>11559.69957995603</v>
      </c>
      <c r="M21">
        <v>24028.660111858699</v>
      </c>
      <c r="N21">
        <v>36934.805143432823</v>
      </c>
      <c r="O21">
        <v>41714.779781226323</v>
      </c>
      <c r="P21">
        <v>47211.389040600923</v>
      </c>
      <c r="Q21">
        <v>44436.05906804189</v>
      </c>
      <c r="R21">
        <v>51626.19958007268</v>
      </c>
      <c r="S21">
        <v>54607.311984448861</v>
      </c>
      <c r="T21">
        <v>52257.89041165798</v>
      </c>
      <c r="U21">
        <v>53925.465617895403</v>
      </c>
      <c r="V21">
        <v>50450.689403601413</v>
      </c>
      <c r="W21">
        <v>48294.202461633271</v>
      </c>
      <c r="X21">
        <v>53115.602757531698</v>
      </c>
      <c r="Y21">
        <v>48872.738319739241</v>
      </c>
      <c r="Z21">
        <v>48581.953752136629</v>
      </c>
      <c r="AA21">
        <v>47672.299171295883</v>
      </c>
      <c r="AB21">
        <v>66036.389333893414</v>
      </c>
      <c r="AC21">
        <v>69625.606953345763</v>
      </c>
      <c r="AD21">
        <v>72300.333013678057</v>
      </c>
      <c r="AE21">
        <v>73134.003995782201</v>
      </c>
      <c r="AF21">
        <v>82607.515253985985</v>
      </c>
      <c r="AG21">
        <v>87525.416726112191</v>
      </c>
      <c r="AH21">
        <v>97144.222341491157</v>
      </c>
      <c r="AI21">
        <v>89042.945477911504</v>
      </c>
      <c r="AJ21">
        <v>90474.35173982603</v>
      </c>
      <c r="AK21">
        <v>100152.25719068039</v>
      </c>
    </row>
    <row r="22" spans="1:37" x14ac:dyDescent="0.35">
      <c r="A22" t="s">
        <v>4</v>
      </c>
      <c r="B22" t="s">
        <v>71</v>
      </c>
      <c r="C22" t="s">
        <v>74</v>
      </c>
      <c r="D22" t="s">
        <v>76</v>
      </c>
      <c r="E22" t="s">
        <v>183</v>
      </c>
      <c r="F22">
        <v>41</v>
      </c>
      <c r="G22" t="s">
        <v>123</v>
      </c>
      <c r="H22">
        <v>41</v>
      </c>
      <c r="I22" t="s">
        <v>186</v>
      </c>
      <c r="J22" t="s">
        <v>7</v>
      </c>
      <c r="K22" t="s">
        <v>8</v>
      </c>
      <c r="L22">
        <v>26362.282887116289</v>
      </c>
      <c r="M22">
        <v>32719.165898529522</v>
      </c>
      <c r="N22">
        <v>22088.081378516399</v>
      </c>
      <c r="O22">
        <v>17073.15288485133</v>
      </c>
      <c r="P22">
        <v>22429.89979015541</v>
      </c>
      <c r="Q22">
        <v>23443.484799188329</v>
      </c>
      <c r="R22">
        <v>25881.057247430239</v>
      </c>
      <c r="S22">
        <v>29658.193219744819</v>
      </c>
      <c r="T22">
        <v>29207.90159782119</v>
      </c>
      <c r="U22">
        <v>30633.83750291738</v>
      </c>
      <c r="V22">
        <v>32285.35815955159</v>
      </c>
      <c r="W22">
        <v>27836.610294805909</v>
      </c>
      <c r="X22">
        <v>34560.922713433567</v>
      </c>
      <c r="Y22">
        <v>39605.880699957394</v>
      </c>
      <c r="Z22">
        <v>34572.224143206848</v>
      </c>
      <c r="AA22">
        <v>33628.586320202521</v>
      </c>
      <c r="AB22">
        <v>34806.865680395618</v>
      </c>
      <c r="AC22">
        <v>27406.302569354619</v>
      </c>
      <c r="AD22">
        <v>29452.804974285889</v>
      </c>
      <c r="AE22">
        <v>24164.20707529935</v>
      </c>
      <c r="AF22">
        <v>22741.542778179879</v>
      </c>
      <c r="AG22">
        <v>16002.06179850457</v>
      </c>
      <c r="AH22">
        <v>13159.53917130735</v>
      </c>
      <c r="AI22">
        <v>11016.606200628639</v>
      </c>
      <c r="AJ22">
        <v>10351.902045550551</v>
      </c>
      <c r="AK22">
        <v>12205.311373040729</v>
      </c>
    </row>
    <row r="23" spans="1:37" x14ac:dyDescent="0.35">
      <c r="A23" t="s">
        <v>4</v>
      </c>
      <c r="B23" t="s">
        <v>71</v>
      </c>
      <c r="C23" t="s">
        <v>74</v>
      </c>
      <c r="D23" t="s">
        <v>76</v>
      </c>
      <c r="E23" t="s">
        <v>183</v>
      </c>
      <c r="F23">
        <v>62</v>
      </c>
      <c r="G23" t="s">
        <v>124</v>
      </c>
      <c r="H23">
        <v>39</v>
      </c>
      <c r="I23" t="s">
        <v>140</v>
      </c>
      <c r="J23" t="s">
        <v>7</v>
      </c>
      <c r="K23" t="s">
        <v>8</v>
      </c>
      <c r="L23">
        <v>0.4327166137695313</v>
      </c>
      <c r="M23">
        <v>3.1151934570312498</v>
      </c>
      <c r="N23">
        <v>8.909594372558594</v>
      </c>
      <c r="O23">
        <v>10.984217681884759</v>
      </c>
      <c r="P23">
        <v>11.67744924316407</v>
      </c>
      <c r="Q23">
        <v>13.320763177490241</v>
      </c>
      <c r="R23">
        <v>6.9192632141113277</v>
      </c>
      <c r="S23">
        <v>5.1901595214843734</v>
      </c>
      <c r="T23">
        <v>12.628559094238289</v>
      </c>
      <c r="U23">
        <v>8.6487266601562514</v>
      </c>
      <c r="V23">
        <v>10.37911495361328</v>
      </c>
      <c r="W23">
        <v>7.6992686889648443</v>
      </c>
      <c r="X23">
        <v>6.1388767272949201</v>
      </c>
      <c r="Y23">
        <v>4.5820543212890623</v>
      </c>
      <c r="Z23">
        <v>3.8900912719726568</v>
      </c>
      <c r="AA23">
        <v>3.80538369140625</v>
      </c>
      <c r="AB23">
        <v>2.1612859252929688</v>
      </c>
      <c r="AC23">
        <v>3.633296630859375</v>
      </c>
      <c r="AD23">
        <v>1.4705543579101561</v>
      </c>
      <c r="AE23">
        <v>2.1623887695312498</v>
      </c>
      <c r="AF23">
        <v>4.1494380737304688</v>
      </c>
      <c r="AG23">
        <v>7.9569015563964829</v>
      </c>
      <c r="AH23">
        <v>3.9779481567382819</v>
      </c>
      <c r="AI23">
        <v>8.3041668945312495</v>
      </c>
      <c r="AJ23">
        <v>7.9577432434082036</v>
      </c>
      <c r="AK23">
        <v>13.92307657470703</v>
      </c>
    </row>
    <row r="24" spans="1:37" x14ac:dyDescent="0.35">
      <c r="A24" t="s">
        <v>4</v>
      </c>
      <c r="B24" t="s">
        <v>71</v>
      </c>
      <c r="C24" t="s">
        <v>74</v>
      </c>
      <c r="D24" t="s">
        <v>76</v>
      </c>
      <c r="E24" t="s">
        <v>183</v>
      </c>
      <c r="F24">
        <v>62</v>
      </c>
      <c r="G24" t="s">
        <v>124</v>
      </c>
      <c r="H24">
        <v>41</v>
      </c>
      <c r="I24" t="s">
        <v>186</v>
      </c>
      <c r="J24" t="s">
        <v>7</v>
      </c>
      <c r="K24" t="s">
        <v>8</v>
      </c>
      <c r="L24">
        <v>0.69153381347656262</v>
      </c>
      <c r="M24">
        <v>3.373080645751954</v>
      </c>
      <c r="N24">
        <v>2.4213694274902342</v>
      </c>
      <c r="O24">
        <v>3.8046623596191398</v>
      </c>
      <c r="P24">
        <v>2.594746337890625</v>
      </c>
      <c r="Q24">
        <v>2.594016564941406</v>
      </c>
      <c r="R24">
        <v>0.51877944335937498</v>
      </c>
      <c r="S24">
        <v>0.17300800170898439</v>
      </c>
      <c r="T24">
        <v>1.470114147949219</v>
      </c>
      <c r="U24">
        <v>0.69193811645507819</v>
      </c>
      <c r="V24">
        <v>0.51896713867187494</v>
      </c>
      <c r="W24">
        <v>0.17292945556640629</v>
      </c>
      <c r="X24">
        <v>0.17305682373046871</v>
      </c>
      <c r="Y24">
        <v>0.69179160156249997</v>
      </c>
      <c r="Z24">
        <v>0.95127612304687492</v>
      </c>
      <c r="AA24">
        <v>3.0286462036132811</v>
      </c>
      <c r="AB24">
        <v>1.2120223083496089</v>
      </c>
      <c r="AC24">
        <v>2.3359053649902339</v>
      </c>
      <c r="AD24">
        <v>2.6801237670898428</v>
      </c>
      <c r="AE24">
        <v>2.5074509033203118</v>
      </c>
      <c r="AF24">
        <v>1.641524584960937</v>
      </c>
      <c r="AG24">
        <v>0.95113059692382806</v>
      </c>
      <c r="AH24">
        <v>0</v>
      </c>
      <c r="AI24">
        <v>0</v>
      </c>
      <c r="AJ24">
        <v>0</v>
      </c>
      <c r="AK24">
        <v>0.25905127563476571</v>
      </c>
    </row>
    <row r="25" spans="1:37" x14ac:dyDescent="0.35">
      <c r="A25" t="s">
        <v>4</v>
      </c>
      <c r="B25" t="s">
        <v>71</v>
      </c>
      <c r="C25" t="s">
        <v>72</v>
      </c>
      <c r="D25" t="s">
        <v>77</v>
      </c>
      <c r="E25" t="s">
        <v>183</v>
      </c>
      <c r="F25">
        <v>41</v>
      </c>
      <c r="G25" t="s">
        <v>123</v>
      </c>
      <c r="H25">
        <v>39</v>
      </c>
      <c r="I25" t="s">
        <v>140</v>
      </c>
      <c r="J25" t="s">
        <v>7</v>
      </c>
      <c r="K25" t="s">
        <v>8</v>
      </c>
      <c r="L25">
        <v>0</v>
      </c>
      <c r="M25">
        <v>0</v>
      </c>
      <c r="N25">
        <v>8.7065039062499988E-2</v>
      </c>
      <c r="O25">
        <v>8.7065039062499988E-2</v>
      </c>
      <c r="P25">
        <v>8.7065039062499988E-2</v>
      </c>
      <c r="Q25">
        <v>0</v>
      </c>
      <c r="R25">
        <v>0</v>
      </c>
      <c r="S25">
        <v>0</v>
      </c>
      <c r="T25">
        <v>0.17398450927734371</v>
      </c>
      <c r="U25">
        <v>8.6919470214843753E-2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8.7065039062499988E-2</v>
      </c>
      <c r="AI25">
        <v>8.7065039062499988E-2</v>
      </c>
      <c r="AJ25">
        <v>8.7065039062499988E-2</v>
      </c>
      <c r="AK25">
        <v>8.7065039062499988E-2</v>
      </c>
    </row>
    <row r="26" spans="1:37" x14ac:dyDescent="0.35">
      <c r="A26" t="s">
        <v>4</v>
      </c>
      <c r="B26" t="s">
        <v>71</v>
      </c>
      <c r="C26" t="s">
        <v>72</v>
      </c>
      <c r="D26" t="s">
        <v>77</v>
      </c>
      <c r="E26" t="s">
        <v>183</v>
      </c>
      <c r="F26">
        <v>41</v>
      </c>
      <c r="G26" t="s">
        <v>123</v>
      </c>
      <c r="H26">
        <v>62</v>
      </c>
      <c r="I26" t="s">
        <v>141</v>
      </c>
      <c r="J26" t="s">
        <v>7</v>
      </c>
      <c r="K26" t="s">
        <v>8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8.6919470214843753E-2</v>
      </c>
    </row>
    <row r="27" spans="1:37" x14ac:dyDescent="0.35">
      <c r="A27" t="s">
        <v>4</v>
      </c>
      <c r="B27" t="s">
        <v>71</v>
      </c>
      <c r="C27" t="s">
        <v>72</v>
      </c>
      <c r="D27" t="s">
        <v>77</v>
      </c>
      <c r="E27" t="s">
        <v>183</v>
      </c>
      <c r="F27">
        <v>62</v>
      </c>
      <c r="G27" t="s">
        <v>124</v>
      </c>
      <c r="H27">
        <v>39</v>
      </c>
      <c r="I27" t="s">
        <v>140</v>
      </c>
      <c r="J27" t="s">
        <v>7</v>
      </c>
      <c r="K27" t="s">
        <v>8</v>
      </c>
      <c r="L27">
        <v>8.7059094238281245E-2</v>
      </c>
      <c r="M27">
        <v>8.7059094238281245E-2</v>
      </c>
      <c r="N27">
        <v>8.7059094238281245E-2</v>
      </c>
      <c r="O27">
        <v>0</v>
      </c>
      <c r="P27">
        <v>8.7059094238281245E-2</v>
      </c>
      <c r="Q27">
        <v>8.7059094238281245E-2</v>
      </c>
      <c r="R27">
        <v>8.7059094238281245E-2</v>
      </c>
      <c r="S27">
        <v>8.7059094238281245E-2</v>
      </c>
      <c r="T27">
        <v>8.7059094238281245E-2</v>
      </c>
      <c r="U27">
        <v>0</v>
      </c>
      <c r="V27">
        <v>8.7059094238281245E-2</v>
      </c>
      <c r="W27">
        <v>8.7059094238281245E-2</v>
      </c>
      <c r="X27">
        <v>8.7059094238281245E-2</v>
      </c>
      <c r="Y27">
        <v>8.7059094238281245E-2</v>
      </c>
      <c r="Z27">
        <v>8.7059094238281245E-2</v>
      </c>
      <c r="AA27">
        <v>8.7059094238281245E-2</v>
      </c>
      <c r="AB27">
        <v>8.7059094238281245E-2</v>
      </c>
      <c r="AC27">
        <v>0</v>
      </c>
      <c r="AD27">
        <v>8.7059094238281245E-2</v>
      </c>
      <c r="AE27">
        <v>8.7059094238281245E-2</v>
      </c>
      <c r="AF27">
        <v>0</v>
      </c>
      <c r="AG27">
        <v>0</v>
      </c>
      <c r="AH27">
        <v>0</v>
      </c>
      <c r="AI27">
        <v>0</v>
      </c>
      <c r="AJ27">
        <v>8.7059094238281245E-2</v>
      </c>
      <c r="AK27">
        <v>8.7059094238281245E-2</v>
      </c>
    </row>
    <row r="28" spans="1:37" x14ac:dyDescent="0.35">
      <c r="A28" t="s">
        <v>4</v>
      </c>
      <c r="B28" t="s">
        <v>71</v>
      </c>
      <c r="C28" t="s">
        <v>69</v>
      </c>
      <c r="D28" t="s">
        <v>70</v>
      </c>
      <c r="E28" t="s">
        <v>183</v>
      </c>
      <c r="F28">
        <v>1</v>
      </c>
      <c r="G28" t="s">
        <v>119</v>
      </c>
      <c r="H28">
        <v>39</v>
      </c>
      <c r="I28" t="s">
        <v>140</v>
      </c>
      <c r="J28" t="s">
        <v>7</v>
      </c>
      <c r="K28" t="s">
        <v>8</v>
      </c>
      <c r="L28">
        <v>96.328082977294969</v>
      </c>
      <c r="M28">
        <v>729.88538410644117</v>
      </c>
      <c r="N28">
        <v>1511.969275622562</v>
      </c>
      <c r="O28">
        <v>1368.042996099859</v>
      </c>
      <c r="P28">
        <v>1764.936055786136</v>
      </c>
      <c r="Q28">
        <v>755.9880821960445</v>
      </c>
      <c r="R28">
        <v>672.83133052368044</v>
      </c>
      <c r="S28">
        <v>1007.214037066651</v>
      </c>
      <c r="T28">
        <v>1503.810601965333</v>
      </c>
      <c r="U28">
        <v>873.08227136840821</v>
      </c>
      <c r="V28">
        <v>1456.4815407165579</v>
      </c>
      <c r="W28">
        <v>3083.6964227355811</v>
      </c>
      <c r="X28">
        <v>2708.8263827453529</v>
      </c>
      <c r="Y28">
        <v>4154.3305283141744</v>
      </c>
      <c r="Z28">
        <v>7283.2356312254906</v>
      </c>
      <c r="AA28">
        <v>9242.1459884826909</v>
      </c>
      <c r="AB28">
        <v>14558.43959985975</v>
      </c>
      <c r="AC28">
        <v>16091.47870081202</v>
      </c>
      <c r="AD28">
        <v>21134.12260491975</v>
      </c>
      <c r="AE28">
        <v>17316.235593548681</v>
      </c>
      <c r="AF28">
        <v>28288.528224322519</v>
      </c>
      <c r="AG28">
        <v>41197.683820508108</v>
      </c>
      <c r="AH28">
        <v>49080.468716291842</v>
      </c>
      <c r="AI28">
        <v>46504.448660205613</v>
      </c>
      <c r="AJ28">
        <v>37703.057718847573</v>
      </c>
      <c r="AK28">
        <v>61095.677011847343</v>
      </c>
    </row>
    <row r="29" spans="1:37" x14ac:dyDescent="0.35">
      <c r="A29" t="s">
        <v>4</v>
      </c>
      <c r="B29" t="s">
        <v>71</v>
      </c>
      <c r="C29" t="s">
        <v>69</v>
      </c>
      <c r="D29" t="s">
        <v>70</v>
      </c>
      <c r="E29" t="s">
        <v>183</v>
      </c>
      <c r="F29">
        <v>1</v>
      </c>
      <c r="G29" t="s">
        <v>119</v>
      </c>
      <c r="H29">
        <v>41</v>
      </c>
      <c r="I29" t="s">
        <v>186</v>
      </c>
      <c r="J29" t="s">
        <v>7</v>
      </c>
      <c r="K29" t="s">
        <v>8</v>
      </c>
      <c r="L29">
        <v>516.40718284301568</v>
      </c>
      <c r="M29">
        <v>1191.340605102539</v>
      </c>
      <c r="N29">
        <v>1233.336167602537</v>
      </c>
      <c r="O29">
        <v>1227.78438253784</v>
      </c>
      <c r="P29">
        <v>1687.665731854245</v>
      </c>
      <c r="Q29">
        <v>1205.8629006591771</v>
      </c>
      <c r="R29">
        <v>1755.1039434448201</v>
      </c>
      <c r="S29">
        <v>3876.0883102356079</v>
      </c>
      <c r="T29">
        <v>5676.6811569213378</v>
      </c>
      <c r="U29">
        <v>7908.2426154479062</v>
      </c>
      <c r="V29">
        <v>5494.7158735840294</v>
      </c>
      <c r="W29">
        <v>5972.0907105041624</v>
      </c>
      <c r="X29">
        <v>5377.4395758117289</v>
      </c>
      <c r="Y29">
        <v>5494.7880867248268</v>
      </c>
      <c r="Z29">
        <v>3587.6118317626979</v>
      </c>
      <c r="AA29">
        <v>3751.1736060363742</v>
      </c>
      <c r="AB29">
        <v>3208.7399651611308</v>
      </c>
      <c r="AC29">
        <v>3279.1254935974162</v>
      </c>
      <c r="AD29">
        <v>5874.867337841798</v>
      </c>
      <c r="AE29">
        <v>6786.7291495727559</v>
      </c>
      <c r="AF29">
        <v>2426.7876311584491</v>
      </c>
      <c r="AG29">
        <v>2850.2632752685608</v>
      </c>
      <c r="AH29">
        <v>1786.189124395753</v>
      </c>
      <c r="AI29">
        <v>1180.0778155151361</v>
      </c>
      <c r="AJ29">
        <v>1123.133554638672</v>
      </c>
      <c r="AK29">
        <v>5549.9673541259763</v>
      </c>
    </row>
    <row r="30" spans="1:37" x14ac:dyDescent="0.35">
      <c r="A30" t="s">
        <v>4</v>
      </c>
      <c r="B30" t="s">
        <v>71</v>
      </c>
      <c r="C30" t="s">
        <v>69</v>
      </c>
      <c r="D30" t="s">
        <v>70</v>
      </c>
      <c r="E30" t="s">
        <v>183</v>
      </c>
      <c r="F30">
        <v>1</v>
      </c>
      <c r="G30" t="s">
        <v>119</v>
      </c>
      <c r="H30">
        <v>62</v>
      </c>
      <c r="I30" t="s">
        <v>141</v>
      </c>
      <c r="J30" t="s">
        <v>7</v>
      </c>
      <c r="K30" t="s">
        <v>8</v>
      </c>
      <c r="L30">
        <v>0</v>
      </c>
      <c r="M30">
        <v>77.796207238769725</v>
      </c>
      <c r="N30">
        <v>55.01823353881845</v>
      </c>
      <c r="O30">
        <v>425.20753403320299</v>
      </c>
      <c r="P30">
        <v>88.551084478759734</v>
      </c>
      <c r="Q30">
        <v>38.589426361083987</v>
      </c>
      <c r="R30">
        <v>520.79186372070353</v>
      </c>
      <c r="S30">
        <v>410.66541832275351</v>
      </c>
      <c r="T30">
        <v>848.14813037109525</v>
      </c>
      <c r="U30">
        <v>358.6025913085943</v>
      </c>
      <c r="V30">
        <v>492.23105009765681</v>
      </c>
      <c r="W30">
        <v>534.97433360595653</v>
      </c>
      <c r="X30">
        <v>225.6122889465334</v>
      </c>
      <c r="Y30">
        <v>40.815138397216799</v>
      </c>
      <c r="Z30">
        <v>36.416404608154288</v>
      </c>
      <c r="AA30">
        <v>57.342395562744137</v>
      </c>
      <c r="AB30">
        <v>64.131577423095692</v>
      </c>
      <c r="AC30">
        <v>40.440907714843753</v>
      </c>
      <c r="AD30">
        <v>140.36041127319521</v>
      </c>
      <c r="AE30">
        <v>173.7836567138697</v>
      </c>
      <c r="AF30">
        <v>75.828917108154187</v>
      </c>
      <c r="AG30">
        <v>350.57203355102632</v>
      </c>
      <c r="AH30">
        <v>859.46700287475278</v>
      </c>
      <c r="AI30">
        <v>992.32383715209824</v>
      </c>
      <c r="AJ30">
        <v>2164.9489350402991</v>
      </c>
      <c r="AK30">
        <v>2037.520046502689</v>
      </c>
    </row>
    <row r="31" spans="1:37" x14ac:dyDescent="0.35">
      <c r="A31" t="s">
        <v>4</v>
      </c>
      <c r="B31" t="s">
        <v>71</v>
      </c>
      <c r="C31" t="s">
        <v>69</v>
      </c>
      <c r="D31" t="s">
        <v>70</v>
      </c>
      <c r="E31" t="s">
        <v>183</v>
      </c>
      <c r="F31">
        <v>41</v>
      </c>
      <c r="G31" t="s">
        <v>123</v>
      </c>
      <c r="H31">
        <v>39</v>
      </c>
      <c r="I31" t="s">
        <v>140</v>
      </c>
      <c r="J31" t="s">
        <v>7</v>
      </c>
      <c r="K31" t="s">
        <v>8</v>
      </c>
      <c r="L31">
        <v>249828.9144996058</v>
      </c>
      <c r="M31">
        <v>310512.43789346359</v>
      </c>
      <c r="N31">
        <v>425730.34955275839</v>
      </c>
      <c r="O31">
        <v>476224.26904758718</v>
      </c>
      <c r="P31">
        <v>487397.25070815493</v>
      </c>
      <c r="Q31">
        <v>493430.37207879109</v>
      </c>
      <c r="R31">
        <v>484879.34779026161</v>
      </c>
      <c r="S31">
        <v>492248.13314808911</v>
      </c>
      <c r="T31">
        <v>507801.42862997681</v>
      </c>
      <c r="U31">
        <v>524160.1028520054</v>
      </c>
      <c r="V31">
        <v>622220.26027285133</v>
      </c>
      <c r="W31">
        <v>679943.71871694084</v>
      </c>
      <c r="X31">
        <v>647021.18159610499</v>
      </c>
      <c r="Y31">
        <v>636096.85522544617</v>
      </c>
      <c r="Z31">
        <v>701726.7009894565</v>
      </c>
      <c r="AA31">
        <v>770216.72026011569</v>
      </c>
      <c r="AB31">
        <v>942852.00949484226</v>
      </c>
      <c r="AC31">
        <v>1045538.639601824</v>
      </c>
      <c r="AD31">
        <v>1007869.162430463</v>
      </c>
      <c r="AE31">
        <v>993977.53839823778</v>
      </c>
      <c r="AF31">
        <v>1104992.772887504</v>
      </c>
      <c r="AG31">
        <v>1131052.3638285231</v>
      </c>
      <c r="AH31">
        <v>1193608.529229427</v>
      </c>
      <c r="AI31">
        <v>1170110.3532147771</v>
      </c>
      <c r="AJ31">
        <v>1224968.5639405521</v>
      </c>
      <c r="AK31">
        <v>1099331.8974047389</v>
      </c>
    </row>
    <row r="32" spans="1:37" x14ac:dyDescent="0.35">
      <c r="A32" t="s">
        <v>4</v>
      </c>
      <c r="B32" t="s">
        <v>71</v>
      </c>
      <c r="C32" t="s">
        <v>69</v>
      </c>
      <c r="D32" t="s">
        <v>70</v>
      </c>
      <c r="E32" t="s">
        <v>183</v>
      </c>
      <c r="F32">
        <v>41</v>
      </c>
      <c r="G32" t="s">
        <v>123</v>
      </c>
      <c r="H32">
        <v>41</v>
      </c>
      <c r="I32" t="s">
        <v>186</v>
      </c>
      <c r="J32" t="s">
        <v>7</v>
      </c>
      <c r="K32" t="s">
        <v>8</v>
      </c>
      <c r="L32">
        <v>384188.8838199951</v>
      </c>
      <c r="M32">
        <v>382636.08180554461</v>
      </c>
      <c r="N32">
        <v>282886.49470699788</v>
      </c>
      <c r="O32">
        <v>252428.09953760981</v>
      </c>
      <c r="P32">
        <v>356828.44916579488</v>
      </c>
      <c r="Q32">
        <v>405483.42887053022</v>
      </c>
      <c r="R32">
        <v>456606.37362923328</v>
      </c>
      <c r="S32">
        <v>462002.82592358219</v>
      </c>
      <c r="T32">
        <v>451744.51682084851</v>
      </c>
      <c r="U32">
        <v>500743.66887739702</v>
      </c>
      <c r="V32">
        <v>474933.39681711438</v>
      </c>
      <c r="W32">
        <v>462259.69961197651</v>
      </c>
      <c r="X32">
        <v>568523.186644678</v>
      </c>
      <c r="Y32">
        <v>655407.8103887015</v>
      </c>
      <c r="Z32">
        <v>576821.01440310257</v>
      </c>
      <c r="AA32">
        <v>519307.02782279311</v>
      </c>
      <c r="AB32">
        <v>407770.74645033339</v>
      </c>
      <c r="AC32">
        <v>278328.70977375959</v>
      </c>
      <c r="AD32">
        <v>303854.4891380489</v>
      </c>
      <c r="AE32">
        <v>275652.57934414339</v>
      </c>
      <c r="AF32">
        <v>163238.11883705479</v>
      </c>
      <c r="AG32">
        <v>144976.59993593179</v>
      </c>
      <c r="AH32">
        <v>62512.766148489478</v>
      </c>
      <c r="AI32">
        <v>38867.473397405091</v>
      </c>
      <c r="AJ32">
        <v>39732.622879635761</v>
      </c>
      <c r="AK32">
        <v>41553.432206674377</v>
      </c>
    </row>
    <row r="33" spans="1:37" x14ac:dyDescent="0.35">
      <c r="A33" t="s">
        <v>4</v>
      </c>
      <c r="B33" t="s">
        <v>71</v>
      </c>
      <c r="C33" t="s">
        <v>69</v>
      </c>
      <c r="D33" t="s">
        <v>70</v>
      </c>
      <c r="E33" t="s">
        <v>183</v>
      </c>
      <c r="F33">
        <v>41</v>
      </c>
      <c r="G33" t="s">
        <v>123</v>
      </c>
      <c r="H33">
        <v>62</v>
      </c>
      <c r="I33" t="s">
        <v>141</v>
      </c>
      <c r="J33" t="s">
        <v>7</v>
      </c>
      <c r="K33" t="s">
        <v>8</v>
      </c>
      <c r="L33">
        <v>30.147976062011711</v>
      </c>
      <c r="M33">
        <v>1534.363964813233</v>
      </c>
      <c r="N33">
        <v>10697.00836011313</v>
      </c>
      <c r="O33">
        <v>6258.2858907409</v>
      </c>
      <c r="P33">
        <v>12558.89101176773</v>
      </c>
      <c r="Q33">
        <v>15499.484277111251</v>
      </c>
      <c r="R33">
        <v>35208.701966434943</v>
      </c>
      <c r="S33">
        <v>51782.329040146396</v>
      </c>
      <c r="T33">
        <v>60835.077624078542</v>
      </c>
      <c r="U33">
        <v>58252.793419513197</v>
      </c>
      <c r="V33">
        <v>46184.208192043428</v>
      </c>
      <c r="W33">
        <v>61440.334030550926</v>
      </c>
      <c r="X33">
        <v>52659.29180077932</v>
      </c>
      <c r="Y33">
        <v>22743.977778142282</v>
      </c>
      <c r="Z33">
        <v>29885.56345758546</v>
      </c>
      <c r="AA33">
        <v>25708.353946483981</v>
      </c>
      <c r="AB33">
        <v>18158.410203142819</v>
      </c>
      <c r="AC33">
        <v>44836.482534081377</v>
      </c>
      <c r="AD33">
        <v>39003.745001800409</v>
      </c>
      <c r="AE33">
        <v>21528.332821606469</v>
      </c>
      <c r="AF33">
        <v>54502.850260252191</v>
      </c>
      <c r="AG33">
        <v>56428.339087931898</v>
      </c>
      <c r="AH33">
        <v>85519.119171112543</v>
      </c>
      <c r="AI33">
        <v>82869.208938829848</v>
      </c>
      <c r="AJ33">
        <v>44308.322548045602</v>
      </c>
      <c r="AK33">
        <v>119568.4023621158</v>
      </c>
    </row>
    <row r="34" spans="1:37" x14ac:dyDescent="0.35">
      <c r="A34" t="s">
        <v>4</v>
      </c>
      <c r="B34" t="s">
        <v>71</v>
      </c>
      <c r="C34" t="s">
        <v>69</v>
      </c>
      <c r="D34" t="s">
        <v>70</v>
      </c>
      <c r="E34" t="s">
        <v>183</v>
      </c>
      <c r="F34">
        <v>62</v>
      </c>
      <c r="G34" t="s">
        <v>124</v>
      </c>
      <c r="H34">
        <v>39</v>
      </c>
      <c r="I34" t="s">
        <v>140</v>
      </c>
      <c r="J34" t="s">
        <v>7</v>
      </c>
      <c r="K34" t="s">
        <v>8</v>
      </c>
      <c r="L34">
        <v>44.270381286621081</v>
      </c>
      <c r="M34">
        <v>315.37388135375983</v>
      </c>
      <c r="N34">
        <v>620.50242068481487</v>
      </c>
      <c r="O34">
        <v>1695.857293481447</v>
      </c>
      <c r="P34">
        <v>2001.173612927244</v>
      </c>
      <c r="Q34">
        <v>444.16447866210922</v>
      </c>
      <c r="R34">
        <v>577.92160153198256</v>
      </c>
      <c r="S34">
        <v>2243.6779000732222</v>
      </c>
      <c r="T34">
        <v>1677.9812210388229</v>
      </c>
      <c r="U34">
        <v>817.08436429443339</v>
      </c>
      <c r="V34">
        <v>736.67282232055595</v>
      </c>
      <c r="W34">
        <v>1379.6482558898949</v>
      </c>
      <c r="X34">
        <v>1736.923427624514</v>
      </c>
      <c r="Y34">
        <v>3382.135078204336</v>
      </c>
      <c r="Z34">
        <v>12097.787427765141</v>
      </c>
      <c r="AA34">
        <v>16105.04047459737</v>
      </c>
      <c r="AB34">
        <v>16902.45683707326</v>
      </c>
      <c r="AC34">
        <v>21666.865392157601</v>
      </c>
      <c r="AD34">
        <v>23717.559630505952</v>
      </c>
      <c r="AE34">
        <v>31739.987171954839</v>
      </c>
      <c r="AF34">
        <v>50612.344775568017</v>
      </c>
      <c r="AG34">
        <v>42770.487178637333</v>
      </c>
      <c r="AH34">
        <v>60515.962173053464</v>
      </c>
      <c r="AI34">
        <v>77266.759337650743</v>
      </c>
      <c r="AJ34">
        <v>88880.478909738144</v>
      </c>
      <c r="AK34">
        <v>207924.88341045799</v>
      </c>
    </row>
    <row r="35" spans="1:37" x14ac:dyDescent="0.35">
      <c r="A35" t="s">
        <v>4</v>
      </c>
      <c r="B35" t="s">
        <v>71</v>
      </c>
      <c r="C35" t="s">
        <v>69</v>
      </c>
      <c r="D35" t="s">
        <v>70</v>
      </c>
      <c r="E35" t="s">
        <v>183</v>
      </c>
      <c r="F35">
        <v>62</v>
      </c>
      <c r="G35" t="s">
        <v>124</v>
      </c>
      <c r="H35">
        <v>41</v>
      </c>
      <c r="I35" t="s">
        <v>186</v>
      </c>
      <c r="J35" t="s">
        <v>7</v>
      </c>
      <c r="K35" t="s">
        <v>8</v>
      </c>
      <c r="L35">
        <v>1130.229368737798</v>
      </c>
      <c r="M35">
        <v>1951.644297906498</v>
      </c>
      <c r="N35">
        <v>1746.5014687744199</v>
      </c>
      <c r="O35">
        <v>2545.022302197252</v>
      </c>
      <c r="P35">
        <v>2042.1948594787571</v>
      </c>
      <c r="Q35">
        <v>2383.9724573852541</v>
      </c>
      <c r="R35">
        <v>2737.4665426330571</v>
      </c>
      <c r="S35">
        <v>5287.5014705017202</v>
      </c>
      <c r="T35">
        <v>10472.11732527467</v>
      </c>
      <c r="U35">
        <v>9693.16811804194</v>
      </c>
      <c r="V35">
        <v>5357.8078124023541</v>
      </c>
      <c r="W35">
        <v>3283.5650643981899</v>
      </c>
      <c r="X35">
        <v>6761.2929149413649</v>
      </c>
      <c r="Y35">
        <v>8849.8349513793564</v>
      </c>
      <c r="Z35">
        <v>23522.026839898561</v>
      </c>
      <c r="AA35">
        <v>24425.100544665609</v>
      </c>
      <c r="AB35">
        <v>16640.35668018115</v>
      </c>
      <c r="AC35">
        <v>15815.205309472791</v>
      </c>
      <c r="AD35">
        <v>39574.570642468083</v>
      </c>
      <c r="AE35">
        <v>73115.516556993214</v>
      </c>
      <c r="AF35">
        <v>27260.323629955899</v>
      </c>
      <c r="AG35">
        <v>9137.8488838318099</v>
      </c>
      <c r="AH35">
        <v>7722.4066735350543</v>
      </c>
      <c r="AI35">
        <v>6891.7199150451816</v>
      </c>
      <c r="AJ35">
        <v>5740.9423881408566</v>
      </c>
      <c r="AK35">
        <v>21871.77990634751</v>
      </c>
    </row>
    <row r="36" spans="1:37" x14ac:dyDescent="0.35">
      <c r="A36" t="s">
        <v>4</v>
      </c>
      <c r="B36" t="s">
        <v>71</v>
      </c>
      <c r="C36" t="s">
        <v>69</v>
      </c>
      <c r="D36" t="s">
        <v>70</v>
      </c>
      <c r="E36" t="s">
        <v>183</v>
      </c>
      <c r="F36">
        <v>62</v>
      </c>
      <c r="G36" t="s">
        <v>124</v>
      </c>
      <c r="H36">
        <v>62</v>
      </c>
      <c r="I36" t="s">
        <v>141</v>
      </c>
      <c r="J36" t="s">
        <v>7</v>
      </c>
      <c r="K36" t="s">
        <v>8</v>
      </c>
      <c r="L36">
        <v>0</v>
      </c>
      <c r="M36">
        <v>518.36424412231645</v>
      </c>
      <c r="N36">
        <v>756.19843919067375</v>
      </c>
      <c r="O36">
        <v>641.49209636230501</v>
      </c>
      <c r="P36">
        <v>96.442210284423808</v>
      </c>
      <c r="Q36">
        <v>82.286221453857451</v>
      </c>
      <c r="R36">
        <v>569.15674472045805</v>
      </c>
      <c r="S36">
        <v>1581.9613938232419</v>
      </c>
      <c r="T36">
        <v>4436.8218753112724</v>
      </c>
      <c r="U36">
        <v>2676.7783311462281</v>
      </c>
      <c r="V36">
        <v>962.34098325805792</v>
      </c>
      <c r="W36">
        <v>397.1173318908692</v>
      </c>
      <c r="X36">
        <v>1506.3361913330029</v>
      </c>
      <c r="Y36">
        <v>1014.51312033691</v>
      </c>
      <c r="Z36">
        <v>4643.2838166748343</v>
      </c>
      <c r="AA36">
        <v>14076.72296714929</v>
      </c>
      <c r="AB36">
        <v>1567.33367687378</v>
      </c>
      <c r="AC36">
        <v>11432.07152047057</v>
      </c>
      <c r="AD36">
        <v>17988.792573431459</v>
      </c>
      <c r="AE36">
        <v>11033.31274738787</v>
      </c>
      <c r="AF36">
        <v>26639.55681131599</v>
      </c>
      <c r="AG36">
        <v>23058.976477361601</v>
      </c>
      <c r="AH36">
        <v>7290.9000194335831</v>
      </c>
      <c r="AI36">
        <v>12467.456988464241</v>
      </c>
      <c r="AJ36">
        <v>24509.350844824239</v>
      </c>
      <c r="AK36">
        <v>8546.4821427001789</v>
      </c>
    </row>
    <row r="37" spans="1:37" x14ac:dyDescent="0.35">
      <c r="A37" t="s">
        <v>4</v>
      </c>
      <c r="B37" t="s">
        <v>71</v>
      </c>
      <c r="C37" t="s">
        <v>184</v>
      </c>
      <c r="D37" t="s">
        <v>185</v>
      </c>
      <c r="E37" t="s">
        <v>183</v>
      </c>
      <c r="F37">
        <v>1</v>
      </c>
      <c r="G37" t="s">
        <v>119</v>
      </c>
      <c r="H37">
        <v>39</v>
      </c>
      <c r="I37" t="s">
        <v>140</v>
      </c>
      <c r="J37" t="s">
        <v>7</v>
      </c>
      <c r="K37" t="s">
        <v>8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0.1757867370605469</v>
      </c>
      <c r="AJ37">
        <v>8.7983093261718756E-2</v>
      </c>
      <c r="AK37">
        <v>8.7983093261718756E-2</v>
      </c>
    </row>
    <row r="38" spans="1:37" x14ac:dyDescent="0.35">
      <c r="A38" t="s">
        <v>4</v>
      </c>
      <c r="B38" t="s">
        <v>71</v>
      </c>
      <c r="C38" t="s">
        <v>184</v>
      </c>
      <c r="D38" t="s">
        <v>185</v>
      </c>
      <c r="E38" t="s">
        <v>183</v>
      </c>
      <c r="F38">
        <v>41</v>
      </c>
      <c r="G38" t="s">
        <v>123</v>
      </c>
      <c r="H38">
        <v>39</v>
      </c>
      <c r="I38" t="s">
        <v>140</v>
      </c>
      <c r="J38" t="s">
        <v>7</v>
      </c>
      <c r="K38" t="s">
        <v>8</v>
      </c>
      <c r="L38">
        <v>8.7787603759765617E-2</v>
      </c>
      <c r="M38">
        <v>0.17559429321289061</v>
      </c>
      <c r="N38">
        <v>0.17559429321289061</v>
      </c>
      <c r="O38">
        <v>0.26360119018554679</v>
      </c>
      <c r="P38">
        <v>0.35161020507812502</v>
      </c>
      <c r="Q38">
        <v>0.26382260131835938</v>
      </c>
      <c r="R38">
        <v>0.26382260131835938</v>
      </c>
      <c r="S38">
        <v>0.43941384887695317</v>
      </c>
      <c r="T38">
        <v>0.43941384887695317</v>
      </c>
      <c r="U38">
        <v>0.61510496826171868</v>
      </c>
      <c r="V38">
        <v>0.61510496826171868</v>
      </c>
      <c r="W38">
        <v>0.61510496826171868</v>
      </c>
      <c r="X38">
        <v>0.61510496826171868</v>
      </c>
      <c r="Y38">
        <v>0.61488026123046879</v>
      </c>
      <c r="Z38">
        <v>0.61488026123046879</v>
      </c>
      <c r="AA38">
        <v>0.70288715820312508</v>
      </c>
      <c r="AB38">
        <v>0.70288715820312508</v>
      </c>
      <c r="AC38">
        <v>0.70288715820312508</v>
      </c>
      <c r="AD38">
        <v>0.70288715820312508</v>
      </c>
      <c r="AE38">
        <v>0.70288715820312508</v>
      </c>
      <c r="AF38">
        <v>0.70288715820312508</v>
      </c>
      <c r="AG38">
        <v>0.70288715820312508</v>
      </c>
      <c r="AH38">
        <v>0.70288715820312508</v>
      </c>
      <c r="AI38">
        <v>0.61508351440429687</v>
      </c>
      <c r="AJ38">
        <v>0.70288715820312508</v>
      </c>
      <c r="AK38">
        <v>0.70288715820312508</v>
      </c>
    </row>
    <row r="39" spans="1:37" x14ac:dyDescent="0.35">
      <c r="A39" t="s">
        <v>4</v>
      </c>
      <c r="B39" t="s">
        <v>71</v>
      </c>
      <c r="C39" t="s">
        <v>69</v>
      </c>
      <c r="D39" t="s">
        <v>79</v>
      </c>
      <c r="E39" t="s">
        <v>183</v>
      </c>
      <c r="F39">
        <v>1</v>
      </c>
      <c r="G39" t="s">
        <v>119</v>
      </c>
      <c r="H39">
        <v>39</v>
      </c>
      <c r="I39" t="s">
        <v>140</v>
      </c>
      <c r="J39" t="s">
        <v>7</v>
      </c>
      <c r="K39" t="s">
        <v>8</v>
      </c>
      <c r="L39">
        <v>182.87548249511721</v>
      </c>
      <c r="M39">
        <v>143.9026045166016</v>
      </c>
      <c r="N39">
        <v>113.14956832275389</v>
      </c>
      <c r="O39">
        <v>540.00259837036162</v>
      </c>
      <c r="P39">
        <v>173.54293623046891</v>
      </c>
      <c r="Q39">
        <v>1161.0569051086391</v>
      </c>
      <c r="R39">
        <v>6580.9369576049949</v>
      </c>
      <c r="S39">
        <v>1372.6940897888171</v>
      </c>
      <c r="T39">
        <v>1479.0509455932611</v>
      </c>
      <c r="U39">
        <v>7059.0379265807942</v>
      </c>
      <c r="V39">
        <v>8765.7484685729887</v>
      </c>
      <c r="W39">
        <v>3055.4701341368982</v>
      </c>
      <c r="X39">
        <v>3515.9417427002072</v>
      </c>
      <c r="Y39">
        <v>2047.684174407947</v>
      </c>
      <c r="Z39">
        <v>1781.546529351808</v>
      </c>
      <c r="AA39">
        <v>1427.555282312017</v>
      </c>
      <c r="AB39">
        <v>551.89328234252969</v>
      </c>
      <c r="AC39">
        <v>3314.1806630126521</v>
      </c>
      <c r="AD39">
        <v>4413.4910039733522</v>
      </c>
      <c r="AE39">
        <v>6814.0812792173492</v>
      </c>
      <c r="AF39">
        <v>3033.5638503357009</v>
      </c>
      <c r="AG39">
        <v>3800.546695532224</v>
      </c>
      <c r="AH39">
        <v>10237.15770609126</v>
      </c>
      <c r="AI39">
        <v>18590.28608452114</v>
      </c>
      <c r="AJ39">
        <v>12045.103619738789</v>
      </c>
      <c r="AK39">
        <v>33114.570831610014</v>
      </c>
    </row>
    <row r="40" spans="1:37" x14ac:dyDescent="0.35">
      <c r="A40" t="s">
        <v>4</v>
      </c>
      <c r="B40" t="s">
        <v>71</v>
      </c>
      <c r="C40" t="s">
        <v>69</v>
      </c>
      <c r="D40" t="s">
        <v>79</v>
      </c>
      <c r="E40" t="s">
        <v>183</v>
      </c>
      <c r="F40">
        <v>1</v>
      </c>
      <c r="G40" t="s">
        <v>119</v>
      </c>
      <c r="H40">
        <v>41</v>
      </c>
      <c r="I40" t="s">
        <v>186</v>
      </c>
      <c r="J40" t="s">
        <v>7</v>
      </c>
      <c r="K40" t="s">
        <v>8</v>
      </c>
      <c r="L40">
        <v>202.1682993896485</v>
      </c>
      <c r="M40">
        <v>339.13188621215829</v>
      </c>
      <c r="N40">
        <v>131.32502301025389</v>
      </c>
      <c r="O40">
        <v>484.39309976196319</v>
      </c>
      <c r="P40">
        <v>156.05473948974611</v>
      </c>
      <c r="Q40">
        <v>435.24849221191403</v>
      </c>
      <c r="R40">
        <v>2214.30480076905</v>
      </c>
      <c r="S40">
        <v>2071.1785558410602</v>
      </c>
      <c r="T40">
        <v>2597.1577282287581</v>
      </c>
      <c r="U40">
        <v>4269.9014965331789</v>
      </c>
      <c r="V40">
        <v>1987.2242185607811</v>
      </c>
      <c r="W40">
        <v>858.49465375976877</v>
      </c>
      <c r="X40">
        <v>283.40887335815432</v>
      </c>
      <c r="Y40">
        <v>253.93441517944299</v>
      </c>
      <c r="Z40">
        <v>168.55612504882831</v>
      </c>
      <c r="AA40">
        <v>121.0481270751954</v>
      </c>
      <c r="AB40">
        <v>125.4365739929198</v>
      </c>
      <c r="AC40">
        <v>567.24797770996759</v>
      </c>
      <c r="AD40">
        <v>1129.51739226684</v>
      </c>
      <c r="AE40">
        <v>1228.9194733703621</v>
      </c>
      <c r="AF40">
        <v>577.56468970336948</v>
      </c>
      <c r="AG40">
        <v>558.27543559570347</v>
      </c>
      <c r="AH40">
        <v>346.96420501098652</v>
      </c>
      <c r="AI40">
        <v>330.04083240966781</v>
      </c>
      <c r="AJ40">
        <v>225.21154024047831</v>
      </c>
      <c r="AK40">
        <v>1040.7127237365671</v>
      </c>
    </row>
    <row r="41" spans="1:37" x14ac:dyDescent="0.35">
      <c r="A41" t="s">
        <v>4</v>
      </c>
      <c r="B41" t="s">
        <v>71</v>
      </c>
      <c r="C41" t="s">
        <v>69</v>
      </c>
      <c r="D41" t="s">
        <v>79</v>
      </c>
      <c r="E41" t="s">
        <v>183</v>
      </c>
      <c r="F41">
        <v>41</v>
      </c>
      <c r="G41" t="s">
        <v>123</v>
      </c>
      <c r="H41">
        <v>39</v>
      </c>
      <c r="I41" t="s">
        <v>140</v>
      </c>
      <c r="J41" t="s">
        <v>7</v>
      </c>
      <c r="K41" t="s">
        <v>8</v>
      </c>
      <c r="L41">
        <v>18047.906166027718</v>
      </c>
      <c r="M41">
        <v>29565.201031751119</v>
      </c>
      <c r="N41">
        <v>47641.237878589833</v>
      </c>
      <c r="O41">
        <v>58880.168883313709</v>
      </c>
      <c r="P41">
        <v>84696.012700745676</v>
      </c>
      <c r="Q41">
        <v>109357.6539471463</v>
      </c>
      <c r="R41">
        <v>80560.765328375317</v>
      </c>
      <c r="S41">
        <v>138507.28695964749</v>
      </c>
      <c r="T41">
        <v>144691.42734419261</v>
      </c>
      <c r="U41">
        <v>93917.082972184406</v>
      </c>
      <c r="V41">
        <v>122664.8221136377</v>
      </c>
      <c r="W41">
        <v>143556.3207485333</v>
      </c>
      <c r="X41">
        <v>199580.67226834089</v>
      </c>
      <c r="Y41">
        <v>243201.8917671183</v>
      </c>
      <c r="Z41">
        <v>290391.45149448031</v>
      </c>
      <c r="AA41">
        <v>331711.52195312158</v>
      </c>
      <c r="AB41">
        <v>380593.24898900557</v>
      </c>
      <c r="AC41">
        <v>399144.56359528948</v>
      </c>
      <c r="AD41">
        <v>406186.39239612193</v>
      </c>
      <c r="AE41">
        <v>377280.61555449269</v>
      </c>
      <c r="AF41">
        <v>399127.52309765632</v>
      </c>
      <c r="AG41">
        <v>410329.38971951662</v>
      </c>
      <c r="AH41">
        <v>396823.06760282762</v>
      </c>
      <c r="AI41">
        <v>350721.22430676018</v>
      </c>
      <c r="AJ41">
        <v>341762.80201256578</v>
      </c>
      <c r="AK41">
        <v>335124.56774632819</v>
      </c>
    </row>
    <row r="42" spans="1:37" x14ac:dyDescent="0.35">
      <c r="A42" t="s">
        <v>4</v>
      </c>
      <c r="B42" t="s">
        <v>71</v>
      </c>
      <c r="C42" t="s">
        <v>69</v>
      </c>
      <c r="D42" t="s">
        <v>79</v>
      </c>
      <c r="E42" t="s">
        <v>183</v>
      </c>
      <c r="F42">
        <v>41</v>
      </c>
      <c r="G42" t="s">
        <v>123</v>
      </c>
      <c r="H42">
        <v>41</v>
      </c>
      <c r="I42" t="s">
        <v>186</v>
      </c>
      <c r="J42" t="s">
        <v>7</v>
      </c>
      <c r="K42" t="s">
        <v>8</v>
      </c>
      <c r="L42">
        <v>21888.219424029769</v>
      </c>
      <c r="M42">
        <v>45853.421110185147</v>
      </c>
      <c r="N42">
        <v>34106.082201807178</v>
      </c>
      <c r="O42">
        <v>22805.775476098948</v>
      </c>
      <c r="P42">
        <v>58783.139945838127</v>
      </c>
      <c r="Q42">
        <v>55815.503735009828</v>
      </c>
      <c r="R42">
        <v>37402.941842077562</v>
      </c>
      <c r="S42">
        <v>50396.555058332073</v>
      </c>
      <c r="T42">
        <v>48167.18425247819</v>
      </c>
      <c r="U42">
        <v>40899.656165350403</v>
      </c>
      <c r="V42">
        <v>64024.90329276699</v>
      </c>
      <c r="W42">
        <v>53729.431954040447</v>
      </c>
      <c r="X42">
        <v>107176.6732709037</v>
      </c>
      <c r="Y42">
        <v>104393.4472614854</v>
      </c>
      <c r="Z42">
        <v>76052.50673078587</v>
      </c>
      <c r="AA42">
        <v>54720.789182172193</v>
      </c>
      <c r="AB42">
        <v>25359.56132519538</v>
      </c>
      <c r="AC42">
        <v>10059.406101086341</v>
      </c>
      <c r="AD42">
        <v>8505.5208745849704</v>
      </c>
      <c r="AE42">
        <v>7836.9072782776584</v>
      </c>
      <c r="AF42">
        <v>4064.181029327387</v>
      </c>
      <c r="AG42">
        <v>2407.9574758239742</v>
      </c>
      <c r="AH42">
        <v>777.4231397766099</v>
      </c>
      <c r="AI42">
        <v>703.56936369628841</v>
      </c>
      <c r="AJ42">
        <v>646.03702349853495</v>
      </c>
      <c r="AK42">
        <v>581.92082631835967</v>
      </c>
    </row>
    <row r="43" spans="1:37" x14ac:dyDescent="0.35">
      <c r="A43" t="s">
        <v>4</v>
      </c>
      <c r="B43" t="s">
        <v>71</v>
      </c>
      <c r="C43" t="s">
        <v>69</v>
      </c>
      <c r="D43" t="s">
        <v>79</v>
      </c>
      <c r="E43" t="s">
        <v>183</v>
      </c>
      <c r="F43">
        <v>62</v>
      </c>
      <c r="G43" t="s">
        <v>124</v>
      </c>
      <c r="H43">
        <v>39</v>
      </c>
      <c r="I43" t="s">
        <v>140</v>
      </c>
      <c r="J43" t="s">
        <v>7</v>
      </c>
      <c r="K43" t="s">
        <v>8</v>
      </c>
      <c r="L43">
        <v>275.11236404418997</v>
      </c>
      <c r="M43">
        <v>262.52893178100652</v>
      </c>
      <c r="N43">
        <v>90.9151204040529</v>
      </c>
      <c r="O43">
        <v>1794.2009006835749</v>
      </c>
      <c r="P43">
        <v>182.88736296386739</v>
      </c>
      <c r="Q43">
        <v>620.24218633422925</v>
      </c>
      <c r="R43">
        <v>23670.724277905421</v>
      </c>
      <c r="S43">
        <v>2164.1627754699698</v>
      </c>
      <c r="T43">
        <v>2222.3562498596339</v>
      </c>
      <c r="U43">
        <v>25784.119577045029</v>
      </c>
      <c r="V43">
        <v>22660.1408760868</v>
      </c>
      <c r="W43">
        <v>1815.7987250671499</v>
      </c>
      <c r="X43">
        <v>2635.269919165044</v>
      </c>
      <c r="Y43">
        <v>1849.686517132566</v>
      </c>
      <c r="Z43">
        <v>1157.1387077758859</v>
      </c>
      <c r="AA43">
        <v>2270.766995910657</v>
      </c>
      <c r="AB43">
        <v>1107.6543005737331</v>
      </c>
      <c r="AC43">
        <v>3423.5364782836818</v>
      </c>
      <c r="AD43">
        <v>3798.526244177292</v>
      </c>
      <c r="AE43">
        <v>20252.876653027259</v>
      </c>
      <c r="AF43">
        <v>18183.61502901006</v>
      </c>
      <c r="AG43">
        <v>18015.17108475983</v>
      </c>
      <c r="AH43">
        <v>22447.591620666601</v>
      </c>
      <c r="AI43">
        <v>31485.23735159912</v>
      </c>
      <c r="AJ43">
        <v>41893.941352178947</v>
      </c>
      <c r="AK43">
        <v>112281.489989915</v>
      </c>
    </row>
    <row r="44" spans="1:37" x14ac:dyDescent="0.35">
      <c r="A44" t="s">
        <v>4</v>
      </c>
      <c r="B44" t="s">
        <v>71</v>
      </c>
      <c r="C44" t="s">
        <v>69</v>
      </c>
      <c r="D44" t="s">
        <v>79</v>
      </c>
      <c r="E44" t="s">
        <v>183</v>
      </c>
      <c r="F44">
        <v>62</v>
      </c>
      <c r="G44" t="s">
        <v>124</v>
      </c>
      <c r="H44">
        <v>41</v>
      </c>
      <c r="I44" t="s">
        <v>186</v>
      </c>
      <c r="J44" t="s">
        <v>7</v>
      </c>
      <c r="K44" t="s">
        <v>8</v>
      </c>
      <c r="L44">
        <v>1.856429522705078</v>
      </c>
      <c r="M44">
        <v>12.557709301757811</v>
      </c>
      <c r="N44">
        <v>2.5519763061523442</v>
      </c>
      <c r="O44">
        <v>191.24246254882871</v>
      </c>
      <c r="P44">
        <v>6.5355182373046894</v>
      </c>
      <c r="Q44">
        <v>45.599081329345708</v>
      </c>
      <c r="R44">
        <v>234.91371531982409</v>
      </c>
      <c r="S44">
        <v>110.297807196045</v>
      </c>
      <c r="T44">
        <v>117.42724092407229</v>
      </c>
      <c r="U44">
        <v>870.25964048462026</v>
      </c>
      <c r="V44">
        <v>907.74670250244469</v>
      </c>
      <c r="W44">
        <v>269.32774718017379</v>
      </c>
      <c r="X44">
        <v>152.28885979003769</v>
      </c>
      <c r="Y44">
        <v>93.463070971679826</v>
      </c>
      <c r="Z44">
        <v>45.966142309570323</v>
      </c>
      <c r="AA44">
        <v>159.98756329955819</v>
      </c>
      <c r="AB44">
        <v>46.212980041503869</v>
      </c>
      <c r="AC44">
        <v>42.871257843017581</v>
      </c>
      <c r="AD44">
        <v>162.57204215698249</v>
      </c>
      <c r="AE44">
        <v>152.63304123535161</v>
      </c>
      <c r="AF44">
        <v>349.83243451538021</v>
      </c>
      <c r="AG44">
        <v>130.43512562866201</v>
      </c>
      <c r="AH44">
        <v>55.197440747070317</v>
      </c>
      <c r="AI44">
        <v>235.6746289855958</v>
      </c>
      <c r="AJ44">
        <v>657.73780288695855</v>
      </c>
      <c r="AK44">
        <v>3502.1099811767849</v>
      </c>
    </row>
    <row r="45" spans="1:37" x14ac:dyDescent="0.35">
      <c r="A45" t="s">
        <v>4</v>
      </c>
      <c r="B45" t="s">
        <v>73</v>
      </c>
      <c r="C45" t="s">
        <v>74</v>
      </c>
      <c r="D45" t="s">
        <v>76</v>
      </c>
      <c r="E45" t="s">
        <v>183</v>
      </c>
      <c r="F45">
        <v>1</v>
      </c>
      <c r="G45" t="s">
        <v>119</v>
      </c>
      <c r="H45">
        <v>41</v>
      </c>
      <c r="I45" t="s">
        <v>186</v>
      </c>
      <c r="J45" t="s">
        <v>7</v>
      </c>
      <c r="K45" t="s">
        <v>8</v>
      </c>
      <c r="L45">
        <v>27.32546317138673</v>
      </c>
      <c r="M45">
        <v>60.161978369140748</v>
      </c>
      <c r="N45">
        <v>56.876480206298922</v>
      </c>
      <c r="O45">
        <v>25.669271258544921</v>
      </c>
      <c r="P45">
        <v>25.656511676025389</v>
      </c>
      <c r="Q45">
        <v>44.794761529541013</v>
      </c>
      <c r="R45">
        <v>23.80796410522462</v>
      </c>
      <c r="S45">
        <v>16.320635247802731</v>
      </c>
      <c r="T45">
        <v>30.620053472900409</v>
      </c>
      <c r="U45">
        <v>14.3035950378418</v>
      </c>
      <c r="V45">
        <v>8.2727378723144529</v>
      </c>
      <c r="W45">
        <v>23.87835068969726</v>
      </c>
      <c r="X45">
        <v>33.3388392211914</v>
      </c>
      <c r="Y45">
        <v>25.292836962890611</v>
      </c>
      <c r="Z45">
        <v>31.696210400390651</v>
      </c>
      <c r="AA45">
        <v>83.84036130981454</v>
      </c>
      <c r="AB45">
        <v>76.69907118530277</v>
      </c>
      <c r="AC45">
        <v>197.548496942139</v>
      </c>
      <c r="AD45">
        <v>202.64504704589839</v>
      </c>
      <c r="AE45">
        <v>235.53253992919909</v>
      </c>
      <c r="AF45">
        <v>209.13943853149431</v>
      </c>
      <c r="AG45">
        <v>265.44992637939441</v>
      </c>
      <c r="AH45">
        <v>346.1061191711421</v>
      </c>
      <c r="AI45">
        <v>351.05227169799838</v>
      </c>
      <c r="AJ45">
        <v>298.39638437500059</v>
      </c>
      <c r="AK45">
        <v>338.58080300292937</v>
      </c>
    </row>
    <row r="46" spans="1:37" x14ac:dyDescent="0.35">
      <c r="A46" t="s">
        <v>4</v>
      </c>
      <c r="B46" t="s">
        <v>73</v>
      </c>
      <c r="C46" t="s">
        <v>74</v>
      </c>
      <c r="D46" t="s">
        <v>76</v>
      </c>
      <c r="E46" t="s">
        <v>183</v>
      </c>
      <c r="F46">
        <v>41</v>
      </c>
      <c r="G46" t="s">
        <v>123</v>
      </c>
      <c r="H46">
        <v>41</v>
      </c>
      <c r="I46" t="s">
        <v>186</v>
      </c>
      <c r="J46" t="s">
        <v>7</v>
      </c>
      <c r="K46" t="s">
        <v>8</v>
      </c>
      <c r="L46">
        <v>51.8108630371093</v>
      </c>
      <c r="M46">
        <v>54.088021459960864</v>
      </c>
      <c r="N46">
        <v>54.929295501708907</v>
      </c>
      <c r="O46">
        <v>14.07766568603515</v>
      </c>
      <c r="P46">
        <v>11.213632781982421</v>
      </c>
      <c r="Q46">
        <v>9.443303399658209</v>
      </c>
      <c r="R46">
        <v>7.0828235534667989</v>
      </c>
      <c r="S46">
        <v>8.4331433532714879</v>
      </c>
      <c r="T46">
        <v>8.4333965881347694</v>
      </c>
      <c r="U46">
        <v>14.51230586547852</v>
      </c>
      <c r="V46">
        <v>14.34542878417969</v>
      </c>
      <c r="W46">
        <v>21.341444342041019</v>
      </c>
      <c r="X46">
        <v>117.6457271484372</v>
      </c>
      <c r="Y46">
        <v>114.35737964477519</v>
      </c>
      <c r="Z46">
        <v>109.63720308227509</v>
      </c>
      <c r="AA46">
        <v>123.6529286560057</v>
      </c>
      <c r="AB46">
        <v>172.93439075927779</v>
      </c>
      <c r="AC46">
        <v>227.18074404907341</v>
      </c>
      <c r="AD46">
        <v>246.33542210693369</v>
      </c>
      <c r="AE46">
        <v>253.8001386840823</v>
      </c>
      <c r="AF46">
        <v>244.67763477172861</v>
      </c>
      <c r="AG46">
        <v>329.55824082641618</v>
      </c>
      <c r="AH46">
        <v>441.81459125976107</v>
      </c>
      <c r="AI46">
        <v>391.94284498290892</v>
      </c>
      <c r="AJ46">
        <v>385.13816463012557</v>
      </c>
      <c r="AK46">
        <v>425.70241911620968</v>
      </c>
    </row>
    <row r="47" spans="1:37" x14ac:dyDescent="0.35">
      <c r="A47" t="s">
        <v>4</v>
      </c>
      <c r="B47" t="s">
        <v>73</v>
      </c>
      <c r="C47" t="s">
        <v>69</v>
      </c>
      <c r="D47" t="s">
        <v>70</v>
      </c>
      <c r="E47" t="s">
        <v>183</v>
      </c>
      <c r="F47">
        <v>1</v>
      </c>
      <c r="G47" t="s">
        <v>119</v>
      </c>
      <c r="H47">
        <v>41</v>
      </c>
      <c r="I47" t="s">
        <v>186</v>
      </c>
      <c r="J47" t="s">
        <v>7</v>
      </c>
      <c r="K47" t="s">
        <v>8</v>
      </c>
      <c r="L47">
        <v>0</v>
      </c>
      <c r="M47">
        <v>6.2057255981445314</v>
      </c>
      <c r="N47">
        <v>12.06913061523437</v>
      </c>
      <c r="O47">
        <v>5.7771777893066387</v>
      </c>
      <c r="P47">
        <v>2.1556715759277338</v>
      </c>
      <c r="Q47">
        <v>6.046986486816408</v>
      </c>
      <c r="R47">
        <v>6.0531478332519519</v>
      </c>
      <c r="S47">
        <v>2.7671481018066402</v>
      </c>
      <c r="T47">
        <v>0</v>
      </c>
      <c r="U47">
        <v>0</v>
      </c>
      <c r="V47">
        <v>0</v>
      </c>
      <c r="W47">
        <v>5.7772468933105419</v>
      </c>
      <c r="X47">
        <v>9.9161210815429737</v>
      </c>
      <c r="Y47">
        <v>6.0358437622070271</v>
      </c>
      <c r="Z47">
        <v>0</v>
      </c>
      <c r="AA47">
        <v>0</v>
      </c>
      <c r="AB47">
        <v>6.9844748413085913</v>
      </c>
      <c r="AC47">
        <v>13.795238867187489</v>
      </c>
      <c r="AD47">
        <v>12.58784603271484</v>
      </c>
      <c r="AE47">
        <v>40.609344329833988</v>
      </c>
      <c r="AF47">
        <v>19.054962078857411</v>
      </c>
      <c r="AG47">
        <v>10.08790095825195</v>
      </c>
      <c r="AH47">
        <v>4.2251046081542976</v>
      </c>
      <c r="AI47">
        <v>0</v>
      </c>
      <c r="AJ47">
        <v>0</v>
      </c>
      <c r="AK47">
        <v>12.583679711914071</v>
      </c>
    </row>
    <row r="48" spans="1:37" x14ac:dyDescent="0.35">
      <c r="A48" t="s">
        <v>4</v>
      </c>
      <c r="B48" t="s">
        <v>73</v>
      </c>
      <c r="C48" t="s">
        <v>69</v>
      </c>
      <c r="D48" t="s">
        <v>70</v>
      </c>
      <c r="E48" t="s">
        <v>183</v>
      </c>
      <c r="F48">
        <v>62</v>
      </c>
      <c r="G48" t="s">
        <v>124</v>
      </c>
      <c r="H48">
        <v>41</v>
      </c>
      <c r="I48" t="s">
        <v>186</v>
      </c>
      <c r="J48" t="s">
        <v>7</v>
      </c>
      <c r="K48" t="s">
        <v>8</v>
      </c>
      <c r="L48">
        <v>0</v>
      </c>
      <c r="M48">
        <v>0</v>
      </c>
      <c r="N48">
        <v>3.1155239257812508</v>
      </c>
      <c r="O48">
        <v>3.0289815368652349</v>
      </c>
      <c r="P48">
        <v>0</v>
      </c>
      <c r="Q48">
        <v>0</v>
      </c>
      <c r="R48">
        <v>0</v>
      </c>
      <c r="S48">
        <v>0</v>
      </c>
      <c r="T48">
        <v>2.4204866516113279</v>
      </c>
      <c r="U48">
        <v>2.4204866516113279</v>
      </c>
      <c r="V48">
        <v>0</v>
      </c>
      <c r="W48">
        <v>2.069430505371094</v>
      </c>
      <c r="X48">
        <v>1.379617736816406</v>
      </c>
      <c r="Y48">
        <v>0</v>
      </c>
      <c r="Z48">
        <v>0</v>
      </c>
      <c r="AA48">
        <v>0</v>
      </c>
      <c r="AB48">
        <v>35.263574645996172</v>
      </c>
      <c r="AC48">
        <v>17.502470642089829</v>
      </c>
      <c r="AD48">
        <v>4.4834180175781242</v>
      </c>
      <c r="AE48">
        <v>7.6735041015624974</v>
      </c>
      <c r="AF48">
        <v>17.933484643554682</v>
      </c>
      <c r="AG48">
        <v>13.62255482177734</v>
      </c>
      <c r="AH48">
        <v>11.03607519531249</v>
      </c>
      <c r="AI48">
        <v>8.5357106323242142</v>
      </c>
      <c r="AJ48">
        <v>0</v>
      </c>
      <c r="AK48">
        <v>18.710466296386709</v>
      </c>
    </row>
    <row r="49" spans="1:37" x14ac:dyDescent="0.35">
      <c r="A49" t="s">
        <v>4</v>
      </c>
      <c r="B49" t="s">
        <v>75</v>
      </c>
      <c r="C49" t="s">
        <v>74</v>
      </c>
      <c r="D49" t="s">
        <v>76</v>
      </c>
      <c r="E49" t="s">
        <v>183</v>
      </c>
      <c r="F49">
        <v>62</v>
      </c>
      <c r="G49" t="s">
        <v>124</v>
      </c>
      <c r="H49">
        <v>41</v>
      </c>
      <c r="I49" t="s">
        <v>186</v>
      </c>
      <c r="J49" t="s">
        <v>7</v>
      </c>
      <c r="K49" t="s">
        <v>8</v>
      </c>
      <c r="L49">
        <v>0.69363548583984358</v>
      </c>
      <c r="M49">
        <v>0.43348776245117182</v>
      </c>
      <c r="N49">
        <v>8.6715972900390625E-2</v>
      </c>
      <c r="O49">
        <v>8.6715972900390625E-2</v>
      </c>
      <c r="P49">
        <v>8.6715972900390625E-2</v>
      </c>
      <c r="Q49">
        <v>8.6715972900390625E-2</v>
      </c>
      <c r="R49">
        <v>8.6715972900390625E-2</v>
      </c>
      <c r="S49">
        <v>8.6715972900390625E-2</v>
      </c>
      <c r="T49">
        <v>8.6715972900390625E-2</v>
      </c>
      <c r="U49">
        <v>8.6715972900390625E-2</v>
      </c>
      <c r="V49">
        <v>8.6715972900390625E-2</v>
      </c>
      <c r="W49">
        <v>8.6715972900390625E-2</v>
      </c>
      <c r="X49">
        <v>8.6715972900390625E-2</v>
      </c>
      <c r="Y49">
        <v>0.17329574584960941</v>
      </c>
      <c r="Z49">
        <v>0.25997015380859367</v>
      </c>
      <c r="AA49">
        <v>0.51994639892578132</v>
      </c>
      <c r="AB49">
        <v>0.51994639892578132</v>
      </c>
      <c r="AC49">
        <v>0.51994639892578132</v>
      </c>
      <c r="AD49">
        <v>0.34659993286132817</v>
      </c>
      <c r="AE49">
        <v>0</v>
      </c>
      <c r="AF49">
        <v>0</v>
      </c>
      <c r="AG49">
        <v>0</v>
      </c>
      <c r="AH49">
        <v>0.34686440429687498</v>
      </c>
      <c r="AI49">
        <v>0</v>
      </c>
      <c r="AJ49">
        <v>0</v>
      </c>
      <c r="AK49">
        <v>0</v>
      </c>
    </row>
    <row r="50" spans="1:37" x14ac:dyDescent="0.35">
      <c r="A50" t="s">
        <v>4</v>
      </c>
      <c r="B50" t="s">
        <v>71</v>
      </c>
      <c r="C50" t="s">
        <v>74</v>
      </c>
      <c r="D50" t="s">
        <v>76</v>
      </c>
      <c r="E50" t="s">
        <v>183</v>
      </c>
      <c r="F50">
        <v>41</v>
      </c>
      <c r="G50" t="s">
        <v>123</v>
      </c>
      <c r="H50">
        <v>62</v>
      </c>
      <c r="I50" t="s">
        <v>141</v>
      </c>
      <c r="J50" t="s">
        <v>7</v>
      </c>
      <c r="K50" t="s">
        <v>8</v>
      </c>
      <c r="L50">
        <v>0</v>
      </c>
      <c r="M50">
        <v>10.900764099121091</v>
      </c>
      <c r="N50">
        <v>2.0753118408203131</v>
      </c>
      <c r="O50">
        <v>1.210949334716797</v>
      </c>
      <c r="P50">
        <v>1.2084887329101559</v>
      </c>
      <c r="Q50">
        <v>20.75677445678712</v>
      </c>
      <c r="R50">
        <v>2.2448139831542959</v>
      </c>
      <c r="S50">
        <v>16.328512518310539</v>
      </c>
      <c r="T50">
        <v>20.832841314697269</v>
      </c>
      <c r="U50">
        <v>21.18492309570313</v>
      </c>
      <c r="V50">
        <v>20.376002447509759</v>
      </c>
      <c r="W50">
        <v>15.216206378173821</v>
      </c>
      <c r="X50">
        <v>71.334354370117225</v>
      </c>
      <c r="Y50">
        <v>13.49348840332031</v>
      </c>
      <c r="Z50">
        <v>3.1943222534179689</v>
      </c>
      <c r="AA50">
        <v>11.65941091308594</v>
      </c>
      <c r="AB50">
        <v>120.7609298767089</v>
      </c>
      <c r="AC50">
        <v>36.381968817138663</v>
      </c>
      <c r="AD50">
        <v>11.050126440429681</v>
      </c>
      <c r="AE50">
        <v>4.3192417358398441</v>
      </c>
      <c r="AF50">
        <v>8.2973064147949227</v>
      </c>
      <c r="AG50">
        <v>0</v>
      </c>
      <c r="AH50">
        <v>34.830793621826118</v>
      </c>
      <c r="AI50">
        <v>30.77480102539057</v>
      </c>
      <c r="AJ50">
        <v>0</v>
      </c>
      <c r="AK50">
        <v>0</v>
      </c>
    </row>
    <row r="51" spans="1:37" x14ac:dyDescent="0.35">
      <c r="A51" t="s">
        <v>4</v>
      </c>
      <c r="B51" t="s">
        <v>71</v>
      </c>
      <c r="C51" t="s">
        <v>72</v>
      </c>
      <c r="D51" t="s">
        <v>77</v>
      </c>
      <c r="E51" t="s">
        <v>183</v>
      </c>
      <c r="F51">
        <v>41</v>
      </c>
      <c r="G51" t="s">
        <v>123</v>
      </c>
      <c r="H51">
        <v>41</v>
      </c>
      <c r="I51" t="s">
        <v>186</v>
      </c>
      <c r="J51" t="s">
        <v>7</v>
      </c>
      <c r="K51" t="s">
        <v>8</v>
      </c>
      <c r="L51">
        <v>8.7065039062499988E-2</v>
      </c>
      <c r="M51">
        <v>8.7065039062499988E-2</v>
      </c>
      <c r="N51">
        <v>0</v>
      </c>
      <c r="O51">
        <v>0</v>
      </c>
      <c r="P51">
        <v>0</v>
      </c>
      <c r="Q51">
        <v>0.17398450927734371</v>
      </c>
      <c r="R51">
        <v>0.17398450927734371</v>
      </c>
      <c r="S51">
        <v>0.17398450927734371</v>
      </c>
      <c r="T51">
        <v>0</v>
      </c>
      <c r="U51">
        <v>8.7065039062499988E-2</v>
      </c>
      <c r="V51">
        <v>0.17398450927734371</v>
      </c>
      <c r="W51">
        <v>0.17398450927734371</v>
      </c>
      <c r="X51">
        <v>0.17398450927734371</v>
      </c>
      <c r="Y51">
        <v>0.17398450927734371</v>
      </c>
      <c r="Z51">
        <v>0.17398450927734371</v>
      </c>
      <c r="AA51">
        <v>0.17398450927734371</v>
      </c>
      <c r="AB51">
        <v>0.17398450927734371</v>
      </c>
      <c r="AC51">
        <v>0.17398450927734371</v>
      </c>
      <c r="AD51">
        <v>0.17398450927734371</v>
      </c>
      <c r="AE51">
        <v>0.17398450927734371</v>
      </c>
      <c r="AF51">
        <v>0.17398450927734371</v>
      </c>
      <c r="AG51">
        <v>0.17398450927734371</v>
      </c>
      <c r="AH51">
        <v>8.6919470214843753E-2</v>
      </c>
      <c r="AI51">
        <v>0</v>
      </c>
      <c r="AJ51">
        <v>0</v>
      </c>
      <c r="AK51">
        <v>0</v>
      </c>
    </row>
    <row r="52" spans="1:37" x14ac:dyDescent="0.35">
      <c r="A52" t="s">
        <v>4</v>
      </c>
      <c r="B52" t="s">
        <v>71</v>
      </c>
      <c r="C52" t="s">
        <v>184</v>
      </c>
      <c r="D52" t="s">
        <v>185</v>
      </c>
      <c r="E52" t="s">
        <v>183</v>
      </c>
      <c r="F52">
        <v>41</v>
      </c>
      <c r="G52" t="s">
        <v>123</v>
      </c>
      <c r="H52">
        <v>41</v>
      </c>
      <c r="I52" t="s">
        <v>186</v>
      </c>
      <c r="J52" t="s">
        <v>7</v>
      </c>
      <c r="K52" t="s">
        <v>8</v>
      </c>
      <c r="L52">
        <v>8.7806689453125003E-2</v>
      </c>
      <c r="M52">
        <v>0</v>
      </c>
      <c r="N52">
        <v>0</v>
      </c>
      <c r="O52">
        <v>0</v>
      </c>
      <c r="P52">
        <v>0</v>
      </c>
      <c r="Q52">
        <v>8.7787603759765617E-2</v>
      </c>
      <c r="R52">
        <v>8.7787603759765617E-2</v>
      </c>
      <c r="S52">
        <v>0</v>
      </c>
      <c r="T52">
        <v>0</v>
      </c>
      <c r="U52">
        <v>0</v>
      </c>
      <c r="V52">
        <v>0</v>
      </c>
      <c r="W52">
        <v>0</v>
      </c>
      <c r="X52">
        <v>8.7782189941406255E-2</v>
      </c>
      <c r="Y52">
        <v>8.8006896972656248E-2</v>
      </c>
      <c r="Z52">
        <v>8.8006896972656248E-2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x14ac:dyDescent="0.35">
      <c r="A53" t="s">
        <v>4</v>
      </c>
      <c r="B53" t="s">
        <v>71</v>
      </c>
      <c r="C53" t="s">
        <v>72</v>
      </c>
      <c r="D53" t="s">
        <v>77</v>
      </c>
      <c r="E53" t="s">
        <v>183</v>
      </c>
      <c r="F53">
        <v>1</v>
      </c>
      <c r="G53" t="s">
        <v>119</v>
      </c>
      <c r="H53">
        <v>39</v>
      </c>
      <c r="I53" t="s">
        <v>140</v>
      </c>
      <c r="J53" t="s">
        <v>7</v>
      </c>
      <c r="K53" t="s">
        <v>8</v>
      </c>
      <c r="L53">
        <v>0</v>
      </c>
      <c r="M53">
        <v>0</v>
      </c>
      <c r="N53">
        <v>0</v>
      </c>
      <c r="O53">
        <v>8.7059094238281245E-2</v>
      </c>
      <c r="P53">
        <v>0</v>
      </c>
      <c r="Q53">
        <v>0</v>
      </c>
      <c r="R53">
        <v>0</v>
      </c>
      <c r="S53">
        <v>0</v>
      </c>
      <c r="T53">
        <v>0</v>
      </c>
      <c r="U53">
        <v>8.7059094238281245E-2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8.7059094238281245E-2</v>
      </c>
      <c r="AG53">
        <v>0</v>
      </c>
      <c r="AH53">
        <v>0</v>
      </c>
      <c r="AI53">
        <v>0</v>
      </c>
      <c r="AJ53">
        <v>0</v>
      </c>
      <c r="AK53">
        <v>0</v>
      </c>
    </row>
    <row r="54" spans="1:37" x14ac:dyDescent="0.35">
      <c r="A54" t="s">
        <v>4</v>
      </c>
      <c r="B54" t="s">
        <v>71</v>
      </c>
      <c r="C54" t="s">
        <v>69</v>
      </c>
      <c r="D54" t="s">
        <v>79</v>
      </c>
      <c r="E54" t="s">
        <v>183</v>
      </c>
      <c r="F54">
        <v>1</v>
      </c>
      <c r="G54" t="s">
        <v>119</v>
      </c>
      <c r="H54">
        <v>62</v>
      </c>
      <c r="I54" t="s">
        <v>141</v>
      </c>
      <c r="J54" t="s">
        <v>7</v>
      </c>
      <c r="K54" t="s">
        <v>8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24.529645458984369</v>
      </c>
      <c r="W54">
        <v>14.380684619140631</v>
      </c>
      <c r="X54">
        <v>0</v>
      </c>
      <c r="Y54">
        <v>0</v>
      </c>
      <c r="Z54">
        <v>0</v>
      </c>
      <c r="AA54">
        <v>1.4954670410156241</v>
      </c>
      <c r="AB54">
        <v>3.0762753173828128</v>
      </c>
      <c r="AC54">
        <v>7.2161006469726559</v>
      </c>
      <c r="AD54">
        <v>27.11095528564454</v>
      </c>
      <c r="AE54">
        <v>161.04621824340839</v>
      </c>
      <c r="AF54">
        <v>143.73117622070319</v>
      </c>
      <c r="AG54">
        <v>0</v>
      </c>
      <c r="AH54">
        <v>213.2397182922366</v>
      </c>
      <c r="AI54">
        <v>119.79577347412111</v>
      </c>
      <c r="AJ54">
        <v>0</v>
      </c>
      <c r="AK54">
        <v>0</v>
      </c>
    </row>
    <row r="55" spans="1:37" x14ac:dyDescent="0.35">
      <c r="A55" t="s">
        <v>4</v>
      </c>
      <c r="B55" t="s">
        <v>71</v>
      </c>
      <c r="C55" t="s">
        <v>69</v>
      </c>
      <c r="D55" t="s">
        <v>79</v>
      </c>
      <c r="E55" t="s">
        <v>183</v>
      </c>
      <c r="F55">
        <v>41</v>
      </c>
      <c r="G55" t="s">
        <v>123</v>
      </c>
      <c r="H55">
        <v>62</v>
      </c>
      <c r="I55" t="s">
        <v>141</v>
      </c>
      <c r="J55" t="s">
        <v>7</v>
      </c>
      <c r="K55" t="s">
        <v>8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1.058462188720704</v>
      </c>
      <c r="U55">
        <v>4.0589157531738262</v>
      </c>
      <c r="V55">
        <v>29.99805764160152</v>
      </c>
      <c r="W55">
        <v>9.0368126647949172</v>
      </c>
      <c r="X55">
        <v>0</v>
      </c>
      <c r="Y55">
        <v>0</v>
      </c>
      <c r="Z55">
        <v>45.174708007812583</v>
      </c>
      <c r="AA55">
        <v>40.685143170166043</v>
      </c>
      <c r="AB55">
        <v>5.5595180541992208</v>
      </c>
      <c r="AC55">
        <v>27.44354397583005</v>
      </c>
      <c r="AD55">
        <v>14.371462420654289</v>
      </c>
      <c r="AE55">
        <v>103.7856217041016</v>
      </c>
      <c r="AF55">
        <v>233.05661215209781</v>
      </c>
      <c r="AG55">
        <v>74.381227587890734</v>
      </c>
      <c r="AH55">
        <v>301.23087176513673</v>
      </c>
      <c r="AI55">
        <v>898.91454565430399</v>
      </c>
      <c r="AJ55">
        <v>0</v>
      </c>
      <c r="AK55">
        <v>0</v>
      </c>
    </row>
    <row r="56" spans="1:37" x14ac:dyDescent="0.35">
      <c r="A56" t="s">
        <v>4</v>
      </c>
      <c r="B56" t="s">
        <v>71</v>
      </c>
      <c r="C56" t="s">
        <v>69</v>
      </c>
      <c r="D56" t="s">
        <v>79</v>
      </c>
      <c r="E56" t="s">
        <v>183</v>
      </c>
      <c r="F56">
        <v>62</v>
      </c>
      <c r="G56" t="s">
        <v>124</v>
      </c>
      <c r="H56">
        <v>62</v>
      </c>
      <c r="I56" t="s">
        <v>141</v>
      </c>
      <c r="J56" t="s">
        <v>7</v>
      </c>
      <c r="K56" t="s">
        <v>8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9.352932843017582</v>
      </c>
      <c r="W56">
        <v>3.705157293701173</v>
      </c>
      <c r="X56">
        <v>0.87991965332031263</v>
      </c>
      <c r="Y56">
        <v>0</v>
      </c>
      <c r="Z56">
        <v>3.4409950500488291</v>
      </c>
      <c r="AA56">
        <v>6.5967056457519488</v>
      </c>
      <c r="AB56">
        <v>11.81447868652344</v>
      </c>
      <c r="AC56">
        <v>17.328666241455089</v>
      </c>
      <c r="AD56">
        <v>381.47005046997111</v>
      </c>
      <c r="AE56">
        <v>239.01059109497129</v>
      </c>
      <c r="AF56">
        <v>217.0224223632803</v>
      </c>
      <c r="AG56">
        <v>170.70246657714799</v>
      </c>
      <c r="AH56">
        <v>413.18875306396598</v>
      </c>
      <c r="AI56">
        <v>183.60099467773489</v>
      </c>
      <c r="AJ56">
        <v>0</v>
      </c>
      <c r="AK56">
        <v>0</v>
      </c>
    </row>
    <row r="57" spans="1:37" x14ac:dyDescent="0.35">
      <c r="A57" t="s">
        <v>4</v>
      </c>
      <c r="B57" t="s">
        <v>75</v>
      </c>
      <c r="C57" t="s">
        <v>69</v>
      </c>
      <c r="D57" t="s">
        <v>70</v>
      </c>
      <c r="E57" t="s">
        <v>183</v>
      </c>
      <c r="F57">
        <v>41</v>
      </c>
      <c r="G57" t="s">
        <v>123</v>
      </c>
      <c r="H57">
        <v>62</v>
      </c>
      <c r="I57" t="s">
        <v>141</v>
      </c>
      <c r="J57" t="s">
        <v>7</v>
      </c>
      <c r="K57" t="s">
        <v>8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158.8721601684573</v>
      </c>
      <c r="U57">
        <v>7.1416955688476564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3.8287816406249968</v>
      </c>
      <c r="AD57">
        <v>0</v>
      </c>
      <c r="AE57">
        <v>27.953718676757891</v>
      </c>
      <c r="AF57">
        <v>125.308846942139</v>
      </c>
      <c r="AG57">
        <v>0</v>
      </c>
      <c r="AH57">
        <v>6.1854896423339838</v>
      </c>
      <c r="AI57">
        <v>10.977233551025391</v>
      </c>
      <c r="AJ57">
        <v>8.3529478149414089</v>
      </c>
      <c r="AK57">
        <v>0</v>
      </c>
    </row>
    <row r="58" spans="1:37" x14ac:dyDescent="0.35">
      <c r="A58" t="s">
        <v>4</v>
      </c>
      <c r="B58" t="s">
        <v>75</v>
      </c>
      <c r="C58" t="s">
        <v>69</v>
      </c>
      <c r="D58" t="s">
        <v>70</v>
      </c>
      <c r="E58" t="s">
        <v>183</v>
      </c>
      <c r="F58">
        <v>1</v>
      </c>
      <c r="G58" t="s">
        <v>119</v>
      </c>
      <c r="H58">
        <v>62</v>
      </c>
      <c r="I58" t="s">
        <v>141</v>
      </c>
      <c r="J58" t="s">
        <v>7</v>
      </c>
      <c r="K58" t="s">
        <v>8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10.710820190429679</v>
      </c>
      <c r="AG58">
        <v>0</v>
      </c>
      <c r="AH58">
        <v>0</v>
      </c>
      <c r="AI58">
        <v>19.946525024414079</v>
      </c>
      <c r="AJ58">
        <v>49.209595733642637</v>
      </c>
      <c r="AK58">
        <v>0</v>
      </c>
    </row>
    <row r="59" spans="1:37" x14ac:dyDescent="0.35">
      <c r="A59" t="s">
        <v>4</v>
      </c>
      <c r="B59" t="s">
        <v>75</v>
      </c>
      <c r="C59" t="s">
        <v>69</v>
      </c>
      <c r="D59" t="s">
        <v>70</v>
      </c>
      <c r="E59" t="s">
        <v>183</v>
      </c>
      <c r="F59">
        <v>62</v>
      </c>
      <c r="G59" t="s">
        <v>124</v>
      </c>
      <c r="H59">
        <v>62</v>
      </c>
      <c r="I59" t="s">
        <v>141</v>
      </c>
      <c r="J59" t="s">
        <v>7</v>
      </c>
      <c r="K59" t="s">
        <v>8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37.877487774658192</v>
      </c>
      <c r="AG59">
        <v>0</v>
      </c>
      <c r="AH59">
        <v>0</v>
      </c>
      <c r="AI59">
        <v>12.63895306396485</v>
      </c>
      <c r="AJ59">
        <v>15.23100469970705</v>
      </c>
      <c r="AK59">
        <v>0</v>
      </c>
    </row>
    <row r="60" spans="1:37" x14ac:dyDescent="0.35">
      <c r="A60" t="s">
        <v>4</v>
      </c>
      <c r="B60" t="s">
        <v>73</v>
      </c>
      <c r="C60" t="s">
        <v>74</v>
      </c>
      <c r="D60" t="s">
        <v>78</v>
      </c>
      <c r="E60" t="s">
        <v>183</v>
      </c>
      <c r="F60">
        <v>41</v>
      </c>
      <c r="G60" t="s">
        <v>123</v>
      </c>
      <c r="H60">
        <v>41</v>
      </c>
      <c r="I60" t="s">
        <v>186</v>
      </c>
      <c r="J60" t="s">
        <v>7</v>
      </c>
      <c r="K60" t="s">
        <v>8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8.4396917724609374E-2</v>
      </c>
      <c r="AE60">
        <v>8.4396917724609374E-2</v>
      </c>
      <c r="AF60">
        <v>8.4396917724609374E-2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x14ac:dyDescent="0.35">
      <c r="A61" t="s">
        <v>4</v>
      </c>
      <c r="B61" t="s">
        <v>71</v>
      </c>
      <c r="C61" t="s">
        <v>72</v>
      </c>
      <c r="D61" t="s">
        <v>77</v>
      </c>
      <c r="E61" t="s">
        <v>183</v>
      </c>
      <c r="F61">
        <v>1</v>
      </c>
      <c r="G61" t="s">
        <v>119</v>
      </c>
      <c r="H61">
        <v>62</v>
      </c>
      <c r="I61" t="s">
        <v>141</v>
      </c>
      <c r="J61" t="s">
        <v>7</v>
      </c>
      <c r="K61" t="s">
        <v>8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8.7059094238281245E-2</v>
      </c>
      <c r="AH61">
        <v>0</v>
      </c>
      <c r="AI61">
        <v>0</v>
      </c>
      <c r="AJ61">
        <v>0</v>
      </c>
      <c r="AK61">
        <v>0</v>
      </c>
    </row>
    <row r="62" spans="1:37" x14ac:dyDescent="0.35">
      <c r="A62" t="s">
        <v>4</v>
      </c>
      <c r="B62" t="s">
        <v>75</v>
      </c>
      <c r="C62" t="s">
        <v>69</v>
      </c>
      <c r="D62" t="s">
        <v>79</v>
      </c>
      <c r="E62" t="s">
        <v>183</v>
      </c>
      <c r="F62">
        <v>1</v>
      </c>
      <c r="G62" t="s">
        <v>119</v>
      </c>
      <c r="H62">
        <v>62</v>
      </c>
      <c r="I62" t="s">
        <v>141</v>
      </c>
      <c r="J62" t="s">
        <v>7</v>
      </c>
      <c r="K62" t="s">
        <v>8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3.6097846435546859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x14ac:dyDescent="0.35">
      <c r="A63" t="s">
        <v>4</v>
      </c>
      <c r="B63" t="s">
        <v>71</v>
      </c>
      <c r="C63" t="s">
        <v>72</v>
      </c>
      <c r="D63" t="s">
        <v>77</v>
      </c>
      <c r="E63" t="s">
        <v>183</v>
      </c>
      <c r="F63">
        <v>62</v>
      </c>
      <c r="G63" t="s">
        <v>124</v>
      </c>
      <c r="H63">
        <v>62</v>
      </c>
      <c r="I63" t="s">
        <v>141</v>
      </c>
      <c r="J63" t="s">
        <v>7</v>
      </c>
      <c r="K63" t="s">
        <v>8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8.7059094238281245E-2</v>
      </c>
      <c r="AI63">
        <v>8.7059094238281245E-2</v>
      </c>
      <c r="AJ63">
        <v>0</v>
      </c>
      <c r="AK63">
        <v>0</v>
      </c>
    </row>
    <row r="64" spans="1:37" x14ac:dyDescent="0.35">
      <c r="A64" t="s">
        <v>4</v>
      </c>
      <c r="B64" t="s">
        <v>71</v>
      </c>
      <c r="C64" t="s">
        <v>184</v>
      </c>
      <c r="D64" t="s">
        <v>185</v>
      </c>
      <c r="E64" t="s">
        <v>183</v>
      </c>
      <c r="F64">
        <v>62</v>
      </c>
      <c r="G64" t="s">
        <v>124</v>
      </c>
      <c r="H64">
        <v>39</v>
      </c>
      <c r="I64" t="s">
        <v>140</v>
      </c>
      <c r="J64" t="s">
        <v>7</v>
      </c>
      <c r="K64" t="s">
        <v>8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8.7804736328124994E-2</v>
      </c>
      <c r="AJ64">
        <v>0</v>
      </c>
      <c r="AK64">
        <v>0</v>
      </c>
    </row>
    <row r="65" spans="1:37" x14ac:dyDescent="0.35">
      <c r="A65" t="s">
        <v>4</v>
      </c>
      <c r="B65" t="s">
        <v>71</v>
      </c>
      <c r="C65" t="s">
        <v>72</v>
      </c>
      <c r="D65" t="s">
        <v>77</v>
      </c>
      <c r="E65" t="s">
        <v>183</v>
      </c>
      <c r="F65">
        <v>62</v>
      </c>
      <c r="G65" t="s">
        <v>124</v>
      </c>
      <c r="H65">
        <v>41</v>
      </c>
      <c r="I65" t="s">
        <v>186</v>
      </c>
      <c r="J65" t="s">
        <v>7</v>
      </c>
      <c r="K65" t="s">
        <v>8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8.7059094238281245E-2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</sheetData>
  <autoFilter ref="A1:AK1" xr:uid="{69B1348D-A412-40CE-8DB8-6A15D41F58BF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7"/>
  <sheetViews>
    <sheetView showGridLines="0" topLeftCell="A5" workbookViewId="0">
      <selection activeCell="K22" sqref="K22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3.453125" bestFit="1" customWidth="1"/>
    <col min="12" max="12" width="28.90625" bestFit="1" customWidth="1"/>
    <col min="13" max="13" width="21" bestFit="1" customWidth="1"/>
    <col min="14" max="14" width="22.90625" bestFit="1" customWidth="1"/>
    <col min="15" max="15" width="11.3632812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1" t="s">
        <v>138</v>
      </c>
      <c r="C2" s="61"/>
      <c r="D2" s="61"/>
      <c r="E2" s="61"/>
      <c r="F2" s="61"/>
      <c r="G2" s="61"/>
      <c r="H2" s="61"/>
      <c r="I2" s="61"/>
      <c r="K2" s="60" t="s">
        <v>144</v>
      </c>
      <c r="L2" s="60"/>
      <c r="M2" s="60"/>
      <c r="N2" s="60"/>
      <c r="O2" s="60"/>
    </row>
    <row r="3" spans="2:15" ht="15.5" customHeight="1" x14ac:dyDescent="0.35">
      <c r="B3" s="62"/>
      <c r="C3" s="62"/>
      <c r="D3" s="62"/>
      <c r="E3" s="62"/>
      <c r="F3" s="62"/>
      <c r="G3" s="62"/>
      <c r="H3" s="62"/>
      <c r="I3" s="62"/>
      <c r="K3" s="60"/>
      <c r="L3" s="60"/>
      <c r="M3" s="60"/>
      <c r="N3" s="60"/>
      <c r="O3" s="60"/>
    </row>
    <row r="4" spans="2:15" x14ac:dyDescent="0.35">
      <c r="B4" s="62"/>
      <c r="C4" s="62"/>
      <c r="D4" s="62"/>
      <c r="E4" s="62"/>
      <c r="F4" s="62"/>
      <c r="G4" s="62"/>
      <c r="H4" s="62"/>
      <c r="I4" s="62"/>
    </row>
    <row r="5" spans="2:15" x14ac:dyDescent="0.35">
      <c r="B5" s="62"/>
      <c r="C5" s="62"/>
      <c r="D5" s="62"/>
      <c r="E5" s="62"/>
      <c r="F5" s="62"/>
      <c r="G5" s="62"/>
      <c r="H5" s="62"/>
      <c r="I5" s="62"/>
    </row>
    <row r="6" spans="2:15" x14ac:dyDescent="0.35">
      <c r="B6" s="62"/>
      <c r="C6" s="62"/>
      <c r="D6" s="62"/>
      <c r="E6" s="62"/>
      <c r="F6" s="62"/>
      <c r="G6" s="62"/>
      <c r="H6" s="62"/>
      <c r="I6" s="62"/>
    </row>
    <row r="7" spans="2:15" x14ac:dyDescent="0.35">
      <c r="B7" s="62"/>
      <c r="C7" s="62"/>
      <c r="D7" s="62"/>
      <c r="E7" s="62"/>
      <c r="F7" s="62"/>
      <c r="G7" s="62"/>
      <c r="H7" s="62"/>
      <c r="I7" s="62"/>
    </row>
    <row r="8" spans="2:15" x14ac:dyDescent="0.35">
      <c r="B8" s="62"/>
      <c r="C8" s="62"/>
      <c r="D8" s="62"/>
      <c r="E8" s="62"/>
      <c r="F8" s="62"/>
      <c r="G8" s="62"/>
      <c r="H8" s="62"/>
      <c r="I8" s="62"/>
    </row>
    <row r="9" spans="2:15" x14ac:dyDescent="0.35">
      <c r="B9" s="62"/>
      <c r="C9" s="62"/>
      <c r="D9" s="62"/>
      <c r="E9" s="62"/>
      <c r="F9" s="62"/>
      <c r="G9" s="62"/>
      <c r="H9" s="62"/>
      <c r="I9" s="62"/>
    </row>
    <row r="10" spans="2:15" x14ac:dyDescent="0.35">
      <c r="B10" s="62"/>
      <c r="C10" s="62"/>
      <c r="D10" s="62"/>
      <c r="E10" s="62"/>
      <c r="F10" s="62"/>
      <c r="G10" s="62"/>
      <c r="H10" s="62"/>
      <c r="I10" s="62"/>
    </row>
    <row r="11" spans="2:15" x14ac:dyDescent="0.35">
      <c r="B11" s="62"/>
      <c r="C11" s="62"/>
      <c r="D11" s="62"/>
      <c r="E11" s="62"/>
      <c r="F11" s="62"/>
      <c r="G11" s="62"/>
      <c r="H11" s="62"/>
      <c r="I11" s="62"/>
    </row>
    <row r="12" spans="2:15" x14ac:dyDescent="0.35">
      <c r="B12" s="62"/>
      <c r="C12" s="62"/>
      <c r="D12" s="62"/>
      <c r="E12" s="62"/>
      <c r="F12" s="62"/>
      <c r="G12" s="62"/>
      <c r="H12" s="62"/>
      <c r="I12" s="62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8" t="s">
        <v>142</v>
      </c>
      <c r="C15" s="58"/>
      <c r="D15" s="58"/>
      <c r="E15" s="58"/>
      <c r="F15" s="58"/>
      <c r="G15" s="58"/>
      <c r="H15" s="58"/>
      <c r="I15" s="58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123</v>
      </c>
      <c r="M18" t="s">
        <v>119</v>
      </c>
      <c r="N18" t="s">
        <v>124</v>
      </c>
      <c r="O18" t="s">
        <v>66</v>
      </c>
    </row>
    <row r="19" spans="2:15" ht="14.5" customHeight="1" x14ac:dyDescent="0.35">
      <c r="K19" s="33" t="s">
        <v>99</v>
      </c>
      <c r="L19" s="35">
        <v>279467.5596038659</v>
      </c>
      <c r="M19" s="35">
        <v>571.04039706420986</v>
      </c>
      <c r="N19" s="35">
        <v>327.30447802124075</v>
      </c>
      <c r="O19" s="35">
        <v>280365.90447895136</v>
      </c>
    </row>
    <row r="20" spans="2:15" x14ac:dyDescent="0.35">
      <c r="K20" s="33" t="s">
        <v>100</v>
      </c>
      <c r="L20" s="35">
        <v>364304.19739243836</v>
      </c>
      <c r="M20" s="35">
        <v>1440.4798571166957</v>
      </c>
      <c r="N20" s="35">
        <v>1019.1563101135257</v>
      </c>
      <c r="O20" s="35">
        <v>366763.83355966862</v>
      </c>
    </row>
    <row r="21" spans="2:15" x14ac:dyDescent="0.35">
      <c r="K21" s="33" t="s">
        <v>101</v>
      </c>
      <c r="L21" s="35">
        <v>510538.77936817706</v>
      </c>
      <c r="M21" s="35">
        <v>2324.8969581359902</v>
      </c>
      <c r="N21" s="35">
        <v>1267.7995711914045</v>
      </c>
      <c r="O21" s="35">
        <v>514131.47589750448</v>
      </c>
    </row>
    <row r="22" spans="2:15" ht="26.5" customHeight="1" x14ac:dyDescent="0.35">
      <c r="K22" s="33" t="s">
        <v>102</v>
      </c>
      <c r="L22" s="35">
        <v>577155.14681119949</v>
      </c>
      <c r="M22" s="35">
        <v>3292.8541334045481</v>
      </c>
      <c r="N22" s="35">
        <v>3959.5124806518379</v>
      </c>
      <c r="O22" s="35">
        <v>584407.51342525589</v>
      </c>
    </row>
    <row r="23" spans="2:15" ht="18.5" x14ac:dyDescent="0.35">
      <c r="B23" s="58" t="s">
        <v>143</v>
      </c>
      <c r="C23" s="58"/>
      <c r="D23" s="58"/>
      <c r="E23" s="58"/>
      <c r="F23" s="58"/>
      <c r="G23" s="58"/>
      <c r="H23" s="58"/>
      <c r="K23" s="33" t="s">
        <v>103</v>
      </c>
      <c r="L23" s="35">
        <v>620156.76691847132</v>
      </c>
      <c r="M23" s="35">
        <v>2536.4338772155797</v>
      </c>
      <c r="N23" s="35">
        <v>2318.4295687194804</v>
      </c>
      <c r="O23" s="35">
        <v>625011.63036440639</v>
      </c>
    </row>
    <row r="24" spans="2:15" x14ac:dyDescent="0.35">
      <c r="K24" s="33" t="s">
        <v>104</v>
      </c>
      <c r="L24" s="35">
        <v>647898.56333838846</v>
      </c>
      <c r="M24" s="35">
        <v>2505.7020397338802</v>
      </c>
      <c r="N24" s="35">
        <v>1122.0481188537606</v>
      </c>
      <c r="O24" s="35">
        <v>651526.31349697604</v>
      </c>
    </row>
    <row r="25" spans="2:15" x14ac:dyDescent="0.35">
      <c r="K25" s="33" t="s">
        <v>105</v>
      </c>
      <c r="L25" s="35">
        <v>617539.76051514642</v>
      </c>
      <c r="M25" s="35">
        <v>8412.8898244812135</v>
      </c>
      <c r="N25" s="35">
        <v>24275.663729205473</v>
      </c>
      <c r="O25" s="35">
        <v>650228.31406883313</v>
      </c>
    </row>
    <row r="26" spans="2:15" x14ac:dyDescent="0.35">
      <c r="K26" s="33" t="s">
        <v>106</v>
      </c>
      <c r="L26" s="35">
        <v>685543.72888002114</v>
      </c>
      <c r="M26" s="35">
        <v>3447.5819382568316</v>
      </c>
      <c r="N26" s="35">
        <v>4414.7894662231238</v>
      </c>
      <c r="O26" s="35">
        <v>693406.1002845011</v>
      </c>
    </row>
    <row r="27" spans="2:15" x14ac:dyDescent="0.35">
      <c r="K27" s="33" t="s">
        <v>107</v>
      </c>
      <c r="L27" s="35">
        <v>704886.82530787331</v>
      </c>
      <c r="M27" s="35">
        <v>4203.1513336059579</v>
      </c>
      <c r="N27" s="35">
        <v>3927.3506734985549</v>
      </c>
      <c r="O27" s="35">
        <v>713017.32731497788</v>
      </c>
    </row>
    <row r="28" spans="2:15" x14ac:dyDescent="0.35">
      <c r="K28" s="33" t="s">
        <v>108</v>
      </c>
      <c r="L28" s="35">
        <v>672313.59758098901</v>
      </c>
      <c r="M28" s="35">
        <v>8619.5981841430494</v>
      </c>
      <c r="N28" s="35">
        <v>26618.566735193224</v>
      </c>
      <c r="O28" s="35">
        <v>707551.76250032533</v>
      </c>
    </row>
    <row r="29" spans="2:15" x14ac:dyDescent="0.35">
      <c r="K29" s="33" t="s">
        <v>109</v>
      </c>
      <c r="L29" s="35">
        <v>796719.62486879528</v>
      </c>
      <c r="M29" s="35">
        <v>10900.285112768554</v>
      </c>
      <c r="N29" s="35">
        <v>23500.200236090463</v>
      </c>
      <c r="O29" s="35">
        <v>831120.11021765426</v>
      </c>
    </row>
    <row r="30" spans="2:15" x14ac:dyDescent="0.35">
      <c r="K30" s="33" t="s">
        <v>110</v>
      </c>
      <c r="L30" s="35">
        <v>872745.61523176439</v>
      </c>
      <c r="M30" s="35">
        <v>9078.3823587157131</v>
      </c>
      <c r="N30" s="35">
        <v>3367.4438366638315</v>
      </c>
      <c r="O30" s="35">
        <v>885191.44142714399</v>
      </c>
    </row>
    <row r="31" spans="2:15" x14ac:dyDescent="0.35">
      <c r="K31" s="33" t="s">
        <v>111</v>
      </c>
      <c r="L31" s="35">
        <v>900123.76775018801</v>
      </c>
      <c r="M31" s="35">
        <v>8802.554648760979</v>
      </c>
      <c r="N31" s="35">
        <v>4682.4817133728102</v>
      </c>
      <c r="O31" s="35">
        <v>913608.80411232181</v>
      </c>
    </row>
    <row r="32" spans="2:15" x14ac:dyDescent="0.35">
      <c r="K32" s="33" t="s">
        <v>112</v>
      </c>
      <c r="L32" s="35">
        <v>928751.69502788596</v>
      </c>
      <c r="M32" s="35">
        <v>9594.6773185972961</v>
      </c>
      <c r="N32" s="35">
        <v>5577.2444662719599</v>
      </c>
      <c r="O32" s="35">
        <v>943923.61681275524</v>
      </c>
    </row>
    <row r="33" spans="3:15" x14ac:dyDescent="0.35">
      <c r="K33" s="33" t="s">
        <v>113</v>
      </c>
      <c r="L33" s="35">
        <v>1041850.1275438799</v>
      </c>
      <c r="M33" s="35">
        <v>16683.862067608628</v>
      </c>
      <c r="N33" s="35">
        <v>14136.188789715778</v>
      </c>
      <c r="O33" s="35">
        <v>1072670.1784012043</v>
      </c>
    </row>
    <row r="34" spans="3:15" x14ac:dyDescent="0.35">
      <c r="K34" s="33" t="s">
        <v>114</v>
      </c>
      <c r="L34" s="35">
        <v>1151467.656928625</v>
      </c>
      <c r="M34" s="35">
        <v>18337.654399987783</v>
      </c>
      <c r="N34" s="35">
        <v>19182.782726373483</v>
      </c>
      <c r="O34" s="35">
        <v>1188988.0940549863</v>
      </c>
    </row>
    <row r="35" spans="3:15" x14ac:dyDescent="0.35">
      <c r="K35" s="33" t="s">
        <v>115</v>
      </c>
      <c r="L35" s="35">
        <v>1391228.3872681258</v>
      </c>
      <c r="M35" s="35">
        <v>21211.560709063833</v>
      </c>
      <c r="N35" s="35">
        <v>19456.182632001215</v>
      </c>
      <c r="O35" s="35">
        <v>1431896.1306091908</v>
      </c>
    </row>
    <row r="36" spans="3:15" x14ac:dyDescent="0.35">
      <c r="K36" s="33" t="s">
        <v>57</v>
      </c>
      <c r="L36" s="35">
        <v>1516267.5982564772</v>
      </c>
      <c r="M36" s="35">
        <v>27140.841190088158</v>
      </c>
      <c r="N36" s="35">
        <v>26796.955676715657</v>
      </c>
      <c r="O36" s="35">
        <v>1570205.3951232808</v>
      </c>
    </row>
    <row r="37" spans="3:15" x14ac:dyDescent="0.35">
      <c r="K37" s="33" t="s">
        <v>58</v>
      </c>
      <c r="L37" s="35">
        <v>1488249.7547048137</v>
      </c>
      <c r="M37" s="35">
        <v>35914.991403314474</v>
      </c>
      <c r="N37" s="35">
        <v>28339.310172400528</v>
      </c>
      <c r="O37" s="35">
        <v>1552504.0562805287</v>
      </c>
    </row>
    <row r="38" spans="3:15" x14ac:dyDescent="0.35">
      <c r="K38" s="33" t="s">
        <v>59</v>
      </c>
      <c r="L38" s="35">
        <v>1446559.9260169331</v>
      </c>
      <c r="M38" s="35">
        <v>34538.360232330335</v>
      </c>
      <c r="N38" s="35">
        <v>52374.743375427657</v>
      </c>
      <c r="O38" s="35">
        <v>1533473.029624691</v>
      </c>
    </row>
    <row r="39" spans="3:15" x14ac:dyDescent="0.35">
      <c r="K39" s="33" t="s">
        <v>60</v>
      </c>
      <c r="L39" s="35">
        <v>1589446.1668574018</v>
      </c>
      <c r="M39" s="35">
        <v>39012.243923895381</v>
      </c>
      <c r="N39" s="35">
        <v>69117.041905493606</v>
      </c>
      <c r="O39" s="35">
        <v>1697575.4526867908</v>
      </c>
    </row>
    <row r="40" spans="3:15" x14ac:dyDescent="0.35">
      <c r="K40" s="33" t="s">
        <v>61</v>
      </c>
      <c r="L40" s="35">
        <v>1631258.7464087282</v>
      </c>
      <c r="M40" s="35">
        <v>54736.833839941741</v>
      </c>
      <c r="N40" s="35">
        <v>60945.704738543653</v>
      </c>
      <c r="O40" s="35">
        <v>1746941.2849872136</v>
      </c>
    </row>
    <row r="41" spans="3:15" x14ac:dyDescent="0.35">
      <c r="K41" s="33" t="s">
        <v>62</v>
      </c>
      <c r="L41" s="35">
        <v>1690309.3376222136</v>
      </c>
      <c r="M41" s="35">
        <v>71248.726217103191</v>
      </c>
      <c r="N41" s="35">
        <v>83542.510122003761</v>
      </c>
      <c r="O41" s="35">
        <v>1845100.5739613206</v>
      </c>
    </row>
    <row r="42" spans="3:15" x14ac:dyDescent="0.35">
      <c r="K42" s="33" t="s">
        <v>63</v>
      </c>
      <c r="L42" s="35">
        <v>1613103.0128795023</v>
      </c>
      <c r="M42" s="35">
        <v>76881.987379736456</v>
      </c>
      <c r="N42" s="35">
        <v>109973.31992695732</v>
      </c>
      <c r="O42" s="35">
        <v>1799958.3201861961</v>
      </c>
    </row>
    <row r="43" spans="3:15" x14ac:dyDescent="0.35">
      <c r="K43" s="33" t="s">
        <v>64</v>
      </c>
      <c r="L43" s="35">
        <v>1660302.9539821099</v>
      </c>
      <c r="M43" s="35">
        <v>61308.806396691944</v>
      </c>
      <c r="N43" s="35">
        <v>131709.79867033992</v>
      </c>
      <c r="O43" s="35">
        <v>1853321.5590491416</v>
      </c>
    </row>
    <row r="44" spans="3:15" x14ac:dyDescent="0.35">
      <c r="K44" s="33" t="s">
        <v>65</v>
      </c>
      <c r="L44" s="35">
        <v>1538584.0743133966</v>
      </c>
      <c r="M44" s="35">
        <v>109817.85782722806</v>
      </c>
      <c r="N44" s="35">
        <v>321664.9347066473</v>
      </c>
      <c r="O44" s="35">
        <v>1970066.866847272</v>
      </c>
    </row>
    <row r="45" spans="3:15" x14ac:dyDescent="0.35"/>
    <row r="46" spans="3:15" x14ac:dyDescent="0.35"/>
    <row r="47" spans="3:15" x14ac:dyDescent="0.35"/>
    <row r="48" spans="3:15" ht="14.5" customHeight="1" x14ac:dyDescent="0.35">
      <c r="C48" s="59" t="s">
        <v>139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3:15" x14ac:dyDescent="0.35"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3:15" hidden="1" x14ac:dyDescent="0.35"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/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</sheetData>
  <mergeCells count="5">
    <mergeCell ref="B23:H23"/>
    <mergeCell ref="C48:O49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0"/>
  <sheetViews>
    <sheetView showGridLines="0" workbookViewId="0">
      <selection activeCell="C9" sqref="C9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3" t="s">
        <v>128</v>
      </c>
      <c r="C3" s="63"/>
      <c r="D3" s="6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182</v>
      </c>
      <c r="C9" s="24" t="s">
        <v>187</v>
      </c>
      <c r="D9" s="25" t="s">
        <v>188</v>
      </c>
    </row>
    <row r="10" spans="2:4" x14ac:dyDescent="0.35">
      <c r="B10" s="23" t="s">
        <v>44</v>
      </c>
      <c r="C10" s="26" t="s">
        <v>168</v>
      </c>
      <c r="D10" s="31" t="s">
        <v>169</v>
      </c>
    </row>
    <row r="11" spans="2:4" x14ac:dyDescent="0.35">
      <c r="B11" s="23" t="s">
        <v>45</v>
      </c>
      <c r="C11" s="26" t="s">
        <v>167</v>
      </c>
      <c r="D11" s="31" t="s">
        <v>170</v>
      </c>
    </row>
    <row r="12" spans="2:4" ht="29" x14ac:dyDescent="0.35">
      <c r="B12" s="23" t="s">
        <v>132</v>
      </c>
      <c r="C12" s="26" t="s">
        <v>129</v>
      </c>
      <c r="D12" s="31" t="s">
        <v>133</v>
      </c>
    </row>
    <row r="13" spans="2:4" x14ac:dyDescent="0.35">
      <c r="B13" s="23" t="s">
        <v>131</v>
      </c>
      <c r="C13" s="26" t="s">
        <v>130</v>
      </c>
      <c r="D13" s="31" t="s">
        <v>134</v>
      </c>
    </row>
    <row r="14" spans="2:4" x14ac:dyDescent="0.35">
      <c r="B14" s="23" t="s">
        <v>38</v>
      </c>
      <c r="C14" s="26" t="s">
        <v>40</v>
      </c>
      <c r="D14" s="27" t="s">
        <v>42</v>
      </c>
    </row>
    <row r="15" spans="2:4" x14ac:dyDescent="0.35">
      <c r="B15" s="28" t="s">
        <v>39</v>
      </c>
      <c r="C15" s="29" t="s">
        <v>41</v>
      </c>
      <c r="D15" s="30" t="s">
        <v>43</v>
      </c>
    </row>
    <row r="16" spans="2:4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x14ac:dyDescent="0.35"/>
    <row r="27" x14ac:dyDescent="0.35"/>
    <row r="28" x14ac:dyDescent="0.35"/>
    <row r="29" x14ac:dyDescent="0.35"/>
    <row r="30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4" t="s">
        <v>117</v>
      </c>
      <c r="C2" s="65"/>
      <c r="D2" s="65"/>
      <c r="E2" s="66"/>
      <c r="G2" s="64" t="s">
        <v>156</v>
      </c>
      <c r="H2" s="65"/>
      <c r="I2" s="65"/>
      <c r="J2" s="65"/>
      <c r="K2" s="66"/>
    </row>
    <row r="3" spans="2:11" ht="26" customHeight="1" x14ac:dyDescent="0.35">
      <c r="B3" s="67"/>
      <c r="C3" s="68"/>
      <c r="D3" s="68"/>
      <c r="E3" s="69"/>
      <c r="G3" s="67"/>
      <c r="H3" s="68"/>
      <c r="I3" s="68"/>
      <c r="J3" s="68"/>
      <c r="K3" s="69"/>
    </row>
    <row r="4" spans="2:11" x14ac:dyDescent="0.35">
      <c r="B4" s="16" t="s">
        <v>116</v>
      </c>
      <c r="C4" s="16" t="s">
        <v>135</v>
      </c>
      <c r="D4" s="46" t="s">
        <v>44</v>
      </c>
      <c r="E4" s="46" t="s">
        <v>9</v>
      </c>
      <c r="G4" s="46" t="s">
        <v>118</v>
      </c>
      <c r="H4" s="16" t="s">
        <v>116</v>
      </c>
      <c r="I4" s="16" t="s">
        <v>135</v>
      </c>
      <c r="J4" s="46" t="s">
        <v>44</v>
      </c>
      <c r="K4" s="46" t="s">
        <v>9</v>
      </c>
    </row>
    <row r="5" spans="2:11" x14ac:dyDescent="0.35">
      <c r="B5" s="38" t="s">
        <v>121</v>
      </c>
      <c r="C5" s="38"/>
      <c r="D5" s="49">
        <v>1</v>
      </c>
      <c r="E5" s="49" t="s">
        <v>127</v>
      </c>
      <c r="G5" s="47">
        <v>1</v>
      </c>
      <c r="H5" s="36" t="s">
        <v>145</v>
      </c>
      <c r="I5" s="36" t="s">
        <v>171</v>
      </c>
      <c r="J5" s="47">
        <v>19</v>
      </c>
      <c r="K5" s="47" t="s">
        <v>157</v>
      </c>
    </row>
    <row r="6" spans="2:11" x14ac:dyDescent="0.35">
      <c r="B6" s="39" t="s">
        <v>120</v>
      </c>
      <c r="C6" s="39"/>
      <c r="D6" s="50">
        <v>62</v>
      </c>
      <c r="E6" s="50" t="s">
        <v>126</v>
      </c>
      <c r="G6" s="47">
        <v>2</v>
      </c>
      <c r="H6" s="36" t="s">
        <v>147</v>
      </c>
      <c r="I6" s="36" t="s">
        <v>172</v>
      </c>
      <c r="J6" s="47">
        <v>39</v>
      </c>
      <c r="K6" s="47" t="s">
        <v>158</v>
      </c>
    </row>
    <row r="7" spans="2:11" x14ac:dyDescent="0.35">
      <c r="B7" s="40" t="s">
        <v>122</v>
      </c>
      <c r="C7" s="40"/>
      <c r="D7" s="51">
        <v>41</v>
      </c>
      <c r="E7" s="51" t="s">
        <v>125</v>
      </c>
      <c r="G7" s="48">
        <v>2</v>
      </c>
      <c r="H7" s="37" t="s">
        <v>148</v>
      </c>
      <c r="I7" s="37" t="s">
        <v>173</v>
      </c>
      <c r="J7" s="48">
        <v>20</v>
      </c>
      <c r="K7" s="48" t="s">
        <v>159</v>
      </c>
    </row>
    <row r="8" spans="2:11" x14ac:dyDescent="0.35">
      <c r="G8" s="48">
        <v>2</v>
      </c>
      <c r="H8" s="37" t="s">
        <v>149</v>
      </c>
      <c r="I8" s="37" t="s">
        <v>174</v>
      </c>
      <c r="J8" s="48">
        <v>40</v>
      </c>
      <c r="K8" s="48" t="s">
        <v>160</v>
      </c>
    </row>
    <row r="9" spans="2:11" x14ac:dyDescent="0.35">
      <c r="G9" s="48">
        <v>2</v>
      </c>
      <c r="H9" s="37" t="s">
        <v>150</v>
      </c>
      <c r="I9" s="37" t="s">
        <v>175</v>
      </c>
      <c r="J9" s="48">
        <v>62</v>
      </c>
      <c r="K9" s="48" t="s">
        <v>161</v>
      </c>
    </row>
    <row r="10" spans="2:11" x14ac:dyDescent="0.35">
      <c r="G10" s="48">
        <v>2</v>
      </c>
      <c r="H10" s="37" t="s">
        <v>151</v>
      </c>
      <c r="I10" s="37" t="s">
        <v>176</v>
      </c>
      <c r="J10" s="48">
        <v>41</v>
      </c>
      <c r="K10" s="48" t="s">
        <v>125</v>
      </c>
    </row>
    <row r="11" spans="2:11" x14ac:dyDescent="0.35">
      <c r="G11" s="48">
        <v>1</v>
      </c>
      <c r="H11" s="37" t="s">
        <v>146</v>
      </c>
      <c r="I11" s="37" t="s">
        <v>177</v>
      </c>
      <c r="J11" s="48">
        <v>36</v>
      </c>
      <c r="K11" s="48" t="s">
        <v>162</v>
      </c>
    </row>
    <row r="12" spans="2:11" x14ac:dyDescent="0.35">
      <c r="G12" s="48">
        <v>2</v>
      </c>
      <c r="H12" s="37" t="s">
        <v>152</v>
      </c>
      <c r="I12" s="37" t="s">
        <v>178</v>
      </c>
      <c r="J12" s="48">
        <v>46</v>
      </c>
      <c r="K12" s="48" t="s">
        <v>163</v>
      </c>
    </row>
    <row r="13" spans="2:11" x14ac:dyDescent="0.35">
      <c r="G13" s="48">
        <v>2</v>
      </c>
      <c r="H13" s="37" t="s">
        <v>153</v>
      </c>
      <c r="I13" s="37" t="s">
        <v>153</v>
      </c>
      <c r="J13" s="48">
        <v>47</v>
      </c>
      <c r="K13" s="48" t="s">
        <v>164</v>
      </c>
    </row>
    <row r="14" spans="2:11" x14ac:dyDescent="0.35">
      <c r="G14" s="48">
        <v>2</v>
      </c>
      <c r="H14" s="37" t="s">
        <v>154</v>
      </c>
      <c r="I14" s="37" t="s">
        <v>179</v>
      </c>
      <c r="J14" s="48">
        <v>35</v>
      </c>
      <c r="K14" s="48" t="s">
        <v>165</v>
      </c>
    </row>
    <row r="15" spans="2:11" x14ac:dyDescent="0.35">
      <c r="G15" s="48">
        <v>2</v>
      </c>
      <c r="H15" s="37" t="s">
        <v>155</v>
      </c>
      <c r="I15" s="37" t="s">
        <v>180</v>
      </c>
      <c r="J15" s="48">
        <v>48</v>
      </c>
      <c r="K15" s="48" t="s">
        <v>166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2026-09-10T16:00:48Z</dcterms:modified>
</cp:coreProperties>
</file>