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slicers/slicer2.xml" ContentType="application/vnd.ms-excel.slicer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F5A10D79-802E-4843-A030-D56115A70299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GRICULTURE_USE_2ND_CROP" sheetId="2" r:id="rId2"/>
    <sheet name="PIVOT_2ND_CROP" sheetId="7" r:id="rId3"/>
    <sheet name="2ND_CROP_BY_1ST_CROP" sheetId="8" r:id="rId4"/>
    <sheet name="PIVOT_2ND_AND_1ST_CROP" sheetId="9" r:id="rId5"/>
    <sheet name="METADATA" sheetId="5" r:id="rId6"/>
    <sheet name="LEGEND" sheetId="6" r:id="rId7"/>
  </sheets>
  <definedNames>
    <definedName name="_xlnm._FilterDatabase" localSheetId="3" hidden="1">'2ND_CROP_BY_1ST_CROP'!$A$1:$AK$87</definedName>
    <definedName name="_xlnm._FilterDatabase" localSheetId="1" hidden="1">AGRICULTURE_USE_2ND_CROP!$A$1:$AI$48</definedName>
    <definedName name="SegmentaçãodeDados_BIOME">#N/A</definedName>
    <definedName name="SegmentaçãodeDados_BIOME1">#N/A</definedName>
    <definedName name="SegmentaçãodeDados_CLASS_NAME">#N/A</definedName>
    <definedName name="SegmentaçãodeDados_REGION">#N/A</definedName>
    <definedName name="SegmentaçãodeDados_REGION1">#N/A</definedName>
    <definedName name="SegmentaçãodeDados_STATE">#N/A</definedName>
    <definedName name="SegmentaçãodeDados_STATE1">#N/A</definedName>
    <definedName name="SegmentaçãodeDados_TERRITORY">#N/A</definedName>
    <definedName name="SegmentaçãodeDados_TERRITORY1">#N/A</definedName>
  </definedNames>
  <calcPr calcId="191029"/>
  <pivotCaches>
    <pivotCache cacheId="43" r:id="rId8"/>
    <pivotCache cacheId="50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  <x14:slicerCache r:id="rId12"/>
        <x14:slicerCache r:id="rId13"/>
        <x14:slicerCache r:id="rId14"/>
        <x14:slicerCache r:id="rId15"/>
        <x14:slicerCache r:id="rId16"/>
        <x14:slicerCache r:id="rId17"/>
        <x14:slicerCache r:id="rId1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<sst xmlns="http://schemas.openxmlformats.org/spreadsheetml/2006/main" count="1443" uniqueCount="223">
  <si>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</si>
  <si>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</si>
  <si>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</si>
  <si>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</si>
  <si>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</si>
  <si>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</si>
  <si>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</si>
  <si>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</si>
  <si>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</si>
  <si>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</si>
  <si>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</si>
  <si>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</si>
  <si>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</si>
  <si>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</si>
  <si>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</si>
  <si>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</si>
  <si>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</si>
  <si>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</si>
  <si>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</si>
  <si>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</si>
  <si>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</si>
  <si>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</si>
  <si>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</si>
  <si>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</si>
  <si>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</si>
  <si>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</si>
  <si>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</si>
  <si>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</si>
  <si>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</si>
  <si>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</si>
  <si>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</si>
  <si>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</si>
  <si>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</si>
  <si>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</si>
  <si>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</si>
  <si>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</si>
  <si>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</si>
  <si>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</si>
  <si>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</si>
  <si>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</si>
  <si>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</si>
  <si>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</si>
  <si>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</si>
  <si>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</si>
  <si>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</si>
  <si>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class_name</t>
  </si>
  <si>
    <t>CLASS_ID</t>
  </si>
  <si>
    <t>CLASS_NAME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</si>
  <si>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</si>
  <si>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</si>
  <si>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</si>
  <si>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</si>
  <si>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</si>
  <si>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</si>
  <si>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</si>
  <si>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</si>
  <si>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</si>
  <si>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</si>
  <si>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</si>
  <si>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</si>
  <si>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</si>
  <si>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</si>
  <si>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</si>
  <si>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</si>
  <si>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</si>
  <si>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</si>
  <si>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</si>
  <si>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</si>
  <si>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</si>
  <si>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</si>
  <si>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</si>
  <si>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</si>
  <si>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</si>
  <si>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</si>
  <si>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Mata Atlântica</t>
  </si>
  <si>
    <t>Sudeste</t>
  </si>
  <si>
    <t>São Paulo</t>
  </si>
  <si>
    <t>Caatinga</t>
  </si>
  <si>
    <t>Minas Gerais</t>
  </si>
  <si>
    <t>Goiás</t>
  </si>
  <si>
    <t>Sul</t>
  </si>
  <si>
    <t>Paraná</t>
  </si>
  <si>
    <t>BASE DE DADOS DE USO AGRÍCOLA - 2ª SAFRA</t>
  </si>
  <si>
    <t>AGRICULTURE USE - 2ND CROP DATABASE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</si>
  <si>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</si>
  <si>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</si>
  <si>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</si>
  <si>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</si>
  <si>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</si>
  <si>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</si>
  <si>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</si>
  <si>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</si>
  <si>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</si>
  <si>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</si>
  <si>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</si>
  <si>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</si>
  <si>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</si>
  <si>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</si>
  <si>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</si>
  <si>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</si>
  <si>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</si>
  <si>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</si>
  <si>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</si>
  <si>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</si>
  <si>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</si>
  <si>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</si>
  <si>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</si>
  <si>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</si>
  <si>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</si>
  <si>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</si>
  <si>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</si>
  <si>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</si>
  <si>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</si>
  <si>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</si>
  <si>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</si>
  <si>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</si>
  <si>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</si>
  <si>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</si>
  <si>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classes (PT-BR)</t>
  </si>
  <si>
    <r>
      <t xml:space="preserve">Agricultura - Uso Agrícola 2ª Safra | Códigos de legenda
</t>
    </r>
    <r>
      <rPr>
        <i/>
        <sz val="11"/>
        <color theme="1"/>
        <rFont val="Calibri"/>
        <family val="2"/>
        <scheme val="minor"/>
      </rPr>
      <t>Agriculture - Agriculture use 2nd Crop| Legend Code</t>
    </r>
  </si>
  <si>
    <t>Nível/Level</t>
  </si>
  <si>
    <t>Milho de segunda safra</t>
  </si>
  <si>
    <t>Algodão de Segunda Safra</t>
  </si>
  <si>
    <t>Milho de Segunda Safra</t>
  </si>
  <si>
    <t>Outras culturas de Segunda Safra</t>
  </si>
  <si>
    <t>Outras culturas de segunda safra</t>
  </si>
  <si>
    <t>Algodão de segunda safra</t>
  </si>
  <si>
    <t>#f54ca9</t>
  </si>
  <si>
    <t>#bcb761</t>
  </si>
  <si>
    <t>#a95f33</t>
  </si>
  <si>
    <t>Uso agrícola - 2ª Safra /  Agriculture use - 2nd Crop</t>
  </si>
  <si>
    <t>Código da classe de 'Uso Agrícola - 2ª Safra'</t>
  </si>
  <si>
    <t>Nome da classe de 'Uso Agrícola - 2ª Safra'</t>
  </si>
  <si>
    <t>class_name_2nd_crop</t>
  </si>
  <si>
    <t>class_id_2nd_crop</t>
  </si>
  <si>
    <t>'Agriculture use - 2nd crop' class code</t>
  </si>
  <si>
    <t>'Agriculture use - 2nd crop' class name</t>
  </si>
  <si>
    <t>classes (EN)</t>
  </si>
  <si>
    <t>2ND_CROP_CLASS_ID</t>
  </si>
  <si>
    <t>2ND_CROP_CLASS_NAME</t>
  </si>
  <si>
    <r>
      <rPr>
        <b/>
        <sz val="11"/>
        <color theme="1"/>
        <rFont val="Calibri"/>
        <family val="2"/>
        <scheme val="minor"/>
      </rPr>
      <t>Dúvidas frequentes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1) O que estes dados exibem? </t>
    </r>
    <r>
      <rPr>
        <sz val="11"/>
        <color theme="1"/>
        <rFont val="Calibri"/>
        <family val="2"/>
        <scheme val="minor"/>
      </rPr>
      <t xml:space="preserve">
Resposta</t>
    </r>
    <r>
      <rPr>
        <i/>
        <sz val="11"/>
        <color theme="1"/>
        <rFont val="Calibri"/>
        <family val="2"/>
        <scheme val="minor"/>
      </rPr>
      <t>: Os dados apresentam a área (ha) de culturas agrícolas de 2ª safra segundo a cultura mapeada como 1ª safra. Esse par permite visualizar  sucessões de cultura como soja seguida de milho - a safrinha. Filtre a classe de lavoura temporária - soja ou outras lavouras temporárias -  para analisar os dados de segunda safra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2) Como visualizar esses dados na Plataforma MapBiomas?
</t>
    </r>
    <r>
      <rPr>
        <sz val="11"/>
        <color theme="1"/>
        <rFont val="Calibri"/>
        <family val="2"/>
        <scheme val="minor"/>
      </rPr>
      <t>Resposta:</t>
    </r>
    <r>
      <rPr>
        <i/>
        <sz val="11"/>
        <color theme="1"/>
        <rFont val="Calibri"/>
        <family val="2"/>
        <scheme val="minor"/>
      </rPr>
      <t xml:space="preserve"> Utilize a seção 'Criar Análise' &gt; ' Intersecção entre temas'. Selecione o tema 'Agricultura' &gt; 'Uso agrícola' e escolha uma classe de lavoura temporária para analisar. Em seguida, selecione o segundo tema de intersecção: 'Agricultura' &gt; 'Uso agrícola - 2ª safra'. Por fim, escolha um território para análise. O mapa e os gráficos exibiram dados para a intersecção entre a classe de Uso Agricola escolhida e o mapeamento de 2 ª safra. </t>
    </r>
  </si>
  <si>
    <t>NOTA: Os mapas de uso agrícola - 2ª safra estão em fase experimental (Beta). Saiba mais sobre as características e limitações do mapeamento no documento descritivo do método - ATBD.</t>
  </si>
  <si>
    <t>Soja</t>
  </si>
  <si>
    <r>
      <t xml:space="preserve">Filtro de classe: 
    </t>
    </r>
    <r>
      <rPr>
        <b/>
        <sz val="12"/>
        <color theme="1"/>
        <rFont val="Calibri"/>
        <family val="2"/>
        <scheme val="minor"/>
      </rPr>
      <t>Lavouras Temporárias - 1ª Safra (MapBiomas 30m)</t>
    </r>
  </si>
  <si>
    <t>Filtros de territórios</t>
  </si>
  <si>
    <t>Área(ha) de uso agrícola, ano a ano, por tipo de cultura de 2ª Safra | Intersecção com cultura temporária de 1ª Safra</t>
  </si>
  <si>
    <t>1.Lavoura Temporária</t>
  </si>
  <si>
    <t>2. Lavoura Perene</t>
  </si>
  <si>
    <t xml:space="preserve">  1.1 Soja</t>
  </si>
  <si>
    <t xml:space="preserve">  1.2 Cana</t>
  </si>
  <si>
    <t xml:space="preserve">  1.3 Arroz</t>
  </si>
  <si>
    <t xml:space="preserve">  1.4 Algodão (beta)</t>
  </si>
  <si>
    <t xml:space="preserve">  1.5 Outras Lavouras Temporárias</t>
  </si>
  <si>
    <t xml:space="preserve">  2.1 Café</t>
  </si>
  <si>
    <t xml:space="preserve">  2.2 Citrus</t>
  </si>
  <si>
    <t xml:space="preserve">  2.3 Dendê</t>
  </si>
  <si>
    <t xml:space="preserve">  2.4 Outras Lavouras Perenes</t>
  </si>
  <si>
    <r>
      <t xml:space="preserve">Agricultura - Uso Agrícola | Códigos de legenda
</t>
    </r>
    <r>
      <rPr>
        <i/>
        <sz val="11"/>
        <color theme="1"/>
        <rFont val="Calibri"/>
        <family val="2"/>
        <scheme val="minor"/>
      </rPr>
      <t>Agriculture - Agriculture use | Legend Code</t>
    </r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</si>
  <si>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</si>
  <si>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</si>
  <si>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</si>
  <si>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</si>
  <si>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</si>
  <si>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</si>
  <si>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</si>
  <si>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</si>
  <si>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</si>
  <si>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</si>
  <si>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Nome da classe de 'Uso Agrícola'</t>
  </si>
  <si>
    <t>Código da classe de 'Uso Agrícola'</t>
  </si>
  <si>
    <t>'Agriculture use' class code</t>
  </si>
  <si>
    <t>'Agriculture use' class name</t>
  </si>
  <si>
    <t>1. Temporary Crop</t>
  </si>
  <si>
    <t xml:space="preserve">  1.1 Soybean</t>
  </si>
  <si>
    <t xml:space="preserve">  1.2 Sugar cane</t>
  </si>
  <si>
    <t xml:space="preserve">  1.3 Rice</t>
  </si>
  <si>
    <t xml:space="preserve">  1.4 Cotton (beta)</t>
  </si>
  <si>
    <t xml:space="preserve">  1.5 Other Temporary Crops</t>
  </si>
  <si>
    <t>2. Perennial Crop</t>
  </si>
  <si>
    <t xml:space="preserve">  2.1 Coffee</t>
  </si>
  <si>
    <t xml:space="preserve">  2.3 Palm Oil</t>
  </si>
  <si>
    <t xml:space="preserve">  2.4 Other Perennial Crops</t>
  </si>
  <si>
    <t>TERRITORY</t>
  </si>
  <si>
    <t>territory</t>
  </si>
  <si>
    <t>Lapinha (371)</t>
  </si>
  <si>
    <t>JaÃ³ (401)</t>
  </si>
  <si>
    <t>FamÃ­lia Teodoro de Oliveira e Ventura (287)</t>
  </si>
  <si>
    <t>SÃ£o SebastiÃ£o (453)</t>
  </si>
  <si>
    <t>Dezideirio Felipe de Oliveira e Picadinha (215)</t>
  </si>
  <si>
    <t>FamÃ­lia Jarcem (297)</t>
  </si>
  <si>
    <t>Picadinha (300)</t>
  </si>
  <si>
    <t>Invernada Paiol de Telha (161)</t>
  </si>
  <si>
    <t>Manoel Ciriaco (372)</t>
  </si>
  <si>
    <t>Serra do Apon (456)</t>
  </si>
  <si>
    <t>Ãgua Morna (160)</t>
  </si>
  <si>
    <t>Barra do Parateca (198)</t>
  </si>
  <si>
    <t>Mesquita (128)</t>
  </si>
  <si>
    <t>Porto LeucÃ¡dio (324)</t>
  </si>
  <si>
    <t>Norte</t>
  </si>
  <si>
    <t>Tocantins</t>
  </si>
  <si>
    <t>Barra do Aroeira (139)</t>
  </si>
  <si>
    <t>Amaros (230)</t>
  </si>
  <si>
    <t>Distrito Federal</t>
  </si>
  <si>
    <t>Mato Grosso</t>
  </si>
  <si>
    <t>Lagoinha de Baixo (136)</t>
  </si>
  <si>
    <t>CafundÃ³ (159)</t>
  </si>
  <si>
    <t>Levantado (479)</t>
  </si>
  <si>
    <t>VarzeÃ£o (375)</t>
  </si>
  <si>
    <t>Rio das RÃ£s (102)</t>
  </si>
  <si>
    <t>Mata Cavalo (135)</t>
  </si>
  <si>
    <t>Parateca e Pau D'arco (100)</t>
  </si>
  <si>
    <t>Cedro (348)</t>
  </si>
  <si>
    <t>Furnas do DionÃ­sio (121)</t>
  </si>
  <si>
    <t>Laranjal (332)</t>
  </si>
  <si>
    <t>Brejo dos Crioulos (229)</t>
  </si>
  <si>
    <t>Amazônia</t>
  </si>
  <si>
    <t>Cocalinho (276)</t>
  </si>
  <si>
    <t>ColÃ´nia de SÃ£o Miguel (119)</t>
  </si>
  <si>
    <t>Outras Lavouras Temporárias</t>
  </si>
  <si>
    <t>Quilombo</t>
  </si>
  <si>
    <t>Quilombo Territories</t>
  </si>
  <si>
    <t>1. Esta base de dados contém as áreas (ha) por classe de uso agrícola de segunda safra no Brasil para o cruzamento entre bioma, estado e territórios quilombolas no período de 2000 a 2025.</t>
  </si>
  <si>
    <t>1. This database contains the area (ha) per agriculture use - second crop - class for each biome, state and Quilombo territories for the period from  2000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</si>
</sst>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95F33"/>
        <bgColor indexed="64"/>
      </patternFill>
    </fill>
    <fill>
      <patternFill patternType="solid">
        <fgColor rgb="FFBCB761"/>
        <bgColor indexed="64"/>
      </patternFill>
    </fill>
    <fill>
      <patternFill patternType="solid">
        <fgColor rgb="FFF54CA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1" xfId="0" applyFill="1" applyBorder="1"/>
    <xf numFmtId="0" fontId="24" fillId="0" borderId="1" xfId="0" applyFont="1" applyFill="1" applyBorder="1"/>
    <xf numFmtId="0" fontId="22" fillId="7" borderId="1" xfId="0" applyFont="1" applyFill="1" applyBorder="1"/>
    <xf numFmtId="0" fontId="0" fillId="8" borderId="1" xfId="0" applyFill="1" applyBorder="1"/>
    <xf numFmtId="0" fontId="22" fillId="9" borderId="1" xfId="0" applyFont="1" applyFill="1" applyBorder="1"/>
    <xf numFmtId="0" fontId="0" fillId="0" borderId="0" xfId="0" applyBorder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0" fillId="0" borderId="16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5" fillId="0" borderId="0" xfId="0" applyFont="1" applyBorder="1" applyAlignment="1">
      <alignment horizontal="left" vertical="top"/>
    </xf>
    <xf numFmtId="0" fontId="28" fillId="0" borderId="0" xfId="0" applyFont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microsoft.com/office/2007/relationships/slicerCache" Target="slicerCaches/slicerCache4.xml"/><Relationship Id="rId18" Type="http://schemas.microsoft.com/office/2007/relationships/slicerCache" Target="slicerCaches/slicerCache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microsoft.com/office/2007/relationships/slicerCache" Target="slicerCaches/slicerCache3.xml"/><Relationship Id="rId17" Type="http://schemas.microsoft.com/office/2007/relationships/slicerCache" Target="slicerCaches/slicerCache8.xml"/><Relationship Id="rId2" Type="http://schemas.openxmlformats.org/officeDocument/2006/relationships/worksheet" Target="worksheets/sheet2.xml"/><Relationship Id="rId16" Type="http://schemas.microsoft.com/office/2007/relationships/slicerCache" Target="slicerCaches/slicerCache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microsoft.com/office/2007/relationships/slicerCache" Target="slicerCaches/slicerCache6.xml"/><Relationship Id="rId10" Type="http://schemas.microsoft.com/office/2007/relationships/slicerCache" Target="slicerCaches/slicerCache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07/relationships/slicerCache" Target="slicerCaches/slicerCache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[MAPBIOMAS-BRAZIL-AGRICULTURE-USE-SECOND-CROP-QUILOMBOS.xlsx]PIVOT_2ND_CROP!Tabela dinâmica1</c:name>
    <c:fmtId val="1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PIVOT_2ND_CROP!$I$17:$I$18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PIVOT_2ND_CROP!$I$19:$I$44</c:f>
              <c:numCache>
                <c:formatCode>#,##0.00</c:formatCode>
                <c:ptCount val="26"/>
                <c:pt idx="0">
                  <c:v>1238.2393238403702</c:v>
                </c:pt>
                <c:pt idx="1">
                  <c:v>1934.0657202758973</c:v>
                </c:pt>
                <c:pt idx="2">
                  <c:v>1867.5683791504227</c:v>
                </c:pt>
                <c:pt idx="3">
                  <c:v>1895.432128784194</c:v>
                </c:pt>
                <c:pt idx="4">
                  <c:v>1853.0681888183965</c:v>
                </c:pt>
                <c:pt idx="5">
                  <c:v>1996.596162133812</c:v>
                </c:pt>
                <c:pt idx="6">
                  <c:v>2174.860856073004</c:v>
                </c:pt>
                <c:pt idx="7">
                  <c:v>1648.2990343567267</c:v>
                </c:pt>
                <c:pt idx="8">
                  <c:v>2053.3307739929451</c:v>
                </c:pt>
                <c:pt idx="9">
                  <c:v>2202.2383661926219</c:v>
                </c:pt>
                <c:pt idx="10">
                  <c:v>2149.2300466796924</c:v>
                </c:pt>
                <c:pt idx="11">
                  <c:v>2197.8715778137166</c:v>
                </c:pt>
                <c:pt idx="12">
                  <c:v>1915.8166869873523</c:v>
                </c:pt>
                <c:pt idx="13">
                  <c:v>2200.0268750305149</c:v>
                </c:pt>
                <c:pt idx="14">
                  <c:v>1883.4894353211096</c:v>
                </c:pt>
                <c:pt idx="15">
                  <c:v>2066.6191559326344</c:v>
                </c:pt>
                <c:pt idx="16">
                  <c:v>2350.5209729675362</c:v>
                </c:pt>
                <c:pt idx="17">
                  <c:v>2151.1775990966994</c:v>
                </c:pt>
                <c:pt idx="18">
                  <c:v>2025.795100701964</c:v>
                </c:pt>
                <c:pt idx="19">
                  <c:v>2420.1660646240098</c:v>
                </c:pt>
                <c:pt idx="20">
                  <c:v>2373.5559029663164</c:v>
                </c:pt>
                <c:pt idx="21">
                  <c:v>2248.1582798401055</c:v>
                </c:pt>
                <c:pt idx="22">
                  <c:v>1889.3606940674586</c:v>
                </c:pt>
                <c:pt idx="23">
                  <c:v>2506.5846982543994</c:v>
                </c:pt>
                <c:pt idx="24">
                  <c:v>2334.1652405823202</c:v>
                </c:pt>
                <c:pt idx="25">
                  <c:v>2241.9188408996724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9-4A8E-A163-8AB7AC67EC7E}"/>
            </c:ext>
          </c:extLst>
        </c:ser>
        <c:ser>
          <c:idx val="1"/>
          <c:order val="1"/>
          <c:tx>
            <c:strRef>
              <c:f>PIVOT_2ND_CROP!$J$17:$J$18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PIVOT_2ND_CROP!$J$19:$J$44</c:f>
              <c:numCache>
                <c:formatCode>#,##0.00</c:formatCode>
                <c:ptCount val="26"/>
                <c:pt idx="0">
                  <c:v>2013.9549008483743</c:v>
                </c:pt>
                <c:pt idx="1">
                  <c:v>3453.8293787110156</c:v>
                </c:pt>
                <c:pt idx="2">
                  <c:v>3758.1383587342229</c:v>
                </c:pt>
                <c:pt idx="3">
                  <c:v>3803.188984649747</c:v>
                </c:pt>
                <c:pt idx="4">
                  <c:v>3795.9028575684588</c:v>
                </c:pt>
                <c:pt idx="5">
                  <c:v>3509.6845018677677</c:v>
                </c:pt>
                <c:pt idx="6">
                  <c:v>3650.759368133617</c:v>
                </c:pt>
                <c:pt idx="7">
                  <c:v>4190.3998326050623</c:v>
                </c:pt>
                <c:pt idx="8">
                  <c:v>4014.8229018982802</c:v>
                </c:pt>
                <c:pt idx="9">
                  <c:v>3310.6316669555672</c:v>
                </c:pt>
                <c:pt idx="10">
                  <c:v>3010.5753849365742</c:v>
                </c:pt>
                <c:pt idx="11">
                  <c:v>2787.9807783386323</c:v>
                </c:pt>
                <c:pt idx="12">
                  <c:v>4199.8001185853045</c:v>
                </c:pt>
                <c:pt idx="13">
                  <c:v>4384.5994153869569</c:v>
                </c:pt>
                <c:pt idx="14">
                  <c:v>4368.1478034669071</c:v>
                </c:pt>
                <c:pt idx="15">
                  <c:v>4361.2374626954052</c:v>
                </c:pt>
                <c:pt idx="16">
                  <c:v>4201.3653919373546</c:v>
                </c:pt>
                <c:pt idx="17">
                  <c:v>4448.3079642884113</c:v>
                </c:pt>
                <c:pt idx="18">
                  <c:v>4834.6649554627456</c:v>
                </c:pt>
                <c:pt idx="19">
                  <c:v>4662.6045747681728</c:v>
                </c:pt>
                <c:pt idx="20">
                  <c:v>4782.5616139588492</c:v>
                </c:pt>
                <c:pt idx="21">
                  <c:v>4522.9466541626925</c:v>
                </c:pt>
                <c:pt idx="22">
                  <c:v>4943.0657177308067</c:v>
                </c:pt>
                <c:pt idx="23">
                  <c:v>5109.4253553895078</c:v>
                </c:pt>
                <c:pt idx="24">
                  <c:v>4940.9555418579948</c:v>
                </c:pt>
                <c:pt idx="25">
                  <c:v>5792.0205818055074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9-4A8E-A163-8AB7AC67EC7E}"/>
            </c:ext>
          </c:extLst>
        </c:ser>
        <c:ser>
          <c:idx val="2"/>
          <c:order val="2"/>
          <c:tx>
            <c:strRef>
              <c:f>PIVOT_2ND_CROP!$K$17:$K$18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PIVOT_2ND_CROP!$H$19:$H$44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PIVOT_2ND_CROP!$K$19:$K$44</c:f>
              <c:numCache>
                <c:formatCode>#,##0.00</c:formatCode>
                <c:ptCount val="26"/>
                <c:pt idx="0">
                  <c:v>0</c:v>
                </c:pt>
                <c:pt idx="1">
                  <c:v>13.6919609008789</c:v>
                </c:pt>
                <c:pt idx="2">
                  <c:v>8.7325780212402364</c:v>
                </c:pt>
                <c:pt idx="3">
                  <c:v>1.672162347412109</c:v>
                </c:pt>
                <c:pt idx="4">
                  <c:v>39.332597003173838</c:v>
                </c:pt>
                <c:pt idx="5">
                  <c:v>39.854220239257828</c:v>
                </c:pt>
                <c:pt idx="6">
                  <c:v>80.762060510253761</c:v>
                </c:pt>
                <c:pt idx="7">
                  <c:v>44.438817645263654</c:v>
                </c:pt>
                <c:pt idx="8">
                  <c:v>117.48244129028321</c:v>
                </c:pt>
                <c:pt idx="9">
                  <c:v>978.45662721559154</c:v>
                </c:pt>
                <c:pt idx="10">
                  <c:v>23.456610919189469</c:v>
                </c:pt>
                <c:pt idx="11">
                  <c:v>2.6288199462890627</c:v>
                </c:pt>
                <c:pt idx="12">
                  <c:v>82.342722241211092</c:v>
                </c:pt>
                <c:pt idx="13">
                  <c:v>10.356263916015621</c:v>
                </c:pt>
                <c:pt idx="14">
                  <c:v>19.365600476074206</c:v>
                </c:pt>
                <c:pt idx="15">
                  <c:v>7.5608079589843751</c:v>
                </c:pt>
                <c:pt idx="16">
                  <c:v>6.8655104492187506</c:v>
                </c:pt>
                <c:pt idx="17">
                  <c:v>68.497772784423674</c:v>
                </c:pt>
                <c:pt idx="18">
                  <c:v>62.891443267822268</c:v>
                </c:pt>
                <c:pt idx="19">
                  <c:v>163.33549388427753</c:v>
                </c:pt>
                <c:pt idx="20">
                  <c:v>94.188564947509732</c:v>
                </c:pt>
                <c:pt idx="21">
                  <c:v>186.50710618286087</c:v>
                </c:pt>
                <c:pt idx="22">
                  <c:v>39.695594262695337</c:v>
                </c:pt>
                <c:pt idx="23">
                  <c:v>204.06943575439445</c:v>
                </c:pt>
                <c:pt idx="24">
                  <c:v>339.00308490600486</c:v>
                </c:pt>
                <c:pt idx="25">
                  <c:v>191.66101439819244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9-4A8E-A163-8AB7AC67E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3102399"/>
        <c:axId val="1244970607"/>
      </c:barChart>
      <c:catAx>
        <c:axId val="633102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44970607"/>
        <c:crosses val="autoZero"/>
        <c:auto val="1"/>
        <c:lblAlgn val="ctr"/>
        <c:lblOffset val="100"/>
        <c:noMultiLvlLbl val="0"/>
      </c:catAx>
      <c:valAx>
        <c:axId val="1244970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33102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703530819668218"/>
          <c:y val="0.38180920093321663"/>
          <c:w val="0.24108481844660398"/>
          <c:h val="0.229138741946899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[MAPBIOMAS-BRAZIL-AGRICULTURE-USE-SECOND-CROP-QUILOMBOS.xlsx]PIVOT_2ND_AND_1ST_CROP!Tabela dinâmica1</c:name>
    <c:fmtId val="0"/>
  </c:pivotSource>
  <c:chart>
    <c:autoTitleDeleted val="0"/>
    <c:pivotFmts>
      <c:pivotFmt>
        <c:idx val="0"/>
        <c:spPr>
          <a:solidFill>
            <a:srgbClr val="F54CA9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A95F33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BCB76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PIVOT_2ND_AND_1ST_CROP!$L$17:$L$18</c:f>
              <c:strCache>
                <c:ptCount val="1"/>
                <c:pt idx="0">
                  <c:v>Outras culturas de segunda safra</c:v>
                </c:pt>
              </c:strCache>
            </c:strRef>
          </c:tx>
          <c:spPr>
            <a:solidFill>
              <a:srgbClr val="F54CA9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PIVOT_2ND_AND_1ST_CROP!$L$19:$L$44</c:f>
              <c:numCache>
                <c:formatCode>#,##0.00</c:formatCode>
                <c:ptCount val="26"/>
                <c:pt idx="0">
                  <c:v>855.10469674686578</c:v>
                </c:pt>
                <c:pt idx="1">
                  <c:v>1406.571056195088</c:v>
                </c:pt>
                <c:pt idx="2">
                  <c:v>1361.7526654236171</c:v>
                </c:pt>
                <c:pt idx="3">
                  <c:v>1484.4708820373678</c:v>
                </c:pt>
                <c:pt idx="4">
                  <c:v>1461.0915114319228</c:v>
                </c:pt>
                <c:pt idx="5">
                  <c:v>1710.638656115746</c:v>
                </c:pt>
                <c:pt idx="6">
                  <c:v>1792.5825146972722</c:v>
                </c:pt>
                <c:pt idx="7">
                  <c:v>1296.5039631409072</c:v>
                </c:pt>
                <c:pt idx="8">
                  <c:v>1655.022326440456</c:v>
                </c:pt>
                <c:pt idx="9">
                  <c:v>1823.7989722473108</c:v>
                </c:pt>
                <c:pt idx="10">
                  <c:v>1789.8525728027403</c:v>
                </c:pt>
                <c:pt idx="11">
                  <c:v>1844.3038823547331</c:v>
                </c:pt>
                <c:pt idx="12">
                  <c:v>1544.472946844531</c:v>
                </c:pt>
                <c:pt idx="13">
                  <c:v>1821.8934066650377</c:v>
                </c:pt>
                <c:pt idx="14">
                  <c:v>1566.4099430664719</c:v>
                </c:pt>
                <c:pt idx="15">
                  <c:v>1710.2410641052425</c:v>
                </c:pt>
                <c:pt idx="16">
                  <c:v>1951.8764580810625</c:v>
                </c:pt>
                <c:pt idx="17">
                  <c:v>1809.6298490967004</c:v>
                </c:pt>
                <c:pt idx="18">
                  <c:v>1745.9468632080684</c:v>
                </c:pt>
                <c:pt idx="19">
                  <c:v>2022.4953013976913</c:v>
                </c:pt>
                <c:pt idx="20">
                  <c:v>2009.8040349060141</c:v>
                </c:pt>
                <c:pt idx="21">
                  <c:v>1952.5946872070504</c:v>
                </c:pt>
                <c:pt idx="22">
                  <c:v>1634.1430628113555</c:v>
                </c:pt>
                <c:pt idx="23">
                  <c:v>2248.5503222229063</c:v>
                </c:pt>
                <c:pt idx="24">
                  <c:v>2082.9462884582977</c:v>
                </c:pt>
                <c:pt idx="25">
                  <c:v>1974.6107909179832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3-4201-A59B-E93DA9B6677A}"/>
            </c:ext>
          </c:extLst>
        </c:ser>
        <c:ser>
          <c:idx val="1"/>
          <c:order val="1"/>
          <c:tx>
            <c:strRef>
              <c:f>PIVOT_2ND_AND_1ST_CROP!$M$17:$M$18</c:f>
              <c:strCache>
                <c:ptCount val="1"/>
                <c:pt idx="0">
                  <c:v>Milho de segunda safra</c:v>
                </c:pt>
              </c:strCache>
            </c:strRef>
          </c:tx>
          <c:spPr>
            <a:solidFill>
              <a:srgbClr val="A95F33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PIVOT_2ND_AND_1ST_CROP!$M$19:$M$44</c:f>
              <c:numCache>
                <c:formatCode>#,##0.00</c:formatCode>
                <c:ptCount val="26"/>
                <c:pt idx="0">
                  <c:v>1870.5200191589213</c:v>
                </c:pt>
                <c:pt idx="1">
                  <c:v>3155.5164101868459</c:v>
                </c:pt>
                <c:pt idx="2">
                  <c:v>3591.2723955445254</c:v>
                </c:pt>
                <c:pt idx="3">
                  <c:v>3578.1190728211336</c:v>
                </c:pt>
                <c:pt idx="4">
                  <c:v>3318.150802307227</c:v>
                </c:pt>
                <c:pt idx="5">
                  <c:v>3377.8561226380302</c:v>
                </c:pt>
                <c:pt idx="6">
                  <c:v>3088.0505812500719</c:v>
                </c:pt>
                <c:pt idx="7">
                  <c:v>4110.4818934021814</c:v>
                </c:pt>
                <c:pt idx="8">
                  <c:v>3750.4097637513073</c:v>
                </c:pt>
                <c:pt idx="9">
                  <c:v>2936.4515688049337</c:v>
                </c:pt>
                <c:pt idx="10">
                  <c:v>2890.9364433105975</c:v>
                </c:pt>
                <c:pt idx="11">
                  <c:v>2639.8940406189067</c:v>
                </c:pt>
                <c:pt idx="12">
                  <c:v>4122.8990532227554</c:v>
                </c:pt>
                <c:pt idx="13">
                  <c:v>3235.1836636718663</c:v>
                </c:pt>
                <c:pt idx="14">
                  <c:v>4228.9618697999158</c:v>
                </c:pt>
                <c:pt idx="15">
                  <c:v>4208.1878042237258</c:v>
                </c:pt>
                <c:pt idx="16">
                  <c:v>3909.9734620850591</c:v>
                </c:pt>
                <c:pt idx="17">
                  <c:v>4231.9223002381186</c:v>
                </c:pt>
                <c:pt idx="18">
                  <c:v>4723.6481336304705</c:v>
                </c:pt>
                <c:pt idx="19">
                  <c:v>4424.9903091370707</c:v>
                </c:pt>
                <c:pt idx="20">
                  <c:v>4536.0680245728618</c:v>
                </c:pt>
                <c:pt idx="21">
                  <c:v>4381.3320339966767</c:v>
                </c:pt>
                <c:pt idx="22">
                  <c:v>4813.9358054566392</c:v>
                </c:pt>
                <c:pt idx="23">
                  <c:v>5016.1890378846274</c:v>
                </c:pt>
                <c:pt idx="24">
                  <c:v>4888.8021248597051</c:v>
                </c:pt>
                <c:pt idx="25">
                  <c:v>5650.6984570801678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3-4201-A59B-E93DA9B6677A}"/>
            </c:ext>
          </c:extLst>
        </c:ser>
        <c:ser>
          <c:idx val="2"/>
          <c:order val="2"/>
          <c:tx>
            <c:strRef>
              <c:f>PIVOT_2ND_AND_1ST_CROP!$N$17:$N$18</c:f>
              <c:strCache>
                <c:ptCount val="1"/>
                <c:pt idx="0">
                  <c:v>Algodão de segunda safra</c:v>
                </c:pt>
              </c:strCache>
            </c:strRef>
          </c:tx>
          <c:spPr>
            <a:solidFill>
              <a:srgbClr val="BCB761"/>
            </a:solidFill>
            <a:ln>
              <a:noFill/>
            </a:ln>
            <a:effectLst/>
          </c:spPr>
          <c:invertIfNegative val="0"/>
          <c:cat>
            <c:strRef>
              <c:f>PIVOT_2ND_AND_1ST_CROP!$K$19:$K$44</c:f>
              <c:strCache>
                <c:ptCount val="26"/>
                <c:pt idx="0">
                  <c:v>Soma de y2000</c:v>
                </c:pt>
                <c:pt idx="1">
                  <c:v>Soma de y2001</c:v>
                </c:pt>
                <c:pt idx="2">
                  <c:v>Soma de y2002</c:v>
                </c:pt>
                <c:pt idx="3">
                  <c:v>Soma de y2003</c:v>
                </c:pt>
                <c:pt idx="4">
                  <c:v>Soma de y2004</c:v>
                </c:pt>
                <c:pt idx="5">
                  <c:v>Soma de y2005</c:v>
                </c:pt>
                <c:pt idx="6">
                  <c:v>Soma de y2006</c:v>
                </c:pt>
                <c:pt idx="7">
                  <c:v>Soma de y2007</c:v>
                </c:pt>
                <c:pt idx="8">
                  <c:v>Soma de y2008</c:v>
                </c:pt>
                <c:pt idx="9">
                  <c:v>Soma de y2009</c:v>
                </c:pt>
                <c:pt idx="10">
                  <c:v>Soma de y2010</c:v>
                </c:pt>
                <c:pt idx="11">
                  <c:v>Soma de y2011</c:v>
                </c:pt>
                <c:pt idx="12">
                  <c:v>Soma de y2012</c:v>
                </c:pt>
                <c:pt idx="13">
                  <c:v>Soma de y2013</c:v>
                </c:pt>
                <c:pt idx="14">
                  <c:v>Soma de y2014</c:v>
                </c:pt>
                <c:pt idx="15">
                  <c:v>Soma de y2015</c:v>
                </c:pt>
                <c:pt idx="16">
                  <c:v>Soma de y2016</c:v>
                </c:pt>
                <c:pt idx="17">
                  <c:v>Soma de y2017</c:v>
                </c:pt>
                <c:pt idx="18">
                  <c:v>Soma de y2018</c:v>
                </c:pt>
                <c:pt idx="19">
                  <c:v>Soma de y2019</c:v>
                </c:pt>
                <c:pt idx="20">
                  <c:v>Soma de y2020</c:v>
                </c:pt>
                <c:pt idx="21">
                  <c:v>Soma de y2021</c:v>
                </c:pt>
                <c:pt idx="22">
                  <c:v>Soma de y2022</c:v>
                </c:pt>
                <c:pt idx="23">
                  <c:v>Soma de y2023</c:v>
                </c:pt>
                <c:pt idx="24">
                  <c:v>Soma de y2024</c:v>
                </c:pt>
                <c:pt idx="25">
                  <c:v>Soma de y2025</c:v>
                </c:pt>
              </c:strCache>
            </c:strRef>
          </c:cat>
          <c:val>
            <c:numRef>
              <c:f>PIVOT_2ND_AND_1ST_CROP!$N$19:$N$44</c:f>
              <c:numCache>
                <c:formatCode>#,##0.00</c:formatCode>
                <c:ptCount val="26"/>
                <c:pt idx="0">
                  <c:v>0</c:v>
                </c:pt>
                <c:pt idx="1">
                  <c:v>13.6919609008789</c:v>
                </c:pt>
                <c:pt idx="2">
                  <c:v>8.7325780212402364</c:v>
                </c:pt>
                <c:pt idx="3">
                  <c:v>1.672162347412109</c:v>
                </c:pt>
                <c:pt idx="4">
                  <c:v>39.332597003173838</c:v>
                </c:pt>
                <c:pt idx="5">
                  <c:v>37.446382769775397</c:v>
                </c:pt>
                <c:pt idx="6">
                  <c:v>41.965932940673731</c:v>
                </c:pt>
                <c:pt idx="7">
                  <c:v>44.438817645263654</c:v>
                </c:pt>
                <c:pt idx="8">
                  <c:v>115.6543510925293</c:v>
                </c:pt>
                <c:pt idx="9">
                  <c:v>957.18702749024976</c:v>
                </c:pt>
                <c:pt idx="10">
                  <c:v>21.215889227294937</c:v>
                </c:pt>
                <c:pt idx="11">
                  <c:v>1.5480145446777345</c:v>
                </c:pt>
                <c:pt idx="12">
                  <c:v>72.494787329101726</c:v>
                </c:pt>
                <c:pt idx="13">
                  <c:v>6.2777551574707022</c:v>
                </c:pt>
                <c:pt idx="14">
                  <c:v>19.365600476074206</c:v>
                </c:pt>
                <c:pt idx="15">
                  <c:v>0</c:v>
                </c:pt>
                <c:pt idx="16">
                  <c:v>0</c:v>
                </c:pt>
                <c:pt idx="17">
                  <c:v>64.325983685302575</c:v>
                </c:pt>
                <c:pt idx="18">
                  <c:v>54.289879376220703</c:v>
                </c:pt>
                <c:pt idx="19">
                  <c:v>154.12593090209975</c:v>
                </c:pt>
                <c:pt idx="20">
                  <c:v>86.973148248290983</c:v>
                </c:pt>
                <c:pt idx="21">
                  <c:v>182.19544386596633</c:v>
                </c:pt>
                <c:pt idx="22">
                  <c:v>39.695594262695337</c:v>
                </c:pt>
                <c:pt idx="23">
                  <c:v>204.06943575439445</c:v>
                </c:pt>
                <c:pt idx="24">
                  <c:v>339.00308490600486</c:v>
                </c:pt>
                <c:pt idx="25">
                  <c:v>181.36817483520414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D3-4201-A59B-E93DA9B667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3698095"/>
        <c:axId val="1189755967"/>
      </c:barChart>
      <c:catAx>
        <c:axId val="9336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89755967"/>
        <c:crosses val="autoZero"/>
        <c:auto val="1"/>
        <c:lblAlgn val="ctr"/>
        <c:lblOffset val="100"/>
        <c:noMultiLvlLbl val="0"/>
      </c:catAx>
      <c:valAx>
        <c:axId val="1189755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3698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225425</xdr:colOff>
      <xdr:row>0</xdr:row>
      <xdr:rowOff>117475</xdr:rowOff>
    </xdr:from>
    <xdr:to>
      <xdr:col>3</xdr:col>
      <xdr:colOff>225425</xdr:colOff>
      <xdr:row>14</xdr:row>
      <xdr:rowOff>101600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D477BD81-124E-41A1-AC5E-DF45BB20E31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5425" y="117475"/>
              <a:ext cx="1833563" cy="25431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297656</xdr:colOff>
      <xdr:row>0</xdr:row>
      <xdr:rowOff>96838</xdr:rowOff>
    </xdr:from>
    <xdr:to>
      <xdr:col>6</xdr:col>
      <xdr:colOff>297656</xdr:colOff>
      <xdr:row>14</xdr:row>
      <xdr:rowOff>84138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F228FA67-1E60-4B91-A879-85555ECB8DC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6137" y="96838"/>
              <a:ext cx="1821657" cy="249078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198438</xdr:colOff>
      <xdr:row>15</xdr:row>
      <xdr:rowOff>50800</xdr:rowOff>
    </xdr:from>
    <xdr:to>
      <xdr:col>3</xdr:col>
      <xdr:colOff>198438</xdr:colOff>
      <xdr:row>29</xdr:row>
      <xdr:rowOff>39687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4AA3C761-6FE2-4F91-A067-6D72C815022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8438" y="2789238"/>
              <a:ext cx="1836738" cy="254476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294482</xdr:colOff>
      <xdr:row>15</xdr:row>
      <xdr:rowOff>18256</xdr:rowOff>
    </xdr:from>
    <xdr:to>
      <xdr:col>6</xdr:col>
      <xdr:colOff>301625</xdr:colOff>
      <xdr:row>29</xdr:row>
      <xdr:rowOff>48418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TERRITORY 1">
              <a:extLst>
                <a:ext uri="{FF2B5EF4-FFF2-40B4-BE49-F238E27FC236}">
                  <a16:creationId xmlns:a16="http://schemas.microsoft.com/office/drawing/2014/main" id="{8DA9A67B-5379-4977-BAB3-9F8B865E405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19313" y="2697162"/>
              <a:ext cx="1825625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6</xdr:col>
      <xdr:colOff>464343</xdr:colOff>
      <xdr:row>0</xdr:row>
      <xdr:rowOff>27383</xdr:rowOff>
    </xdr:from>
    <xdr:to>
      <xdr:col>12</xdr:col>
      <xdr:colOff>0</xdr:colOff>
      <xdr:row>15</xdr:row>
      <xdr:rowOff>94852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D6DCC48-E8FF-435B-A9C6-AA8E46021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349251</xdr:colOff>
      <xdr:row>3</xdr:row>
      <xdr:rowOff>47625</xdr:rowOff>
    </xdr:from>
    <xdr:to>
      <xdr:col>14</xdr:col>
      <xdr:colOff>762001</xdr:colOff>
      <xdr:row>16</xdr:row>
      <xdr:rowOff>25400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069D19-A3C7-479E-B8B5-D613FB4825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155574</xdr:colOff>
      <xdr:row>14</xdr:row>
      <xdr:rowOff>558801</xdr:rowOff>
    </xdr:from>
    <xdr:to>
      <xdr:col>5</xdr:col>
      <xdr:colOff>565149</xdr:colOff>
      <xdr:row>21</xdr:row>
      <xdr:rowOff>215901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CLASS_NAME">
              <a:extLst>
                <a:ext uri="{FF2B5EF4-FFF2-40B4-BE49-F238E27FC236}">
                  <a16:creationId xmlns:a16="http://schemas.microsoft.com/office/drawing/2014/main" id="{DF0FE424-943E-4446-834B-EDDBDD1F615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9424" y="3149601"/>
              <a:ext cx="2847975" cy="1447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273050</xdr:colOff>
      <xdr:row>23</xdr:row>
      <xdr:rowOff>47626</xdr:rowOff>
    </xdr:from>
    <xdr:to>
      <xdr:col>3</xdr:col>
      <xdr:colOff>561975</xdr:colOff>
      <xdr:row>32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BIOME 1">
              <a:extLst>
                <a:ext uri="{FF2B5EF4-FFF2-40B4-BE49-F238E27FC236}">
                  <a16:creationId xmlns:a16="http://schemas.microsoft.com/office/drawing/2014/main" id="{C4417E28-5812-4FA7-8AC0-75973F585B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73050" y="5000626"/>
              <a:ext cx="1831975" cy="1752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15875</xdr:colOff>
      <xdr:row>23</xdr:row>
      <xdr:rowOff>44450</xdr:rowOff>
    </xdr:from>
    <xdr:to>
      <xdr:col>6</xdr:col>
      <xdr:colOff>295275</xdr:colOff>
      <xdr:row>32</xdr:row>
      <xdr:rowOff>149225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REGION 1">
              <a:extLst>
                <a:ext uri="{FF2B5EF4-FFF2-40B4-BE49-F238E27FC236}">
                  <a16:creationId xmlns:a16="http://schemas.microsoft.com/office/drawing/2014/main" id="{E10A767D-B287-4149-82A2-43672E1655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8525" y="4997450"/>
              <a:ext cx="1835150" cy="1762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368300</xdr:colOff>
      <xdr:row>23</xdr:row>
      <xdr:rowOff>38103</xdr:rowOff>
    </xdr:from>
    <xdr:to>
      <xdr:col>7</xdr:col>
      <xdr:colOff>844550</xdr:colOff>
      <xdr:row>32</xdr:row>
      <xdr:rowOff>161926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STATE 1">
              <a:extLst>
                <a:ext uri="{FF2B5EF4-FFF2-40B4-BE49-F238E27FC236}">
                  <a16:creationId xmlns:a16="http://schemas.microsoft.com/office/drawing/2014/main" id="{9E92D3F1-5D8C-4DF6-B09F-BBE49BD68B5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4991103"/>
              <a:ext cx="1828800" cy="178117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301625</xdr:colOff>
      <xdr:row>33</xdr:row>
      <xdr:rowOff>19050</xdr:rowOff>
    </xdr:from>
    <xdr:to>
      <xdr:col>6</xdr:col>
      <xdr:colOff>971550</xdr:colOff>
      <xdr:row>43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ERRITORY">
              <a:extLst>
                <a:ext uri="{FF2B5EF4-FFF2-40B4-BE49-F238E27FC236}">
                  <a16:creationId xmlns:a16="http://schemas.microsoft.com/office/drawing/2014/main" id="{4B0FB05B-5B5E-4B13-A505-F09E56A3F2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01625" y="6734175"/>
              <a:ext cx="4375150" cy="10668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524001851853" createdVersion="6" refreshedVersion="6" minRefreshableVersion="3" recordCount="86" xr:uid="{EC64B7BC-6473-4BDF-85C2-8BF845E99F6F}">
  <cacheSource type="worksheet">
    <worksheetSource ref="A1:AK87" sheet="2ND_CROP_BY_1ST_CROP"/>
  </cacheSource>
  <cacheFields count="37">
    <cacheField name="COUNTRY" numFmtId="0">
      <sharedItems/>
    </cacheField>
    <cacheField name="BIOME" numFmtId="0">
      <sharedItems count="4">
        <s v="Caatinga"/>
        <s v="Cerrado"/>
        <s v="Mata Atlântica"/>
        <s v="Amazônia"/>
      </sharedItems>
    </cacheField>
    <cacheField name="REGION" numFmtId="0">
      <sharedItems count="5">
        <s v="Sudeste"/>
        <s v="Centro-oeste"/>
        <s v="Sul"/>
        <s v="Nordeste"/>
        <s v="Norte"/>
      </sharedItems>
    </cacheField>
    <cacheField name="STATE" numFmtId="0">
      <sharedItems count="9">
        <s v="Minas Gerais"/>
        <s v="São Paulo"/>
        <s v="Mato Grosso do Sul"/>
        <s v="Paraná"/>
        <s v="Bahia"/>
        <s v="Goiás"/>
        <s v="Tocantins"/>
        <s v="Distrito Federal"/>
        <s v="Mato Grosso"/>
      </sharedItems>
    </cacheField>
    <cacheField name="TERRITORY" numFmtId="0">
      <sharedItems count="29">
        <s v="Lapinha (371)"/>
        <s v="JaÃ³ (401)"/>
        <s v="FamÃ­lia Teodoro de Oliveira e Ventura (287)"/>
        <s v="SÃ£o SebastiÃ£o (453)"/>
        <s v="Dezideirio Felipe de Oliveira e Picadinha (215)"/>
        <s v="FamÃ­lia Jarcem (297)"/>
        <s v="Picadinha (300)"/>
        <s v="Invernada Paiol de Telha (161)"/>
        <s v="Manoel Ciriaco (372)"/>
        <s v="Serra do Apon (456)"/>
        <s v="Ãgua Morna (160)"/>
        <s v="Barra do Parateca (198)"/>
        <s v="Mesquita (128)"/>
        <s v="Porto LeucÃ¡dio (324)"/>
        <s v="Barra do Aroeira (139)"/>
        <s v="Amaros (230)"/>
        <s v="Lagoinha de Baixo (136)"/>
        <s v="CafundÃ³ (159)"/>
        <s v="Levantado (479)"/>
        <s v="VarzeÃ£o (375)"/>
        <s v="Rio das RÃ£s (102)"/>
        <s v="Mata Cavalo (135)"/>
        <s v="Parateca e Pau D'arco (100)"/>
        <s v="Cedro (348)"/>
        <s v="Furnas do DionÃ­sio (121)"/>
        <s v="Laranjal (332)"/>
        <s v="Brejo dos Crioulos (229)"/>
        <s v="Cocalinho (276)"/>
        <s v="ColÃ´nia de SÃ£o Miguel (119)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CLASS_ID" numFmtId="0">
      <sharedItems containsSemiMixedTypes="0" containsString="0" containsNumber="1" containsInteger="1" minValue="39" maxValue="41"/>
    </cacheField>
    <cacheField name="CLASS_NAME" numFmtId="0">
      <sharedItems count="2">
        <s v="Outras Lavouras Temporárias"/>
        <s v="Soj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791.58962287597524"/>
    </cacheField>
    <cacheField name="y2001" numFmtId="0">
      <sharedItems containsSemiMixedTypes="0" containsString="0" containsNumber="1" minValue="0" maxValue="1292.065120959556"/>
    </cacheField>
    <cacheField name="y2002" numFmtId="0">
      <sharedItems containsSemiMixedTypes="0" containsString="0" containsNumber="1" minValue="0" maxValue="1416.3970305726"/>
    </cacheField>
    <cacheField name="y2003" numFmtId="0">
      <sharedItems containsSemiMixedTypes="0" containsString="0" containsNumber="1" minValue="0" maxValue="1389.2522808533649"/>
    </cacheField>
    <cacheField name="y2004" numFmtId="0">
      <sharedItems containsSemiMixedTypes="0" containsString="0" containsNumber="1" minValue="0" maxValue="1299.6499573792521"/>
    </cacheField>
    <cacheField name="y2005" numFmtId="0">
      <sharedItems containsSemiMixedTypes="0" containsString="0" containsNumber="1" minValue="0" maxValue="1304.4806513062431"/>
    </cacheField>
    <cacheField name="y2006" numFmtId="0">
      <sharedItems containsSemiMixedTypes="0" containsString="0" containsNumber="1" minValue="0" maxValue="1313.6672544494691"/>
    </cacheField>
    <cacheField name="y2007" numFmtId="0">
      <sharedItems containsSemiMixedTypes="0" containsString="0" containsNumber="1" minValue="0" maxValue="1499.178066650481"/>
    </cacheField>
    <cacheField name="y2008" numFmtId="0">
      <sharedItems containsSemiMixedTypes="0" containsString="0" containsNumber="1" minValue="0" maxValue="1297.4015498169881"/>
    </cacheField>
    <cacheField name="y2009" numFmtId="0">
      <sharedItems containsSemiMixedTypes="0" containsString="0" containsNumber="1" minValue="0" maxValue="1326.4175280151319"/>
    </cacheField>
    <cacheField name="y2010" numFmtId="0">
      <sharedItems containsSemiMixedTypes="0" containsString="0" containsNumber="1" minValue="0" maxValue="1316.1688642456099"/>
    </cacheField>
    <cacheField name="y2011" numFmtId="0">
      <sharedItems containsSemiMixedTypes="0" containsString="0" containsNumber="1" minValue="0" maxValue="1333.600894787591"/>
    </cacheField>
    <cacheField name="y2012" numFmtId="0">
      <sharedItems containsSemiMixedTypes="0" containsString="0" containsNumber="1" minValue="0" maxValue="1365.528293670759"/>
    </cacheField>
    <cacheField name="y2013" numFmtId="0">
      <sharedItems containsSemiMixedTypes="0" containsString="0" containsNumber="1" minValue="0" maxValue="1288.8056184570289"/>
    </cacheField>
    <cacheField name="y2014" numFmtId="0">
      <sharedItems containsSemiMixedTypes="0" containsString="0" containsNumber="1" minValue="0" maxValue="1465.7944549988979"/>
    </cacheField>
    <cacheField name="y2015" numFmtId="0">
      <sharedItems containsSemiMixedTypes="0" containsString="0" containsNumber="1" minValue="0" maxValue="1434.2283066590351"/>
    </cacheField>
    <cacheField name="y2016" numFmtId="0">
      <sharedItems containsSemiMixedTypes="0" containsString="0" containsNumber="1" minValue="0" maxValue="1310.8718766540469"/>
    </cacheField>
    <cacheField name="y2017" numFmtId="0">
      <sharedItems containsSemiMixedTypes="0" containsString="0" containsNumber="1" minValue="0" maxValue="1380.487767175289"/>
    </cacheField>
    <cacheField name="y2018" numFmtId="0">
      <sharedItems containsSemiMixedTypes="0" containsString="0" containsNumber="1" minValue="0" maxValue="1528.914016882426"/>
    </cacheField>
    <cacheField name="y2019" numFmtId="0">
      <sharedItems containsSemiMixedTypes="0" containsString="0" containsNumber="1" minValue="0" maxValue="1443.3023050292959"/>
    </cacheField>
    <cacheField name="y2020" numFmtId="0">
      <sharedItems containsSemiMixedTypes="0" containsString="0" containsNumber="1" minValue="0" maxValue="1462.5530189575211"/>
    </cacheField>
    <cacheField name="y2021" numFmtId="0">
      <sharedItems containsSemiMixedTypes="0" containsString="0" containsNumber="1" minValue="0" maxValue="1481.6962976441309"/>
    </cacheField>
    <cacheField name="y2022" numFmtId="0">
      <sharedItems containsSemiMixedTypes="0" containsString="0" containsNumber="1" minValue="0" maxValue="1501.299921569831"/>
    </cacheField>
    <cacheField name="y2023" numFmtId="0">
      <sharedItems containsSemiMixedTypes="0" containsString="0" containsNumber="1" minValue="0" maxValue="1545.31969105235"/>
    </cacheField>
    <cacheField name="y2024" numFmtId="0">
      <sharedItems containsSemiMixedTypes="0" containsString="0" containsNumber="1" minValue="0" maxValue="1552.064302673434"/>
    </cacheField>
    <cacheField name="y2025" numFmtId="0">
      <sharedItems containsSemiMixedTypes="0" containsString="0" containsNumber="1" minValue="0" maxValue="1701.058465655613"/>
    </cacheField>
  </cacheFields>
  <extLst>
    <ext xmlns:x14="http://schemas.microsoft.com/office/spreadsheetml/2009/9/main" uri="{725AE2AE-9491-48be-B2B4-4EB974FC3084}">
      <x14:pivotCacheDefinition pivotCacheId="177283164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524002314814" createdVersion="6" refreshedVersion="6" minRefreshableVersion="3" recordCount="53" xr:uid="{437F08FA-4309-4041-8C0A-EE4C5A4D750D}">
  <cacheSource type="worksheet">
    <worksheetSource ref="A1:AI54" sheet="AGRICULTURE_USE_2ND_CROP"/>
  </cacheSource>
  <cacheFields count="35">
    <cacheField name="COUNTRY" numFmtId="0">
      <sharedItems/>
    </cacheField>
    <cacheField name="BIOME" numFmtId="0">
      <sharedItems count="4">
        <s v="Caatinga"/>
        <s v="Cerrado"/>
        <s v="Mata Atlântica"/>
        <s v="Amazônia"/>
      </sharedItems>
    </cacheField>
    <cacheField name="REGION" numFmtId="0">
      <sharedItems count="5">
        <s v="Sudeste"/>
        <s v="Centro-oeste"/>
        <s v="Sul"/>
        <s v="Nordeste"/>
        <s v="Norte"/>
      </sharedItems>
    </cacheField>
    <cacheField name="STATE" numFmtId="0">
      <sharedItems count="9">
        <s v="Minas Gerais"/>
        <s v="São Paulo"/>
        <s v="Mato Grosso do Sul"/>
        <s v="Paraná"/>
        <s v="Bahia"/>
        <s v="Goiás"/>
        <s v="Tocantins"/>
        <s v="Distrito Federal"/>
        <s v="Mato Grosso"/>
      </sharedItems>
    </cacheField>
    <cacheField name="TERRITORY" numFmtId="0">
      <sharedItems count="29">
        <s v="Lapinha (371)"/>
        <s v="JaÃ³ (401)"/>
        <s v="FamÃ­lia Teodoro de Oliveira e Ventura (287)"/>
        <s v="SÃ£o SebastiÃ£o (453)"/>
        <s v="Dezideirio Felipe de Oliveira e Picadinha (215)"/>
        <s v="FamÃ­lia Jarcem (297)"/>
        <s v="Picadinha (300)"/>
        <s v="Invernada Paiol de Telha (161)"/>
        <s v="Manoel Ciriaco (372)"/>
        <s v="Serra do Apon (456)"/>
        <s v="Ãgua Morna (160)"/>
        <s v="Barra do Parateca (198)"/>
        <s v="Mesquita (128)"/>
        <s v="Porto LeucÃ¡dio (324)"/>
        <s v="Barra do Aroeira (139)"/>
        <s v="Amaros (230)"/>
        <s v="Lagoinha de Baixo (136)"/>
        <s v="CafundÃ³ (159)"/>
        <s v="Levantado (479)"/>
        <s v="VarzeÃ£o (375)"/>
        <s v="Rio das RÃ£s (102)"/>
        <s v="Mata Cavalo (135)"/>
        <s v="Parateca e Pau D'arco (100)"/>
        <s v="Cedro (348)"/>
        <s v="Furnas do DionÃ­sio (121)"/>
        <s v="Laranjal (332)"/>
        <s v="Brejo dos Crioulos (229)"/>
        <s v="Cocalinho (276)"/>
        <s v="ColÃ´nia de SÃ£o Miguel (119)"/>
      </sharedItems>
    </cacheField>
    <cacheField name="2ND_CROP_CLASS_ID" numFmtId="0">
      <sharedItems containsSemiMixedTypes="0" containsString="0" containsNumber="1" containsInteger="1" minValue="1" maxValue="62"/>
    </cacheField>
    <cacheField name="2ND_CROP_CLASS_NAME" numFmtId="0">
      <sharedItems count="3">
        <s v="Milho de segunda safra"/>
        <s v="Outras culturas de segunda safra"/>
        <s v="Algodão de segunda safra"/>
      </sharedItems>
    </cacheField>
    <cacheField name="VERSION" numFmtId="0">
      <sharedItems/>
    </cacheField>
    <cacheField name="COLLECTION" numFmtId="0">
      <sharedItems/>
    </cacheField>
    <cacheField name="y2000" numFmtId="0">
      <sharedItems containsSemiMixedTypes="0" containsString="0" containsNumber="1" minValue="0" maxValue="804.53489248657093"/>
    </cacheField>
    <cacheField name="y2001" numFmtId="0">
      <sharedItems containsSemiMixedTypes="0" containsString="0" containsNumber="1" minValue="0" maxValue="1334.1194300904153"/>
    </cacheField>
    <cacheField name="y2002" numFmtId="0">
      <sharedItems containsSemiMixedTypes="0" containsString="0" containsNumber="1" minValue="0" maxValue="1423.9751339966722"/>
    </cacheField>
    <cacheField name="y2003" numFmtId="0">
      <sharedItems containsSemiMixedTypes="0" containsString="0" containsNumber="1" minValue="0" maxValue="1393.7493275269489"/>
    </cacheField>
    <cacheField name="y2004" numFmtId="0">
      <sharedItems containsSemiMixedTypes="0" containsString="0" containsNumber="1" minValue="0" maxValue="1338.8728096558634"/>
    </cacheField>
    <cacheField name="y2005" numFmtId="0">
      <sharedItems containsSemiMixedTypes="0" containsString="0" containsNumber="1" minValue="0" maxValue="1313.1414807190849"/>
    </cacheField>
    <cacheField name="y2006" numFmtId="0">
      <sharedItems containsSemiMixedTypes="0" containsString="0" containsNumber="1" minValue="0" maxValue="1429.1436845398659"/>
    </cacheField>
    <cacheField name="y2007" numFmtId="0">
      <sharedItems containsSemiMixedTypes="0" containsString="0" containsNumber="1" minValue="0" maxValue="1501.5931828614184"/>
    </cacheField>
    <cacheField name="y2008" numFmtId="0">
      <sharedItems containsSemiMixedTypes="0" containsString="0" containsNumber="1" minValue="0" maxValue="1337.7061632019979"/>
    </cacheField>
    <cacheField name="y2009" numFmtId="0">
      <sharedItems containsSemiMixedTypes="0" containsString="0" containsNumber="1" minValue="0" maxValue="1344.4135180053663"/>
    </cacheField>
    <cacheField name="y2010" numFmtId="0">
      <sharedItems containsSemiMixedTypes="0" containsString="0" containsNumber="1" minValue="0" maxValue="1343.4448557434125"/>
    </cacheField>
    <cacheField name="y2011" numFmtId="0">
      <sharedItems containsSemiMixedTypes="0" containsString="0" containsNumber="1" minValue="0" maxValue="1353.7752270629815"/>
    </cacheField>
    <cacheField name="y2012" numFmtId="0">
      <sharedItems containsSemiMixedTypes="0" containsString="0" containsNumber="1" minValue="0" maxValue="1368.4426438416574"/>
    </cacheField>
    <cacheField name="y2013" numFmtId="0">
      <sharedItems containsSemiMixedTypes="0" containsString="0" containsNumber="1" minValue="0" maxValue="1511.0958279052738"/>
    </cacheField>
    <cacheField name="y2014" numFmtId="0">
      <sharedItems containsSemiMixedTypes="0" containsString="0" containsNumber="1" minValue="0" maxValue="1503.0148248475307"/>
    </cacheField>
    <cacheField name="y2015" numFmtId="0">
      <sharedItems containsSemiMixedTypes="0" containsString="0" containsNumber="1" minValue="0" maxValue="1472.7815273682636"/>
    </cacheField>
    <cacheField name="y2016" numFmtId="0">
      <sharedItems containsSemiMixedTypes="0" containsString="0" containsNumber="1" minValue="0" maxValue="1424.4695611999455"/>
    </cacheField>
    <cacheField name="y2017" numFmtId="0">
      <sharedItems containsSemiMixedTypes="0" containsString="0" containsNumber="1" minValue="0" maxValue="1446.8730896057089"/>
    </cacheField>
    <cacheField name="y2018" numFmtId="0">
      <sharedItems containsSemiMixedTypes="0" containsString="0" containsNumber="1" minValue="0" maxValue="1548.3992755494182"/>
    </cacheField>
    <cacheField name="y2019" numFmtId="0">
      <sharedItems containsSemiMixedTypes="0" containsString="0" containsNumber="1" minValue="0" maxValue="1458.73853262329"/>
    </cacheField>
    <cacheField name="y2020" numFmtId="0">
      <sharedItems containsSemiMixedTypes="0" containsString="0" containsNumber="1" minValue="0" maxValue="1462.8018766540542"/>
    </cacheField>
    <cacheField name="y2021" numFmtId="0">
      <sharedItems containsSemiMixedTypes="0" containsString="0" containsNumber="1" minValue="0" maxValue="1500.8513010865138"/>
    </cacheField>
    <cacheField name="y2022" numFmtId="0">
      <sharedItems containsSemiMixedTypes="0" containsString="0" containsNumber="1" minValue="0" maxValue="1514.5066089234308"/>
    </cacheField>
    <cacheField name="y2023" numFmtId="0">
      <sharedItems containsSemiMixedTypes="0" containsString="0" containsNumber="1" minValue="0" maxValue="1560.310422692975"/>
    </cacheField>
    <cacheField name="y2024" numFmtId="0">
      <sharedItems containsSemiMixedTypes="0" containsString="0" containsNumber="1" minValue="0" maxValue="1553.396789239596"/>
    </cacheField>
    <cacheField name="y2025" numFmtId="0">
      <sharedItems containsSemiMixedTypes="0" containsString="0" containsNumber="1" minValue="0" maxValue="1702.2244233521462"/>
    </cacheField>
  </cacheFields>
  <extLst>
    <ext xmlns:x14="http://schemas.microsoft.com/office/spreadsheetml/2009/9/main" uri="{725AE2AE-9491-48be-B2B4-4EB974FC3084}">
      <x14:pivotCacheDefinition pivotCacheId="165953508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">
  <r>
    <s v="Brasil"/>
    <x v="0"/>
    <x v="0"/>
    <x v="0"/>
    <x v="0"/>
    <n v="1"/>
    <x v="0"/>
    <n v="41"/>
    <x v="0"/>
    <s v="v1.1"/>
    <s v="11"/>
    <n v="33.456441253662078"/>
    <n v="52.732548937988312"/>
    <n v="24.290034564208991"/>
    <n v="48.228864062500051"/>
    <n v="62.662392828369093"/>
    <n v="56.87104111938477"/>
    <n v="18.841780914306639"/>
    <n v="5.0129818725585942"/>
    <n v="41.228695440673867"/>
    <n v="46.588935534667947"/>
    <n v="39.934157000732398"/>
    <n v="5.4459704406738334"/>
    <n v="0"/>
    <n v="0"/>
    <n v="0"/>
    <n v="0"/>
    <n v="0"/>
    <n v="23.772691088867219"/>
    <n v="18.50025006103516"/>
    <n v="76.421094738769227"/>
    <n v="85.409249047851318"/>
    <n v="16.857610687255839"/>
    <n v="0"/>
    <n v="0"/>
    <n v="0"/>
    <n v="10.0256137451172"/>
  </r>
  <r>
    <s v="Brasil"/>
    <x v="0"/>
    <x v="0"/>
    <x v="0"/>
    <x v="0"/>
    <n v="41"/>
    <x v="1"/>
    <n v="41"/>
    <x v="0"/>
    <s v="v1.1"/>
    <s v="11"/>
    <n v="185.99763159789919"/>
    <n v="186.77555410156111"/>
    <n v="187.0348365051255"/>
    <n v="117.3721248352053"/>
    <n v="166.20536427612259"/>
    <n v="154.45063674926709"/>
    <n v="194.38128538818259"/>
    <n v="194.55415537719639"/>
    <n v="188.24479861450101"/>
    <n v="179.0831292541491"/>
    <n v="194.5541652526847"/>
    <n v="194.12205631103441"/>
    <n v="193.68990593871999"/>
    <n v="183.75066157226431"/>
    <n v="193.86276965942301"/>
    <n v="195.33210189819249"/>
    <n v="195.76425799560459"/>
    <n v="194.03560947875889"/>
    <n v="121.34716009521431"/>
    <n v="202.59219804077071"/>
    <n v="188.50429371948101"/>
    <n v="184.44140784301621"/>
    <n v="165.8589223510732"/>
    <n v="172.16808754272341"/>
    <n v="184.18219238281111"/>
    <n v="182.10780513915921"/>
  </r>
  <r>
    <s v="Brasil"/>
    <x v="1"/>
    <x v="0"/>
    <x v="1"/>
    <x v="1"/>
    <n v="1"/>
    <x v="0"/>
    <n v="39"/>
    <x v="1"/>
    <s v="v1.1"/>
    <s v="11"/>
    <n v="8.1904431152343748E-2"/>
    <n v="6.6346341735839838"/>
    <n v="9.419444555664052"/>
    <n v="0.16381519775390621"/>
    <n v="0"/>
    <n v="0"/>
    <n v="8.1912109375E-2"/>
    <n v="0"/>
    <n v="0"/>
    <n v="0"/>
    <n v="3.7678636474609402"/>
    <n v="10.074695672607421"/>
    <n v="14.251801812744141"/>
    <n v="0"/>
    <n v="8.3548305664062497"/>
    <n v="8.4367413391113253"/>
    <n v="0"/>
    <n v="3.603972479248045"/>
    <n v="3.603972479248045"/>
    <n v="0"/>
    <n v="0"/>
    <n v="0"/>
    <n v="0"/>
    <n v="0"/>
    <n v="2.2934161621093758"/>
    <n v="9.4191558410644518"/>
  </r>
  <r>
    <s v="Brasil"/>
    <x v="1"/>
    <x v="0"/>
    <x v="1"/>
    <x v="1"/>
    <n v="41"/>
    <x v="1"/>
    <n v="39"/>
    <x v="1"/>
    <s v="v1.1"/>
    <s v="11"/>
    <n v="23.999072729492308"/>
    <n v="12.53199561767576"/>
    <n v="5.2421009765625"/>
    <n v="2.7848338989257808"/>
    <n v="0.4095228149414063"/>
    <n v="0.65525679931640624"/>
    <n v="0.57335787353515633"/>
    <n v="13.18737998657225"/>
    <n v="32.599671557617363"/>
    <n v="46.032792492675931"/>
    <n v="42.510618084716981"/>
    <n v="34.811258361816577"/>
    <n v="33.74644505615251"/>
    <n v="31.699079370117339"/>
    <n v="24.245279187011729"/>
    <n v="44.721953289795088"/>
    <n v="45.049437792968867"/>
    <n v="55.370015191650538"/>
    <n v="59.137645098876909"/>
    <n v="65.935888598632815"/>
    <n v="74.781866558837791"/>
    <n v="74.863754949951087"/>
    <n v="75.355144287109283"/>
    <n v="73.962552447509538"/>
    <n v="63.150558868408027"/>
    <n v="67.000658166503868"/>
  </r>
  <r>
    <s v="Brasil"/>
    <x v="1"/>
    <x v="0"/>
    <x v="0"/>
    <x v="2"/>
    <n v="41"/>
    <x v="1"/>
    <n v="41"/>
    <x v="0"/>
    <s v="v1.1"/>
    <s v="11"/>
    <n v="21.40194009399416"/>
    <n v="21.994077844238301"/>
    <n v="35.106268487548782"/>
    <n v="32.483844653320268"/>
    <n v="36.375228076171837"/>
    <n v="21.82494848022462"/>
    <n v="43.98877682495111"/>
    <n v="45.680798883056568"/>
    <n v="46.019187243652283"/>
    <n v="45.934576397705023"/>
    <n v="29.52307661132809"/>
    <n v="36.036570703124973"/>
    <n v="36.121122424316397"/>
    <n v="42.804098089599613"/>
    <n v="37.474647625732452"/>
    <n v="42.97349534912113"/>
    <n v="67.676001257324074"/>
    <n v="22.3330662536621"/>
    <n v="77.066010412597478"/>
    <n v="56.847885876464751"/>
    <n v="42.974245355224603"/>
    <n v="23.26325803833009"/>
    <n v="21.063883630371091"/>
    <n v="30.453999932861311"/>
    <n v="27.916170568847662"/>
    <n v="29.10061451416016"/>
  </r>
  <r>
    <s v="Brasil"/>
    <x v="1"/>
    <x v="0"/>
    <x v="0"/>
    <x v="3"/>
    <n v="41"/>
    <x v="1"/>
    <n v="41"/>
    <x v="0"/>
    <s v="v1.1"/>
    <s v="11"/>
    <n v="14.61228262329101"/>
    <n v="14.61228262329101"/>
    <n v="14.61228262329101"/>
    <n v="15.37692067871094"/>
    <n v="19.20010544433595"/>
    <n v="16.48138668823243"/>
    <n v="14.697239685058589"/>
    <n v="16.481388494873048"/>
    <n v="23.95780798339845"/>
    <n v="24.55251442260743"/>
    <n v="27.52598569335937"/>
    <n v="33.387967083740222"/>
    <n v="64.22686652832023"/>
    <n v="30.414130194091779"/>
    <n v="25.74193944702148"/>
    <n v="73.317494952392437"/>
    <n v="90.988386688232211"/>
    <n v="85.381210260009581"/>
    <n v="56.495791766357449"/>
    <n v="103.3067108276375"/>
    <n v="100.84270595092821"/>
    <n v="67.200007537841785"/>
    <n v="56.4107113830568"/>
    <n v="44.856739715576232"/>
    <n v="32.537940844726577"/>
    <n v="50.039012817382847"/>
  </r>
  <r>
    <s v="Brasil"/>
    <x v="1"/>
    <x v="1"/>
    <x v="2"/>
    <x v="4"/>
    <n v="1"/>
    <x v="0"/>
    <n v="39"/>
    <x v="1"/>
    <s v="v1.1"/>
    <s v="11"/>
    <n v="12.773524505615249"/>
    <n v="27.703526611328119"/>
    <n v="58.559152026366647"/>
    <n v="59.388637609862727"/>
    <n v="56.568523712157628"/>
    <n v="55.656120025634323"/>
    <n v="56.817305145263077"/>
    <n v="63.45289927978488"/>
    <n v="63.287008282470438"/>
    <n v="61.876901171874742"/>
    <n v="61.545053149413853"/>
    <n v="60.798556481933339"/>
    <n v="62.042802886962633"/>
    <n v="35.251504443359302"/>
    <n v="62.706357232665788"/>
    <n v="62.706360485839618"/>
    <n v="62.208678808593511"/>
    <n v="63.121061511230238"/>
    <n v="61.4620457519529"/>
    <n v="62.789148266601359"/>
    <n v="64.696982110595499"/>
    <n v="65.111706103515417"/>
    <n v="63.950495379638483"/>
    <n v="63.701656634521292"/>
    <n v="60.466776641845428"/>
    <n v="59.886217871093372"/>
  </r>
  <r>
    <s v="Brasil"/>
    <x v="1"/>
    <x v="1"/>
    <x v="2"/>
    <x v="5"/>
    <n v="1"/>
    <x v="0"/>
    <n v="39"/>
    <x v="1"/>
    <s v="v1.1"/>
    <s v="11"/>
    <n v="642.10577056883631"/>
    <n v="1292.065120959556"/>
    <n v="1416.3970305726"/>
    <n v="1389.2522808533649"/>
    <n v="1299.6499573792521"/>
    <n v="1304.4806513062431"/>
    <n v="1193.142807440257"/>
    <n v="1499.178066650481"/>
    <n v="1297.4015498169881"/>
    <n v="532.4725933105542"/>
    <n v="1112.8651913940989"/>
    <n v="994.61674119874544"/>
    <n v="1365.528293670759"/>
    <n v="1002.043478363037"/>
    <n v="1465.7944549988979"/>
    <n v="1434.2283066590351"/>
    <n v="1289.906750689807"/>
    <n v="1362.192199218842"/>
    <n v="1528.914016882426"/>
    <n v="1401.2606704041621"/>
    <n v="1363.9500507447351"/>
    <n v="1481.6962976441309"/>
    <n v="1498.8496156739191"/>
    <n v="1545.31969105235"/>
    <n v="1552.064302673434"/>
    <n v="1701.058465655613"/>
  </r>
  <r>
    <s v="Brasil"/>
    <x v="1"/>
    <x v="1"/>
    <x v="2"/>
    <x v="5"/>
    <n v="1"/>
    <x v="0"/>
    <n v="41"/>
    <x v="0"/>
    <s v="v1.1"/>
    <s v="11"/>
    <n v="56.959310485839893"/>
    <n v="42.054309130859423"/>
    <n v="7.5781034240722658"/>
    <n v="4.4970466735839816"/>
    <n v="39.222852276611313"/>
    <n v="8.6608294128417924"/>
    <n v="236.00087709960891"/>
    <n v="2.415116210937502"/>
    <n v="40.304613385009723"/>
    <n v="39.722188751220678"/>
    <n v="1.748868267822266"/>
    <n v="12.32346788330077"/>
    <n v="2.9143501708984378"/>
    <n v="509.0523495422367"/>
    <n v="37.22036984863287"/>
    <n v="38.553220709228512"/>
    <n v="80.695090716552798"/>
    <n v="34.974974316406247"/>
    <n v="19.48525866699217"/>
    <n v="7.4111852111816434"/>
    <n v="22.403115716552719"/>
    <n v="19.1550034423828"/>
    <n v="15.65699324951172"/>
    <n v="14.990731640625"/>
    <n v="1.332486566162109"/>
    <n v="1.165957696533203"/>
  </r>
  <r>
    <s v="Brasil"/>
    <x v="1"/>
    <x v="1"/>
    <x v="2"/>
    <x v="6"/>
    <n v="1"/>
    <x v="0"/>
    <n v="39"/>
    <x v="1"/>
    <s v="v1.1"/>
    <s v="11"/>
    <n v="6.6356144226074214"/>
    <n v="10.451100360107439"/>
    <n v="10.699949359130869"/>
    <n v="10.7828985107422"/>
    <n v="10.7828985107422"/>
    <n v="18.662459448242199"/>
    <n v="17.169493884277351"/>
    <n v="17.16947557373047"/>
    <n v="18.99422235717774"/>
    <n v="21.48257192993163"/>
    <n v="21.56550787963867"/>
    <n v="20.487245190429679"/>
    <n v="20.901955993652329"/>
    <n v="17.33531486206056"/>
    <n v="21.48255950927734"/>
    <n v="21.39961548461913"/>
    <n v="21.399615795898431"/>
    <n v="21.565502600097648"/>
    <n v="21.648446154785152"/>
    <n v="21.73138940429687"/>
    <n v="21.73138940429687"/>
    <n v="21.73138940429687"/>
    <n v="21.648446002197261"/>
    <n v="21.648446002197261"/>
    <n v="18.164830401611329"/>
    <n v="7.050254730224613"/>
  </r>
  <r>
    <s v="Brasil"/>
    <x v="2"/>
    <x v="1"/>
    <x v="2"/>
    <x v="4"/>
    <n v="1"/>
    <x v="0"/>
    <n v="39"/>
    <x v="1"/>
    <s v="v1.1"/>
    <s v="11"/>
    <n v="791.58962287597524"/>
    <n v="945.67499631957719"/>
    <n v="1043.153518865965"/>
    <n v="1048.709399395746"/>
    <n v="934.94848002319202"/>
    <n v="865.08595158081471"/>
    <n v="863.68887022704757"/>
    <n v="1040.2611263366659"/>
    <n v="972.9662129272441"/>
    <n v="851.32217101440176"/>
    <n v="675.25824235229209"/>
    <n v="707.45305630492828"/>
    <n v="1074.7544926391579"/>
    <n v="851.09053902587527"/>
    <n v="1056.837369482419"/>
    <n v="1085.297962536617"/>
    <n v="1046.716583209223"/>
    <n v="1052.2731001159609"/>
    <n v="1106.0340179870591"/>
    <n v="1022.572861859131"/>
    <n v="1045.3162319702169"/>
    <n v="952.03832978515516"/>
    <n v="1124.4565849365219"/>
    <n v="1122.2173545776329"/>
    <n v="1088.286178985589"/>
    <n v="1085.215287377926"/>
  </r>
  <r>
    <s v="Brasil"/>
    <x v="2"/>
    <x v="1"/>
    <x v="2"/>
    <x v="4"/>
    <n v="1"/>
    <x v="0"/>
    <n v="41"/>
    <x v="0"/>
    <s v="v1.1"/>
    <s v="11"/>
    <n v="12.9452696105957"/>
    <n v="59.148226434326133"/>
    <n v="30.11377926635744"/>
    <n v="17.923067883300771"/>
    <n v="58.748094964599609"/>
    <n v="11.11710562133789"/>
    <n v="60.561408557128871"/>
    <n v="15.845368670654301"/>
    <n v="27.542625335693391"/>
    <n v="88.187997167968632"/>
    <n v="10.78482418212891"/>
    <n v="5.8899118041992198"/>
    <n v="8.0466334289550794"/>
    <n v="231.21004078979439"/>
    <n v="21.402252032470692"/>
    <n v="17.171404064941392"/>
    <n v="37.338671655273437"/>
    <n v="34.519457580566382"/>
    <n v="27.71464316406248"/>
    <n v="41.327072570800773"/>
    <n v="16.426452709960959"/>
    <n v="16.84099801635745"/>
    <n v="16.67541192016602"/>
    <n v="10.86780644531251"/>
    <n v="3.152936071777344"/>
    <n v="5.7251696411132844"/>
  </r>
  <r>
    <s v="Brasil"/>
    <x v="2"/>
    <x v="1"/>
    <x v="2"/>
    <x v="6"/>
    <n v="1"/>
    <x v="0"/>
    <n v="39"/>
    <x v="1"/>
    <s v="v1.1"/>
    <s v="11"/>
    <n v="412.3297700317367"/>
    <n v="852.82871589965623"/>
    <n v="981.1707952514688"/>
    <n v="993.95469190063613"/>
    <n v="911.62406854858239"/>
    <n v="983.78738032836657"/>
    <n v="920.48046389160629"/>
    <n v="1297.008603234859"/>
    <n v="1258.500055096431"/>
    <n v="1006.331796643065"/>
    <n v="620.46875841064275"/>
    <n v="606.86090120239112"/>
    <n v="1335.01476884155"/>
    <n v="1094.4027269531209"/>
    <n v="1384.8049757568319"/>
    <n v="1393.596578497313"/>
    <n v="1310.8718766540469"/>
    <n v="1380.487767175289"/>
    <n v="1462.3818606018069"/>
    <n v="1443.3023050292959"/>
    <n v="1462.5530189575211"/>
    <n v="1471.9255961120671"/>
    <n v="1501.299921569831"/>
    <n v="1475.4144685974179"/>
    <n v="1331.5478485412591"/>
    <n v="1370.97881846313"/>
  </r>
  <r>
    <s v="Brasil"/>
    <x v="2"/>
    <x v="1"/>
    <x v="2"/>
    <x v="6"/>
    <n v="1"/>
    <x v="0"/>
    <n v="41"/>
    <x v="0"/>
    <s v="v1.1"/>
    <s v="11"/>
    <n v="40.073860339355477"/>
    <n v="110.6073511657717"/>
    <n v="78.254104608154123"/>
    <n v="107.8029475036623"/>
    <n v="263.39679051513798"/>
    <n v="32.863509991455061"/>
    <n v="205.69780452270541"/>
    <n v="30.617675726318382"/>
    <n v="42.733930206298872"/>
    <n v="120.068611791992"/>
    <n v="40.909978649902321"/>
    <n v="8.3800280395507833"/>
    <n v="8.2969702087402375"/>
    <n v="339.02740976562598"/>
    <n v="52.523693090820267"/>
    <n v="52.441038549804667"/>
    <n v="113.5976845458986"/>
    <n v="66.385322430419833"/>
    <n v="22.240404675292972"/>
    <n v="15.43622759399415"/>
    <n v="0.24885769653320311"/>
    <n v="0.24885769653320311"/>
    <n v="1.4105032226562499"/>
    <n v="0.16590202636718751"/>
    <n v="0"/>
    <n v="1.244620739746094"/>
  </r>
  <r>
    <s v="Brasil"/>
    <x v="2"/>
    <x v="2"/>
    <x v="3"/>
    <x v="7"/>
    <n v="1"/>
    <x v="0"/>
    <n v="39"/>
    <x v="1"/>
    <s v="v1.1"/>
    <s v="11"/>
    <n v="5.0038123229980487"/>
    <n v="12.912573388671881"/>
    <n v="53.909973559570247"/>
    <n v="31.797698907470721"/>
    <n v="44.87103521728509"/>
    <n v="48.824791271972479"/>
    <n v="1.6140603515625001"/>
    <n v="3.550972949218751"/>
    <n v="9.6038389526367336"/>
    <n v="5.4879292968750031"/>
    <n v="0"/>
    <n v="1.210456097412109"/>
    <n v="16.220751586914069"/>
    <n v="9.6844063781738345"/>
    <n v="57.862779974365253"/>
    <n v="66.175423474121146"/>
    <n v="40.108640924072311"/>
    <n v="7.2634328063964899"/>
    <n v="2.905818170166016"/>
    <n v="0"/>
    <n v="0"/>
    <n v="3.7925869934082042"/>
    <n v="27.438058721923781"/>
    <n v="25.01658925781247"/>
    <n v="24.047818469238251"/>
    <n v="82.477582275390475"/>
  </r>
  <r>
    <s v="Brasil"/>
    <x v="2"/>
    <x v="2"/>
    <x v="3"/>
    <x v="7"/>
    <n v="41"/>
    <x v="1"/>
    <n v="39"/>
    <x v="1"/>
    <s v="v1.1"/>
    <s v="11"/>
    <n v="653.92801715091798"/>
    <n v="1275.170107525654"/>
    <n v="1194.709196704134"/>
    <n v="1291.069451837172"/>
    <n v="1166.2302473694219"/>
    <n v="1259.677329315208"/>
    <n v="1313.6672544494691"/>
    <n v="766.98990317996743"/>
    <n v="1170.2537780395751"/>
    <n v="1326.4175280151319"/>
    <n v="1316.1688642456099"/>
    <n v="1333.600894787591"/>
    <n v="1021.2000369568329"/>
    <n v="1288.8056184570289"/>
    <n v="1091.021243841617"/>
    <n v="1194.3787551513849"/>
    <n v="1282.1119745849669"/>
    <n v="1089.458967120381"/>
    <n v="1024.518728845273"/>
    <n v="1338.1192739501789"/>
    <n v="1286.2329107482981"/>
    <n v="1263.7919577331691"/>
    <n v="936.38705751960117"/>
    <n v="1313.1012170776339"/>
    <n v="1174.3832886413959"/>
    <n v="1278.1562094848721"/>
  </r>
  <r>
    <s v="Brasil"/>
    <x v="2"/>
    <x v="2"/>
    <x v="3"/>
    <x v="7"/>
    <n v="41"/>
    <x v="1"/>
    <n v="41"/>
    <x v="0"/>
    <s v="v1.1"/>
    <s v="11"/>
    <n v="18.804909002685541"/>
    <n v="31.555529437255888"/>
    <n v="31.393848663330129"/>
    <n v="28.164620257568341"/>
    <n v="17.431253924560551"/>
    <n v="20.57794835205074"/>
    <n v="28.083285571289011"/>
    <n v="19.851818164062479"/>
    <n v="16.624154748535169"/>
    <n v="17.995989990234381"/>
    <n v="27.275991497802661"/>
    <n v="20.174332275390579"/>
    <n v="16.94670042114257"/>
    <n v="34.700822937011658"/>
    <n v="20.73977566528319"/>
    <n v="14.364382562255861"/>
    <n v="21.22343361816403"/>
    <n v="15.896967767333949"/>
    <n v="7.5048714172363349"/>
    <n v="9.8454103088379021"/>
    <n v="14.20325659179689"/>
    <n v="10.49142608642579"/>
    <n v="6.5369127685546857"/>
    <n v="4.5192754638671886"/>
    <n v="2.0981914184570312"/>
    <n v="3.3086618530273428"/>
  </r>
  <r>
    <s v="Brasil"/>
    <x v="2"/>
    <x v="2"/>
    <x v="3"/>
    <x v="8"/>
    <n v="41"/>
    <x v="1"/>
    <n v="39"/>
    <x v="1"/>
    <s v="v1.1"/>
    <s v="11"/>
    <n v="10.541395568847671"/>
    <n v="8.1716448974609376E-2"/>
    <n v="8.1716448974609376E-2"/>
    <n v="0.4085822448730469"/>
    <n v="4.5761095886230452"/>
    <n v="6.1287153320312457"/>
    <n v="6.0469993896484331"/>
    <n v="2.6149178894042961"/>
    <n v="7.1093152587890636"/>
    <n v="8.1716206115722745"/>
    <n v="16.506670477294879"/>
    <n v="16.50666980590816"/>
    <n v="10.29623699951172"/>
    <n v="7.0275875793456999"/>
    <n v="7.7630337524414026"/>
    <n v="0.16343238525390619"/>
    <n v="0.16343188476562501"/>
    <n v="0.3268641052246094"/>
    <n v="0.24514866333007809"/>
    <n v="16.58838054809566"/>
    <n v="19.121585852050721"/>
    <n v="19.611881506347601"/>
    <n v="16.016361682128871"/>
    <n v="0.16343188476562501"/>
    <n v="0.16343188476562501"/>
    <n v="0"/>
  </r>
  <r>
    <s v="Brasil"/>
    <x v="2"/>
    <x v="2"/>
    <x v="3"/>
    <x v="8"/>
    <n v="41"/>
    <x v="1"/>
    <n v="41"/>
    <x v="0"/>
    <s v="v1.1"/>
    <s v="11"/>
    <n v="2.860064672851562"/>
    <n v="17.160398736572208"/>
    <n v="21.409635748290949"/>
    <n v="19.611880151367131"/>
    <n v="10.62310236206055"/>
    <n v="11.44026428222657"/>
    <n v="11.195114599609379"/>
    <n v="6.86415612182617"/>
    <n v="0.57201159667968748"/>
    <n v="0.81715942382812501"/>
    <n v="1.6343191833496089"/>
    <n v="1.307455743408203"/>
    <n v="0.81715992431640616"/>
    <n v="5.4749820068359298"/>
    <n v="5.1481170654296822"/>
    <n v="1.470890130615234"/>
    <n v="1.062309582519531"/>
    <n v="1.144025860595703"/>
    <n v="0.73544564819335945"/>
    <n v="0"/>
    <n v="0"/>
    <n v="0"/>
    <n v="0"/>
    <n v="0"/>
    <n v="0"/>
    <n v="0"/>
  </r>
  <r>
    <s v="Brasil"/>
    <x v="2"/>
    <x v="2"/>
    <x v="3"/>
    <x v="9"/>
    <n v="41"/>
    <x v="1"/>
    <n v="39"/>
    <x v="1"/>
    <s v="v1.1"/>
    <s v="11"/>
    <n v="71.967826086426072"/>
    <n v="117.5598253967288"/>
    <n v="122.4447543945318"/>
    <n v="86.296753302002045"/>
    <n v="116.9075144165039"/>
    <n v="151.1811239685062"/>
    <n v="130.90953405761749"/>
    <n v="198.96738912964059"/>
    <n v="203.03707436523641"/>
    <n v="204.01421324463089"/>
    <n v="172.02054284668091"/>
    <n v="173.97391726684759"/>
    <n v="182.2774118469255"/>
    <n v="145.3995733398443"/>
    <n v="116.00854442749041"/>
    <n v="108.9255519592286"/>
    <n v="224.0411858215347"/>
    <n v="228.27467233886881"/>
    <n v="204.09438465576301"/>
    <n v="194.40704833374241"/>
    <n v="211.82992511596859"/>
    <n v="165.50612540283299"/>
    <n v="146.53804598999079"/>
    <n v="225.3447170837421"/>
    <n v="206.54127052002099"/>
    <n v="117.6415063781743"/>
  </r>
  <r>
    <s v="Brasil"/>
    <x v="2"/>
    <x v="2"/>
    <x v="3"/>
    <x v="9"/>
    <n v="41"/>
    <x v="1"/>
    <n v="41"/>
    <x v="0"/>
    <s v="v1.1"/>
    <s v="11"/>
    <n v="25.808425250244088"/>
    <n v="28.820212652587891"/>
    <n v="32.564925762939417"/>
    <n v="31.669461761474629"/>
    <n v="34.599681561279283"/>
    <n v="10.258243414306641"/>
    <n v="37.042674401855479"/>
    <n v="13.18939807739258"/>
    <n v="19.946661584472629"/>
    <n v="15.712912615966779"/>
    <n v="18.642256231689441"/>
    <n v="6.0241459106445339"/>
    <n v="5.6172948120117212"/>
    <n v="3.0119948181152352"/>
    <n v="1.9539532104492181"/>
    <n v="0"/>
    <n v="3.9080028259277348"/>
    <n v="5.2921894897460948"/>
    <n v="3.0125132934570309"/>
    <n v="0.32565637207031251"/>
    <n v="1.302501318359375"/>
    <n v="1.6281006774902349"/>
    <n v="1.6281156616210939"/>
    <n v="1.7095148559570319"/>
    <n v="0.4070039001464843"/>
    <n v="0.3256047058105469"/>
  </r>
  <r>
    <s v="Brasil"/>
    <x v="2"/>
    <x v="2"/>
    <x v="3"/>
    <x v="10"/>
    <n v="41"/>
    <x v="1"/>
    <n v="39"/>
    <x v="1"/>
    <s v="v1.1"/>
    <s v="11"/>
    <n v="94.668385211181743"/>
    <n v="1.2274112060546869"/>
    <n v="39.274896899414038"/>
    <n v="103.9112607543948"/>
    <n v="172.9681172424323"/>
    <n v="292.99623070068401"/>
    <n v="333.82396484375028"/>
    <n v="306.00432446289091"/>
    <n v="242.02248721923829"/>
    <n v="236.54060070800699"/>
    <n v="216.25235587158221"/>
    <n v="252.4976696960465"/>
    <n v="264.11487306518649"/>
    <n v="242.59866481933659"/>
    <n v="264.19648163452268"/>
    <n v="253.23106453857449"/>
    <n v="322.61521658325222"/>
    <n v="321.95926285400321"/>
    <n v="361.15087211303859"/>
    <n v="273.52199396972691"/>
    <n v="251.34955001220709"/>
    <n v="196.6943446166996"/>
    <n v="226.88883895874091"/>
    <n v="388.39843457031458"/>
    <n v="389.21639969482658"/>
    <n v="248.81216271972659"/>
  </r>
  <r>
    <s v="Brasil"/>
    <x v="2"/>
    <x v="2"/>
    <x v="3"/>
    <x v="10"/>
    <n v="41"/>
    <x v="1"/>
    <n v="41"/>
    <x v="0"/>
    <s v="v1.1"/>
    <s v="11"/>
    <n v="113.6493738525389"/>
    <n v="214.29042218017631"/>
    <n v="176.97746098632879"/>
    <n v="145.9690682128907"/>
    <n v="80.512179119872798"/>
    <n v="22.583798651123061"/>
    <n v="22.010527990722672"/>
    <n v="31.50185516357428"/>
    <n v="88.609818591308354"/>
    <n v="89.67435694580054"/>
    <n v="57.027145855712689"/>
    <n v="56.044310668945151"/>
    <n v="47.535698358154107"/>
    <n v="73.635427899169841"/>
    <n v="29.209449444580109"/>
    <n v="22.337030389404319"/>
    <n v="10.473693743896479"/>
    <n v="8.0192160095214877"/>
    <n v="8.2647002990722687"/>
    <n v="3.3547592590332029"/>
    <n v="3.5183541809082022"/>
    <n v="3.027393670654297"/>
    <n v="8.1826251220703125E-2"/>
    <n v="0"/>
    <n v="0"/>
    <n v="0"/>
  </r>
  <r>
    <s v="Brasil"/>
    <x v="0"/>
    <x v="3"/>
    <x v="4"/>
    <x v="11"/>
    <n v="1"/>
    <x v="0"/>
    <n v="41"/>
    <x v="0"/>
    <s v="v1.1"/>
    <s v="11"/>
    <n v="0"/>
    <n v="0"/>
    <n v="0"/>
    <n v="0"/>
    <n v="0"/>
    <n v="0"/>
    <n v="1.649210681152343"/>
    <n v="1.4756095764160151"/>
    <n v="0"/>
    <n v="0"/>
    <n v="0"/>
    <n v="0"/>
    <n v="0"/>
    <n v="0"/>
    <n v="0"/>
    <n v="15.36516638793946"/>
    <n v="20.747068151855419"/>
    <n v="18.055981036376931"/>
    <n v="0"/>
    <n v="0"/>
    <n v="0"/>
    <n v="0"/>
    <n v="0"/>
    <n v="0"/>
    <n v="0"/>
    <n v="0"/>
  </r>
  <r>
    <s v="Brasil"/>
    <x v="1"/>
    <x v="0"/>
    <x v="1"/>
    <x v="1"/>
    <n v="41"/>
    <x v="1"/>
    <n v="41"/>
    <x v="0"/>
    <s v="v1.1"/>
    <s v="11"/>
    <n v="0"/>
    <n v="12.28618650512694"/>
    <n v="6.7164549499511672"/>
    <n v="20.313326196289111"/>
    <n v="27.02976262207045"/>
    <n v="28.340279400634941"/>
    <n v="30.879436914062701"/>
    <n v="23.67150093383799"/>
    <n v="14.33400718994139"/>
    <n v="4.6687548950195321"/>
    <n v="3.112473608398437"/>
    <n v="6.38879682006836"/>
    <n v="6.3069317932128914"/>
    <n v="4.259290905761719"/>
    <n v="2.8667801940917972"/>
    <n v="5.9791661499023414"/>
    <n v="5.8972844238281246"/>
    <n v="6.0611326782226556"/>
    <n v="2.293421490478516"/>
    <n v="0.65528250732421878"/>
    <n v="0"/>
    <n v="0"/>
    <n v="0"/>
    <n v="0"/>
    <n v="0"/>
    <n v="0"/>
  </r>
  <r>
    <s v="Brasil"/>
    <x v="1"/>
    <x v="0"/>
    <x v="0"/>
    <x v="3"/>
    <n v="1"/>
    <x v="0"/>
    <n v="41"/>
    <x v="0"/>
    <s v="v1.1"/>
    <s v="11"/>
    <n v="0"/>
    <n v="0"/>
    <n v="2.7189325927734371"/>
    <n v="10.620595294189449"/>
    <n v="8.7515164001464854"/>
    <n v="9.1763178894042987"/>
    <n v="5.862740277099606"/>
    <n v="0"/>
    <n v="0"/>
    <n v="0"/>
    <n v="3.3978444702148431"/>
    <n v="6.3716369079589859"/>
    <n v="4.0782283447265648"/>
    <n v="0"/>
    <n v="4.5026397766113293"/>
    <n v="3.907948999023438"/>
    <n v="0"/>
    <n v="0"/>
    <n v="0"/>
    <n v="0"/>
    <n v="0"/>
    <n v="0"/>
    <n v="0"/>
    <n v="0"/>
    <n v="0"/>
    <n v="0"/>
  </r>
  <r>
    <s v="Brasil"/>
    <x v="1"/>
    <x v="0"/>
    <x v="0"/>
    <x v="3"/>
    <n v="41"/>
    <x v="1"/>
    <n v="39"/>
    <x v="1"/>
    <s v="v1.1"/>
    <s v="11"/>
    <n v="0"/>
    <n v="0"/>
    <n v="0"/>
    <n v="0"/>
    <n v="0"/>
    <n v="0"/>
    <n v="7.5614040832519587"/>
    <n v="6.2870078857421889"/>
    <n v="0"/>
    <n v="0"/>
    <n v="0"/>
    <n v="1.3592905151367189"/>
    <n v="3.4831895690917958"/>
    <n v="65.926035968017473"/>
    <n v="15.717153387451191"/>
    <n v="67.030190948486279"/>
    <n v="55.815956140136748"/>
    <n v="88.354397686767626"/>
    <n v="65.246479705810358"/>
    <n v="81.558671459960792"/>
    <n v="100.5889865295408"/>
    <n v="138.73395589599929"/>
    <n v="155.3005030334526"/>
    <n v="152.15725078125459"/>
    <n v="144.17122944946649"/>
    <n v="157.9339242797908"/>
  </r>
  <r>
    <s v="Brasil"/>
    <x v="1"/>
    <x v="1"/>
    <x v="5"/>
    <x v="12"/>
    <n v="62"/>
    <x v="2"/>
    <n v="39"/>
    <x v="1"/>
    <s v="v1.1"/>
    <s v="11"/>
    <n v="0"/>
    <n v="0"/>
    <n v="0"/>
    <n v="0"/>
    <n v="0"/>
    <n v="20.55211696166991"/>
    <n v="36.719701800537017"/>
    <n v="6.6207618713378897"/>
    <n v="12.98515947875975"/>
    <n v="141.98114707031201"/>
    <n v="0"/>
    <n v="0.94600822143554686"/>
    <n v="72.494787329101726"/>
    <n v="6.2777551574707022"/>
    <n v="1.7199535827636721"/>
    <n v="0"/>
    <n v="0"/>
    <n v="64.325983685302575"/>
    <n v="42.224814007568362"/>
    <n v="138.88642165527361"/>
    <n v="47.727865362548769"/>
    <n v="0"/>
    <n v="0"/>
    <n v="193.8330682678222"/>
    <n v="277.42060437621973"/>
    <n v="164.59252706909089"/>
  </r>
  <r>
    <s v="Brasil"/>
    <x v="1"/>
    <x v="1"/>
    <x v="5"/>
    <x v="13"/>
    <n v="1"/>
    <x v="0"/>
    <n v="39"/>
    <x v="1"/>
    <s v="v1.1"/>
    <s v="11"/>
    <n v="0"/>
    <n v="0"/>
    <n v="0"/>
    <n v="0"/>
    <n v="0"/>
    <n v="0"/>
    <n v="3.1985526794433592"/>
    <n v="125.50912766113311"/>
    <n v="80.565449249267743"/>
    <n v="400.72233660278181"/>
    <n v="321.546261572265"/>
    <n v="157.05915623779299"/>
    <n v="41.491520562744178"/>
    <n v="0"/>
    <n v="0"/>
    <n v="0"/>
    <n v="0"/>
    <n v="0"/>
    <n v="0"/>
    <n v="0"/>
    <n v="0"/>
    <n v="0"/>
    <n v="0"/>
    <n v="0"/>
    <n v="0"/>
    <n v="0"/>
  </r>
  <r>
    <s v="Brasil"/>
    <x v="1"/>
    <x v="1"/>
    <x v="2"/>
    <x v="4"/>
    <n v="1"/>
    <x v="0"/>
    <n v="41"/>
    <x v="0"/>
    <s v="v1.1"/>
    <s v="11"/>
    <n v="0"/>
    <n v="5.6403122619628894"/>
    <n v="1.078301342773438"/>
    <n v="0.1658925537109375"/>
    <n v="1.8247562438964839"/>
    <n v="0.58060661621093757"/>
    <n v="0.66354970703125005"/>
    <n v="8.2948529052734379E-2"/>
    <n v="8.2945422363281257E-2"/>
    <n v="0.41473021240234381"/>
    <n v="0"/>
    <n v="0"/>
    <n v="0"/>
    <n v="26.95718011474607"/>
    <n v="0"/>
    <n v="0"/>
    <n v="0"/>
    <n v="0"/>
    <n v="0.99532812500000012"/>
    <n v="0"/>
    <n v="0"/>
    <n v="0"/>
    <n v="0"/>
    <n v="0"/>
    <n v="0"/>
    <n v="0"/>
  </r>
  <r>
    <s v="Brasil"/>
    <x v="1"/>
    <x v="1"/>
    <x v="2"/>
    <x v="5"/>
    <n v="62"/>
    <x v="2"/>
    <n v="39"/>
    <x v="1"/>
    <s v="v1.1"/>
    <s v="11"/>
    <n v="0"/>
    <n v="0"/>
    <n v="1.7487921203613279"/>
    <n v="0"/>
    <n v="0"/>
    <n v="0"/>
    <n v="5.1632361083984364"/>
    <n v="3.9140495239257831"/>
    <n v="76.69745898437499"/>
    <n v="734.95190203859011"/>
    <n v="0"/>
    <n v="0"/>
    <n v="0"/>
    <n v="0"/>
    <n v="15.32221280517577"/>
    <n v="0"/>
    <n v="0"/>
    <n v="0"/>
    <n v="3.997293542480469"/>
    <n v="4.3301500244140607"/>
    <n v="15.40599750976563"/>
    <n v="0"/>
    <n v="34.061194537353543"/>
    <n v="8.7430122985839667"/>
    <n v="25.899238800048821"/>
    <n v="7.8289674499511728"/>
  </r>
  <r>
    <s v="Brasil"/>
    <x v="1"/>
    <x v="1"/>
    <x v="2"/>
    <x v="5"/>
    <n v="62"/>
    <x v="2"/>
    <n v="41"/>
    <x v="0"/>
    <s v="v1.1"/>
    <s v="11"/>
    <n v="0"/>
    <n v="0"/>
    <n v="0"/>
    <n v="0"/>
    <n v="0"/>
    <n v="0"/>
    <n v="1.1658768615722661"/>
    <n v="0"/>
    <n v="0"/>
    <n v="2.1650576293945321"/>
    <n v="0"/>
    <n v="0.58286815795898439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2"/>
    <x v="6"/>
    <n v="1"/>
    <x v="0"/>
    <n v="41"/>
    <x v="0"/>
    <s v="v1.1"/>
    <s v="11"/>
    <n v="0"/>
    <n v="0"/>
    <n v="0"/>
    <n v="3.4006739013671878"/>
    <n v="8.9578764160156386"/>
    <n v="0.7464893798828125"/>
    <n v="0.7464893798828125"/>
    <n v="0"/>
    <n v="0"/>
    <n v="0"/>
    <n v="0"/>
    <n v="0"/>
    <n v="0"/>
    <n v="3.981358306884764"/>
    <n v="0"/>
    <n v="0"/>
    <n v="0"/>
    <n v="0"/>
    <n v="0"/>
    <n v="0"/>
    <n v="0"/>
    <n v="0"/>
    <n v="0"/>
    <n v="0"/>
    <n v="0"/>
    <n v="0"/>
  </r>
  <r>
    <s v="Brasil"/>
    <x v="1"/>
    <x v="4"/>
    <x v="6"/>
    <x v="14"/>
    <n v="1"/>
    <x v="0"/>
    <n v="41"/>
    <x v="0"/>
    <s v="v1.1"/>
    <s v="11"/>
    <n v="0"/>
    <n v="0"/>
    <n v="0"/>
    <n v="0"/>
    <n v="0"/>
    <n v="0"/>
    <n v="15.4879398010254"/>
    <n v="0"/>
    <n v="1.2315468017578119"/>
    <n v="0"/>
    <n v="0"/>
    <n v="0"/>
    <n v="0"/>
    <n v="4.839571203613283"/>
    <n v="0"/>
    <n v="0"/>
    <n v="12.583224591064459"/>
    <n v="9.9428181518554677"/>
    <n v="9.942142950439445"/>
    <n v="95.639060986328204"/>
    <n v="99.86648173217776"/>
    <n v="49.625715881347674"/>
    <n v="29.830273126220749"/>
    <n v="29.830216497802802"/>
    <n v="21.64557679443363"/>
    <n v="31.500919500732451"/>
  </r>
  <r>
    <s v="Brasil"/>
    <x v="1"/>
    <x v="4"/>
    <x v="6"/>
    <x v="14"/>
    <n v="62"/>
    <x v="2"/>
    <n v="41"/>
    <x v="0"/>
    <s v="v1.1"/>
    <s v="11"/>
    <n v="0"/>
    <n v="0"/>
    <n v="0"/>
    <n v="0"/>
    <n v="0"/>
    <n v="0"/>
    <n v="37.132280194091749"/>
    <n v="0"/>
    <n v="0"/>
    <n v="0"/>
    <n v="0"/>
    <n v="0"/>
    <n v="0"/>
    <n v="0"/>
    <n v="0"/>
    <n v="0"/>
    <n v="0"/>
    <n v="0"/>
    <n v="0"/>
    <n v="0"/>
    <n v="7.215416699218749"/>
    <n v="4.3116623168945329"/>
    <n v="0"/>
    <n v="0"/>
    <n v="0"/>
    <n v="0"/>
  </r>
  <r>
    <s v="Brasil"/>
    <x v="2"/>
    <x v="1"/>
    <x v="2"/>
    <x v="6"/>
    <n v="62"/>
    <x v="2"/>
    <n v="39"/>
    <x v="1"/>
    <s v="v1.1"/>
    <s v="11"/>
    <n v="0"/>
    <n v="0"/>
    <n v="5.3116235534668004"/>
    <n v="0"/>
    <n v="0"/>
    <n v="0"/>
    <n v="8.2995031738281252E-2"/>
    <n v="0.99586874389648439"/>
    <n v="24.727392614746119"/>
    <n v="56.265565380859393"/>
    <n v="0"/>
    <n v="0"/>
    <n v="0"/>
    <n v="0"/>
    <n v="1.9085360229492181"/>
    <n v="0"/>
    <n v="0"/>
    <n v="0"/>
    <n v="1.493454284667969"/>
    <n v="3.8990026123046859"/>
    <n v="0"/>
    <n v="11.947238470458981"/>
    <n v="0"/>
    <n v="0"/>
    <n v="35.102601263427758"/>
    <n v="1.6595583190917971"/>
  </r>
  <r>
    <s v="Brasil"/>
    <x v="2"/>
    <x v="1"/>
    <x v="2"/>
    <x v="6"/>
    <n v="62"/>
    <x v="2"/>
    <n v="41"/>
    <x v="0"/>
    <s v="v1.1"/>
    <s v="11"/>
    <n v="0"/>
    <n v="0"/>
    <n v="0"/>
    <n v="0"/>
    <n v="0"/>
    <n v="0"/>
    <n v="0.49797051391601549"/>
    <n v="0"/>
    <n v="1.6591416015625"/>
    <n v="1.991774639892578"/>
    <n v="2.2407216918945312"/>
    <n v="0.49793724365234371"/>
    <n v="5.8922673461914048"/>
    <n v="3.7345355834960912"/>
    <n v="0"/>
    <n v="0"/>
    <n v="0"/>
    <n v="0"/>
    <n v="0"/>
    <n v="0"/>
    <n v="0"/>
    <n v="0"/>
    <n v="0"/>
    <n v="0"/>
    <n v="0"/>
    <n v="0"/>
  </r>
  <r>
    <s v="Brasil"/>
    <x v="2"/>
    <x v="2"/>
    <x v="3"/>
    <x v="8"/>
    <n v="1"/>
    <x v="0"/>
    <n v="41"/>
    <x v="0"/>
    <s v="v1.1"/>
    <s v="11"/>
    <n v="0"/>
    <n v="1.5526070800781251"/>
    <n v="0"/>
    <n v="0.49029715576171867"/>
    <n v="4.6578183837890581"/>
    <n v="0.8988767028808593"/>
    <n v="2.0429042541503901"/>
    <n v="5.7201298156738201"/>
    <n v="0.98059265747070301"/>
    <n v="0.81715993041992174"/>
    <n v="0"/>
    <n v="0"/>
    <n v="8.171594238281249E-2"/>
    <n v="0.4902971740722657"/>
    <n v="0.24514884033203119"/>
    <n v="0.24514883422851561"/>
    <n v="0.1634322204589844"/>
    <n v="0"/>
    <n v="0.16343188476562501"/>
    <n v="0"/>
    <n v="0"/>
    <n v="0"/>
    <n v="0"/>
    <n v="0"/>
    <n v="0"/>
    <n v="0"/>
  </r>
  <r>
    <s v="Brasil"/>
    <x v="2"/>
    <x v="2"/>
    <x v="3"/>
    <x v="9"/>
    <n v="1"/>
    <x v="0"/>
    <n v="39"/>
    <x v="1"/>
    <s v="v1.1"/>
    <s v="11"/>
    <n v="0"/>
    <n v="7.245742474365235"/>
    <n v="7.734310235595701"/>
    <n v="39.242133728027298"/>
    <n v="14.735983966064451"/>
    <n v="28.740027618408192"/>
    <n v="10.82850018310547"/>
    <n v="17.3416778930664"/>
    <n v="5.373430859375004"/>
    <n v="4.4776222778320323"/>
    <n v="13.18861990356446"/>
    <n v="14.735101519775389"/>
    <n v="38.183112255859463"/>
    <n v="75.955765533447192"/>
    <n v="35.737992468261709"/>
    <n v="15.549566717529281"/>
    <n v="0"/>
    <n v="0"/>
    <n v="7.5717324707031244"/>
    <n v="22.470065692138661"/>
    <n v="16.119546264648431"/>
    <n v="30.448492517089861"/>
    <n v="38.344916467285138"/>
    <n v="0"/>
    <n v="0.1628233703613281"/>
    <n v="121.5436263366702"/>
  </r>
  <r>
    <s v="Brasil"/>
    <x v="2"/>
    <x v="2"/>
    <x v="3"/>
    <x v="9"/>
    <n v="1"/>
    <x v="0"/>
    <n v="41"/>
    <x v="0"/>
    <s v="v1.1"/>
    <s v="11"/>
    <n v="0"/>
    <n v="12.04905788574219"/>
    <n v="9.4437151428222723"/>
    <n v="7.1641634704589876"/>
    <n v="3.337785192871094"/>
    <n v="1.790952960205078"/>
    <n v="13.02671057128906"/>
    <n v="2.0354338378906252"/>
    <n v="15.306376953124969"/>
    <n v="0.40707210693359369"/>
    <n v="0.16282370605468749"/>
    <n v="5.7797877502441448"/>
    <n v="0.81402830200195309"/>
    <n v="0.97692640380859386"/>
    <n v="0.32564707031250001"/>
    <n v="0"/>
    <n v="0"/>
    <n v="0"/>
    <n v="0"/>
    <n v="0"/>
    <n v="0"/>
    <n v="0"/>
    <n v="0"/>
    <n v="0"/>
    <n v="0"/>
    <n v="6.5938202148437446"/>
  </r>
  <r>
    <s v="Brasil"/>
    <x v="2"/>
    <x v="2"/>
    <x v="3"/>
    <x v="10"/>
    <n v="1"/>
    <x v="0"/>
    <n v="39"/>
    <x v="1"/>
    <s v="v1.1"/>
    <s v="11"/>
    <n v="0"/>
    <n v="0"/>
    <n v="10.228221118164059"/>
    <n v="4.8275167175292966"/>
    <n v="26.346336608886698"/>
    <n v="31.82789652099612"/>
    <n v="21.028615338134809"/>
    <n v="36.002363574218649"/>
    <n v="30.274148950195329"/>
    <n v="26.918674395751939"/>
    <n v="48.763619885253817"/>
    <n v="64.963806127929516"/>
    <n v="74.618429760742217"/>
    <n v="59.235197717285317"/>
    <n v="79.853998956299023"/>
    <n v="77.563397399902186"/>
    <n v="59.808303424072307"/>
    <n v="53.919075097656211"/>
    <n v="21.028224005127019"/>
    <n v="84.027709729003959"/>
    <n v="150.63119198608399"/>
    <n v="148.6665687438973"/>
    <n v="125.10233874511709"/>
    <n v="18.000232757568408"/>
    <n v="20.945799664306708"/>
    <n v="161.6775600952154"/>
  </r>
  <r>
    <s v="Brasil"/>
    <x v="2"/>
    <x v="2"/>
    <x v="3"/>
    <x v="10"/>
    <n v="1"/>
    <x v="0"/>
    <n v="41"/>
    <x v="0"/>
    <s v="v1.1"/>
    <s v="11"/>
    <n v="0"/>
    <n v="11.20903093261718"/>
    <n v="8.3458982604980463"/>
    <n v="8.1004240905761762"/>
    <n v="18.000579925537121"/>
    <n v="3.5181538024902341"/>
    <n v="2.1273711181640622"/>
    <n v="5.8095329711914063"/>
    <n v="32.481815979003898"/>
    <n v="39.43629539184559"/>
    <n v="9.8180297302246089"/>
    <n v="5.4000154418945314"/>
    <n v="4.6634519409179687"/>
    <n v="6.8729812011718741"/>
    <n v="5.0731890502929691"/>
    <n v="2.045564434814453"/>
    <n v="1.227270184326172"/>
    <n v="0"/>
    <n v="0"/>
    <n v="0"/>
    <n v="0"/>
    <n v="0.4909605102539063"/>
    <n v="0"/>
    <n v="0"/>
    <n v="0"/>
    <n v="0"/>
  </r>
  <r>
    <s v="Brasil"/>
    <x v="1"/>
    <x v="0"/>
    <x v="1"/>
    <x v="1"/>
    <n v="1"/>
    <x v="0"/>
    <n v="41"/>
    <x v="0"/>
    <s v="v1.1"/>
    <s v="11"/>
    <n v="0"/>
    <n v="0.73717041625976565"/>
    <n v="2.7849174926757811"/>
    <n v="8.0270111206054651"/>
    <n v="1.720083477783203"/>
    <n v="0"/>
    <n v="0"/>
    <n v="0"/>
    <n v="0"/>
    <n v="0"/>
    <n v="0"/>
    <n v="0.65528952636718751"/>
    <n v="0.57337841796875011"/>
    <n v="0"/>
    <n v="8.1909100341796881E-2"/>
    <n v="8.1909100341796881E-2"/>
    <n v="0"/>
    <n v="8.1908270263671867E-2"/>
    <n v="0"/>
    <n v="0"/>
    <n v="0"/>
    <n v="0"/>
    <n v="0"/>
    <n v="0"/>
    <n v="0"/>
    <n v="0"/>
  </r>
  <r>
    <s v="Brasil"/>
    <x v="1"/>
    <x v="0"/>
    <x v="0"/>
    <x v="1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3.0785762023925778"/>
    <n v="3.5916742065429679"/>
    <n v="0"/>
    <n v="0"/>
    <n v="0"/>
    <n v="0"/>
    <n v="0"/>
    <n v="0"/>
    <n v="0"/>
    <n v="0"/>
    <n v="0"/>
    <n v="0"/>
    <n v="0"/>
  </r>
  <r>
    <s v="Brasil"/>
    <x v="1"/>
    <x v="0"/>
    <x v="0"/>
    <x v="2"/>
    <n v="41"/>
    <x v="1"/>
    <n v="39"/>
    <x v="1"/>
    <s v="v1.1"/>
    <s v="11"/>
    <n v="0"/>
    <n v="0"/>
    <n v="0"/>
    <n v="0"/>
    <n v="0"/>
    <n v="0"/>
    <n v="0"/>
    <n v="2.453040606689453"/>
    <n v="0"/>
    <n v="2.622217175292969"/>
    <n v="26.393521276855449"/>
    <n v="31.554181921386721"/>
    <n v="29.354753350830059"/>
    <n v="40.436847131347662"/>
    <n v="47.458206835937403"/>
    <n v="41.790115832519469"/>
    <n v="22.079255273437511"/>
    <n v="25.88566979980472"/>
    <n v="31.553604125976559"/>
    <n v="52.364044537353429"/>
    <n v="65.899210089111278"/>
    <n v="73.513324829101407"/>
    <n v="57.777769067382742"/>
    <n v="83.495092553710833"/>
    <n v="85.440767126464863"/>
    <n v="85.186987615966785"/>
  </r>
  <r>
    <s v="Brasil"/>
    <x v="1"/>
    <x v="0"/>
    <x v="0"/>
    <x v="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2.2088997497558589"/>
    <n v="3.0584764892578118"/>
    <n v="4.5026936035156258"/>
    <n v="0"/>
    <n v="0"/>
    <n v="0"/>
    <n v="1.6991991577148431"/>
    <n v="0"/>
    <n v="0"/>
    <n v="0"/>
    <n v="0"/>
    <n v="0"/>
    <n v="0"/>
    <n v="5.6073087890625013"/>
  </r>
  <r>
    <s v="Brasil"/>
    <x v="1"/>
    <x v="1"/>
    <x v="5"/>
    <x v="12"/>
    <n v="1"/>
    <x v="0"/>
    <n v="39"/>
    <x v="1"/>
    <s v="v1.1"/>
    <s v="11"/>
    <n v="0"/>
    <n v="0"/>
    <n v="0"/>
    <n v="0"/>
    <n v="0"/>
    <n v="8.5982037353515617E-2"/>
    <n v="0"/>
    <n v="1.720013293457032"/>
    <n v="0.43000371704101559"/>
    <n v="6.793611022949217"/>
    <n v="0"/>
    <n v="0"/>
    <n v="55.123851611327979"/>
    <n v="73.700325024413871"/>
    <n v="35.000568786621102"/>
    <n v="22.35885333251953"/>
    <n v="43.085250054931457"/>
    <n v="195.1012132202145"/>
    <n v="355.7429349182122"/>
    <n v="244.29888233642549"/>
    <n v="220.41039119872991"/>
    <n v="125.2996036621094"/>
    <n v="236.39775802612289"/>
    <n v="387.40548815917998"/>
    <n v="386.79507216186278"/>
    <n v="621.28558692016713"/>
  </r>
  <r>
    <s v="Brasil"/>
    <x v="1"/>
    <x v="1"/>
    <x v="5"/>
    <x v="12"/>
    <n v="1"/>
    <x v="0"/>
    <n v="41"/>
    <x v="0"/>
    <s v="v1.1"/>
    <s v="11"/>
    <n v="0"/>
    <n v="0"/>
    <n v="0"/>
    <n v="4.1276375671386738"/>
    <n v="4.1276375671386738"/>
    <n v="1.547847833251953"/>
    <n v="0"/>
    <n v="0"/>
    <n v="5.4176392578125014"/>
    <n v="6.3635740051269556"/>
    <n v="0"/>
    <n v="0"/>
    <n v="3.611638702392578"/>
    <n v="1.9777766784667969"/>
    <n v="3.7840299621582041"/>
    <n v="5.933960809326174"/>
    <n v="0"/>
    <n v="1.719560961914063"/>
    <n v="4.9007254760742196"/>
    <n v="0.1719539428710937"/>
    <n v="0.42989948730468752"/>
    <n v="0.42989948730468752"/>
    <n v="28.975388702392561"/>
    <n v="13.06901871337887"/>
    <n v="4.8149059997558608"/>
    <n v="0"/>
  </r>
  <r>
    <s v="Brasil"/>
    <x v="1"/>
    <x v="1"/>
    <x v="5"/>
    <x v="13"/>
    <n v="1"/>
    <x v="0"/>
    <n v="41"/>
    <x v="0"/>
    <s v="v1.1"/>
    <s v="11"/>
    <n v="0"/>
    <n v="0"/>
    <n v="0"/>
    <n v="0"/>
    <n v="0"/>
    <n v="0"/>
    <n v="0"/>
    <n v="9.6800364257812515"/>
    <n v="50.042521099853573"/>
    <n v="24.027599951171879"/>
    <n v="12.01439200439453"/>
    <n v="97.409228002929666"/>
    <n v="43.8206699035645"/>
    <n v="24.029860534667961"/>
    <n v="8.4715477294921868"/>
    <n v="0"/>
    <n v="0"/>
    <n v="0"/>
    <n v="0"/>
    <n v="0"/>
    <n v="0"/>
    <n v="0"/>
    <n v="0"/>
    <n v="0"/>
    <n v="0"/>
    <n v="0"/>
  </r>
  <r>
    <s v="Brasil"/>
    <x v="1"/>
    <x v="1"/>
    <x v="7"/>
    <x v="12"/>
    <n v="1"/>
    <x v="0"/>
    <n v="39"/>
    <x v="1"/>
    <s v="v1.1"/>
    <s v="11"/>
    <n v="0"/>
    <n v="0"/>
    <n v="0"/>
    <n v="0"/>
    <n v="0"/>
    <n v="0"/>
    <n v="0"/>
    <n v="0.60200632324218761"/>
    <n v="0.43000451660156253"/>
    <n v="0"/>
    <n v="0"/>
    <n v="0"/>
    <n v="1.634017163085937"/>
    <n v="2.6660280029296888"/>
    <n v="1.290013549804687"/>
    <n v="0.94600993652343757"/>
    <n v="3.0100316162109388"/>
    <n v="3.9560415527343751"/>
    <n v="6.4500677490234306"/>
    <n v="6.5360686523437446"/>
    <n v="5.2460551025390583"/>
    <n v="0.25800270996093749"/>
    <n v="0.25800270996093749"/>
    <n v="7.6540803955078136"/>
    <n v="8.2560867187500033"/>
    <n v="7.9120831054687519"/>
  </r>
  <r>
    <s v="Brasil"/>
    <x v="1"/>
    <x v="1"/>
    <x v="7"/>
    <x v="1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1.5480162597656251"/>
    <n v="2.0640216796874999"/>
    <n v="0"/>
    <n v="0"/>
    <n v="0"/>
    <n v="0"/>
    <n v="0"/>
    <n v="0"/>
    <n v="0"/>
    <n v="0"/>
    <n v="0"/>
    <n v="0"/>
  </r>
  <r>
    <s v="Brasil"/>
    <x v="1"/>
    <x v="1"/>
    <x v="8"/>
    <x v="16"/>
    <n v="1"/>
    <x v="0"/>
    <n v="39"/>
    <x v="1"/>
    <s v="v1.1"/>
    <s v="11"/>
    <n v="0"/>
    <n v="0"/>
    <n v="0"/>
    <n v="0"/>
    <n v="0"/>
    <n v="0"/>
    <n v="0"/>
    <n v="0"/>
    <n v="0"/>
    <n v="8.0239736022949213"/>
    <n v="8.5416498657226576"/>
    <n v="0"/>
    <n v="0"/>
    <n v="0"/>
    <n v="3.6237089294433602"/>
    <n v="0"/>
    <n v="6.7297606384277344"/>
    <n v="5.7806846191406249"/>
    <n v="0"/>
    <n v="5.2630136901855469"/>
    <n v="0"/>
    <n v="0"/>
    <n v="4.4864909118652356"/>
    <n v="4.4864909118652356"/>
    <n v="6.2983675354003896"/>
    <n v="6.3846455688476551"/>
  </r>
  <r>
    <s v="Brasil"/>
    <x v="1"/>
    <x v="1"/>
    <x v="8"/>
    <x v="16"/>
    <n v="1"/>
    <x v="0"/>
    <n v="41"/>
    <x v="0"/>
    <s v="v1.1"/>
    <s v="11"/>
    <n v="0"/>
    <n v="0"/>
    <n v="0"/>
    <n v="0"/>
    <n v="0"/>
    <n v="0"/>
    <n v="0"/>
    <n v="0"/>
    <n v="0"/>
    <n v="0"/>
    <n v="0"/>
    <n v="0.43140192260742177"/>
    <n v="0"/>
    <n v="0"/>
    <n v="2.0707124633789071"/>
    <n v="5.6081450866699214"/>
    <n v="0.17256140136718751"/>
    <n v="1.63931890258789"/>
    <n v="6.9886038818359388"/>
    <n v="1.121637640380859"/>
    <n v="6.6434871765136716"/>
    <n v="6.7297666259765636"/>
    <n v="1.7255959716796869"/>
    <n v="1.466756097412109"/>
    <n v="0"/>
    <n v="0"/>
  </r>
  <r>
    <s v="Brasil"/>
    <x v="2"/>
    <x v="0"/>
    <x v="1"/>
    <x v="17"/>
    <n v="41"/>
    <x v="1"/>
    <n v="41"/>
    <x v="0"/>
    <s v="v1.1"/>
    <s v="11"/>
    <n v="0"/>
    <n v="0"/>
    <n v="0"/>
    <n v="0"/>
    <n v="0"/>
    <n v="0"/>
    <n v="0"/>
    <n v="0"/>
    <n v="0"/>
    <n v="0"/>
    <n v="8.2059942626953125E-2"/>
    <n v="8.2059942626953125E-2"/>
    <n v="8.2059942626953125E-2"/>
    <n v="8.2059942626953125E-2"/>
    <n v="8.2059942626953125E-2"/>
    <n v="8.2059942626953125E-2"/>
    <n v="0"/>
    <n v="8.2058123779296874E-2"/>
    <n v="0"/>
    <n v="0"/>
    <n v="0"/>
    <n v="0"/>
    <n v="0"/>
    <n v="0"/>
    <n v="0"/>
    <n v="0"/>
  </r>
  <r>
    <s v="Brasil"/>
    <x v="2"/>
    <x v="1"/>
    <x v="2"/>
    <x v="4"/>
    <n v="62"/>
    <x v="2"/>
    <n v="39"/>
    <x v="1"/>
    <s v="v1.1"/>
    <s v="11"/>
    <n v="0"/>
    <n v="13.6919609008789"/>
    <n v="0"/>
    <n v="0"/>
    <n v="0"/>
    <n v="0"/>
    <n v="0"/>
    <n v="0"/>
    <n v="1.244340014648438"/>
    <n v="20.414662414550769"/>
    <n v="0"/>
    <n v="0"/>
    <n v="0"/>
    <n v="0"/>
    <n v="0.41489806518554689"/>
    <n v="0"/>
    <n v="0"/>
    <n v="0"/>
    <n v="0.41482738037109368"/>
    <n v="0"/>
    <n v="0"/>
    <n v="154.58224229125929"/>
    <n v="0"/>
    <n v="1.4933551879882809"/>
    <n v="0.58064046630859378"/>
    <n v="0.33198756713867189"/>
  </r>
  <r>
    <s v="Brasil"/>
    <x v="2"/>
    <x v="2"/>
    <x v="3"/>
    <x v="7"/>
    <n v="1"/>
    <x v="0"/>
    <n v="41"/>
    <x v="0"/>
    <s v="v1.1"/>
    <s v="11"/>
    <n v="0"/>
    <n v="2.5823542785644529"/>
    <n v="1.1297371093749999"/>
    <n v="1.291077130126953"/>
    <n v="0.2420970336914062"/>
    <n v="8.0699072265625005E-2"/>
    <n v="0"/>
    <n v="0"/>
    <n v="0"/>
    <n v="0"/>
    <n v="0"/>
    <n v="0"/>
    <n v="0"/>
    <n v="0"/>
    <n v="1.936778442382812"/>
    <n v="0.88768979492187472"/>
    <n v="0.72629845581054686"/>
    <n v="0"/>
    <n v="0"/>
    <n v="0"/>
    <n v="0"/>
    <n v="0"/>
    <n v="0"/>
    <n v="0"/>
    <n v="0"/>
    <n v="0.40352225952148441"/>
  </r>
  <r>
    <s v="Brasil"/>
    <x v="2"/>
    <x v="2"/>
    <x v="3"/>
    <x v="8"/>
    <n v="1"/>
    <x v="0"/>
    <n v="39"/>
    <x v="1"/>
    <s v="v1.1"/>
    <s v="11"/>
    <n v="0"/>
    <n v="0"/>
    <n v="0"/>
    <n v="0"/>
    <n v="0.40858139038085939"/>
    <n v="0.49029698486328133"/>
    <n v="0"/>
    <n v="3.7589486206054681"/>
    <n v="11.440259826660149"/>
    <n v="10.541387536621089"/>
    <n v="2.3697692199707019"/>
    <n v="1.6343245849609369"/>
    <n v="9.3973624633789203"/>
    <n v="7.6813246765136762"/>
    <n v="7.5178917785644561"/>
    <n v="17.814126605224551"/>
    <n v="18.222707989501899"/>
    <n v="18.14099171142572"/>
    <n v="9.0704919433593805"/>
    <n v="3.023501300048828"/>
    <n v="0.49029565429687499"/>
    <n v="0"/>
    <n v="3.5955198242187492"/>
    <n v="19.448449621581972"/>
    <n v="19.530166070556579"/>
    <n v="19.693597955322211"/>
  </r>
  <r>
    <s v="Brasil"/>
    <x v="1"/>
    <x v="0"/>
    <x v="0"/>
    <x v="2"/>
    <n v="1"/>
    <x v="0"/>
    <n v="41"/>
    <x v="0"/>
    <s v="v1.1"/>
    <s v="11"/>
    <n v="0"/>
    <n v="0"/>
    <n v="0"/>
    <n v="0"/>
    <n v="0"/>
    <n v="3.9759488281249999"/>
    <n v="0"/>
    <n v="0"/>
    <n v="0"/>
    <n v="1.5227207397460929"/>
    <n v="0"/>
    <n v="0"/>
    <n v="0"/>
    <n v="0"/>
    <n v="0"/>
    <n v="6.6828762023925776"/>
    <n v="22.07906411132813"/>
    <n v="25.29363131103516"/>
    <n v="0"/>
    <n v="0"/>
    <n v="6.4291508666992128"/>
    <n v="13.61990814819335"/>
    <n v="12.26640106201171"/>
    <n v="0"/>
    <n v="0"/>
    <n v="0"/>
  </r>
  <r>
    <s v="Brasil"/>
    <x v="1"/>
    <x v="1"/>
    <x v="5"/>
    <x v="12"/>
    <n v="62"/>
    <x v="2"/>
    <n v="41"/>
    <x v="0"/>
    <s v="v1.1"/>
    <s v="11"/>
    <n v="0"/>
    <n v="0"/>
    <n v="0"/>
    <n v="0"/>
    <n v="0"/>
    <n v="2.4078374694824221"/>
    <n v="0"/>
    <n v="0"/>
    <n v="8.5993859863281244E-2"/>
    <n v="17.112767456054701"/>
    <n v="0"/>
    <n v="0"/>
    <n v="3.955667565917969"/>
    <n v="0.34397317504882807"/>
    <n v="0"/>
    <n v="0"/>
    <n v="0"/>
    <n v="0"/>
    <n v="0"/>
    <n v="0"/>
    <n v="0"/>
    <n v="0"/>
    <n v="0"/>
    <n v="0"/>
    <n v="0"/>
    <n v="0"/>
  </r>
  <r>
    <s v="Brasil"/>
    <x v="1"/>
    <x v="4"/>
    <x v="6"/>
    <x v="14"/>
    <n v="1"/>
    <x v="0"/>
    <n v="39"/>
    <x v="1"/>
    <s v="v1.1"/>
    <s v="11"/>
    <n v="0"/>
    <n v="0"/>
    <n v="0"/>
    <n v="0"/>
    <n v="18.21493695068359"/>
    <n v="40.214565515136641"/>
    <n v="0"/>
    <n v="4.9266120117187508"/>
    <n v="1.1435791992187501"/>
    <n v="0"/>
    <n v="1.0559060302734371"/>
    <n v="0"/>
    <n v="11.5269922241211"/>
    <n v="0"/>
    <n v="0"/>
    <n v="0"/>
    <n v="5.3674201171875016"/>
    <n v="61.061330578613337"/>
    <n v="121.68851740112299"/>
    <n v="92.585480187988182"/>
    <n v="167.79603914184619"/>
    <n v="62.152263024902417"/>
    <n v="138.5642606384277"/>
    <n v="305.3048407592774"/>
    <n v="352.47644799194393"/>
    <n v="367.3499865905768"/>
  </r>
  <r>
    <s v="Brasil"/>
    <x v="1"/>
    <x v="4"/>
    <x v="6"/>
    <x v="14"/>
    <n v="62"/>
    <x v="2"/>
    <n v="39"/>
    <x v="1"/>
    <s v="v1.1"/>
    <s v="11"/>
    <n v="0"/>
    <n v="0"/>
    <n v="1.672162347412109"/>
    <n v="1.672162347412109"/>
    <n v="39.332597003173838"/>
    <n v="16.894265808105491"/>
    <n v="0"/>
    <n v="32.908137506103493"/>
    <n v="0"/>
    <n v="2.1117352294921869"/>
    <n v="2.1117352294921869"/>
    <n v="0"/>
    <n v="0"/>
    <n v="0"/>
    <n v="0"/>
    <n v="0"/>
    <n v="0"/>
    <n v="0"/>
    <n v="6.159490161132811"/>
    <n v="5.6343421569824184"/>
    <n v="23.15127814941409"/>
    <n v="15.579930157470701"/>
    <n v="5.6343997253417966"/>
    <n v="0"/>
    <n v="0"/>
    <n v="6.9551344299316389"/>
  </r>
  <r>
    <s v="Brasil"/>
    <x v="1"/>
    <x v="1"/>
    <x v="5"/>
    <x v="18"/>
    <n v="1"/>
    <x v="0"/>
    <n v="41"/>
    <x v="0"/>
    <s v="v1.1"/>
    <s v="11"/>
    <n v="0"/>
    <n v="0"/>
    <n v="1.128439385986328"/>
    <n v="2.170066986083985"/>
    <n v="1.0416276000976561"/>
    <n v="0"/>
    <n v="0"/>
    <n v="0"/>
    <n v="3.472048718261719"/>
    <n v="4.3400723327636728"/>
    <n v="0.86802361450195298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3"/>
    <x v="19"/>
    <n v="1"/>
    <x v="0"/>
    <n v="41"/>
    <x v="0"/>
    <s v="v1.1"/>
    <s v="11"/>
    <n v="0"/>
    <n v="0"/>
    <n v="0"/>
    <n v="1.060146435546875"/>
    <n v="1.060146435546875"/>
    <n v="0"/>
    <n v="0"/>
    <n v="1.22310556640625"/>
    <n v="3.5877868896484379"/>
    <n v="2.283140234374999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2"/>
    <x v="4"/>
    <n v="62"/>
    <x v="2"/>
    <n v="41"/>
    <x v="0"/>
    <s v="v1.1"/>
    <s v="11"/>
    <n v="0"/>
    <n v="0"/>
    <n v="0"/>
    <n v="0"/>
    <n v="0"/>
    <n v="0"/>
    <n v="0"/>
    <n v="0"/>
    <n v="8.2954736328125001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4"/>
    <x v="20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.52147045288085936"/>
    <n v="1.651144750976562"/>
    <n v="3.3022740783691411"/>
    <n v="3.1283230712890631"/>
    <n v="3.0414242370605469"/>
    <n v="0.43449055786132812"/>
    <n v="2.4334687744140631"/>
    <n v="2.8676281311035159"/>
    <n v="2.8676281311035159"/>
    <n v="3.302438879394531"/>
    <n v="1.6513368225097651"/>
  </r>
  <r>
    <s v="Brasil"/>
    <x v="0"/>
    <x v="3"/>
    <x v="4"/>
    <x v="20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7.5608079589843751"/>
    <n v="6.8655104492187506"/>
    <n v="4.1717890991210931"/>
    <n v="4.2587023437499996"/>
    <n v="4.2587019592285156"/>
    <n v="0"/>
    <n v="0"/>
    <n v="0"/>
    <n v="0"/>
    <n v="0"/>
    <n v="0"/>
  </r>
  <r>
    <s v="Brasil"/>
    <x v="1"/>
    <x v="0"/>
    <x v="0"/>
    <x v="2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2.114861755371094"/>
    <n v="2.5378421630859389"/>
    <n v="1.184318688964844"/>
    <n v="0"/>
    <n v="0"/>
    <n v="0"/>
    <n v="0"/>
    <n v="8.5440832519531185"/>
    <n v="0"/>
    <n v="0"/>
    <n v="0"/>
  </r>
  <r>
    <s v="Brasil"/>
    <x v="1"/>
    <x v="1"/>
    <x v="8"/>
    <x v="21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.9795055297851569"/>
    <n v="1.9795055297851569"/>
    <n v="0"/>
    <n v="0"/>
    <n v="0"/>
    <n v="0"/>
    <n v="0"/>
    <n v="0"/>
    <n v="0"/>
    <n v="0"/>
    <n v="0"/>
  </r>
  <r>
    <s v="Brasil"/>
    <x v="2"/>
    <x v="0"/>
    <x v="1"/>
    <x v="1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8.2058288574218749E-2"/>
    <n v="8.2058288574218749E-2"/>
    <n v="0"/>
    <n v="0"/>
    <n v="0"/>
    <n v="0"/>
    <n v="0"/>
    <n v="0"/>
    <n v="0"/>
    <n v="0"/>
    <n v="0"/>
  </r>
  <r>
    <s v="Brasil"/>
    <x v="1"/>
    <x v="1"/>
    <x v="5"/>
    <x v="13"/>
    <n v="62"/>
    <x v="2"/>
    <n v="39"/>
    <x v="1"/>
    <s v="v1.1"/>
    <s v="11"/>
    <n v="0"/>
    <n v="0"/>
    <n v="0"/>
    <n v="0"/>
    <n v="0"/>
    <n v="0"/>
    <n v="0"/>
    <n v="0"/>
    <n v="0"/>
    <n v="0"/>
    <n v="19.10415399780275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4"/>
    <x v="22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28615478515624"/>
    <n v="4.9508610229492174"/>
    <n v="0"/>
    <n v="0"/>
    <n v="0"/>
    <n v="0"/>
    <n v="0"/>
    <n v="0"/>
  </r>
  <r>
    <s v="Brasil"/>
    <x v="1"/>
    <x v="1"/>
    <x v="5"/>
    <x v="23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093090789794919"/>
    <n v="11.178421704101559"/>
    <n v="15.35964475097655"/>
    <n v="14.93299103393554"/>
    <n v="15.61564010620115"/>
    <n v="15.35964958496092"/>
    <n v="15.700977337646471"/>
    <n v="16.468958435058571"/>
  </r>
  <r>
    <s v="Brasil"/>
    <x v="1"/>
    <x v="1"/>
    <x v="2"/>
    <x v="24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1855759155273429"/>
    <n v="2.3536971679687499"/>
    <n v="3.9507908813476571"/>
    <n v="1.68115433959961"/>
    <n v="3.2782062622070289"/>
    <n v="5.2116052429199229"/>
    <n v="5.2115995727539079"/>
    <n v="1.7652121337890621"/>
    <n v="1.7652121337890621"/>
  </r>
  <r>
    <s v="Brasil"/>
    <x v="1"/>
    <x v="1"/>
    <x v="8"/>
    <x v="2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32946777343744E-2"/>
    <n v="8.6032946777343744E-2"/>
    <n v="0"/>
    <n v="0"/>
    <n v="2.2369783813476558"/>
    <n v="2.2369783813476558"/>
    <n v="0"/>
    <n v="0"/>
  </r>
  <r>
    <s v="Brasil"/>
    <x v="1"/>
    <x v="0"/>
    <x v="0"/>
    <x v="15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01435797119171"/>
    <n v="11.972020385742191"/>
    <n v="3.0785300048828108"/>
    <n v="0.76963107910156237"/>
    <n v="0.68411625976562496"/>
    <n v="0"/>
    <n v="0"/>
  </r>
  <r>
    <s v="Brasil"/>
    <x v="1"/>
    <x v="1"/>
    <x v="7"/>
    <x v="12"/>
    <n v="62"/>
    <x v="2"/>
    <n v="39"/>
    <x v="1"/>
    <s v="v1.1"/>
    <s v="11"/>
    <n v="0"/>
    <n v="0"/>
    <n v="0"/>
    <n v="0"/>
    <n v="0"/>
    <n v="0"/>
    <n v="0"/>
    <n v="0"/>
    <n v="0"/>
    <n v="1.462015356445312"/>
    <n v="0"/>
    <n v="0.60200632324218761"/>
    <n v="0"/>
    <n v="0"/>
    <n v="0"/>
    <n v="0"/>
    <n v="0"/>
    <n v="0"/>
    <n v="0"/>
    <n v="1.376014453125"/>
    <n v="0.68800722656250013"/>
    <n v="0"/>
    <n v="0"/>
    <n v="0"/>
    <n v="0"/>
    <n v="0"/>
  </r>
  <r>
    <s v="Brasil"/>
    <x v="1"/>
    <x v="1"/>
    <x v="8"/>
    <x v="25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6032946777343744E-2"/>
    <n v="0"/>
    <n v="0"/>
    <n v="8.6032946777343744E-2"/>
    <n v="0"/>
    <n v="0.17206724853515629"/>
    <n v="0"/>
    <n v="0"/>
    <n v="0"/>
  </r>
  <r>
    <s v="Brasil"/>
    <x v="0"/>
    <x v="0"/>
    <x v="0"/>
    <x v="26"/>
    <n v="41"/>
    <x v="1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501412963867189"/>
    <n v="0.77501412963867189"/>
    <n v="0.77501412963867189"/>
  </r>
  <r>
    <s v="Brasil"/>
    <x v="0"/>
    <x v="0"/>
    <x v="0"/>
    <x v="0"/>
    <n v="41"/>
    <x v="1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9.87934227294917"/>
    <n v="19.87934227294917"/>
    <n v="11.927625823974619"/>
    <n v="19.87934227294917"/>
    <n v="19.87934227294917"/>
  </r>
  <r>
    <s v="Brasil"/>
    <x v="1"/>
    <x v="0"/>
    <x v="0"/>
    <x v="15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36894952392586"/>
    <n v="17.61589967041018"/>
    <n v="20.352366638183629"/>
    <n v="20.608907702636749"/>
    <n v="21.20751156616214"/>
    <n v="73.711124670410186"/>
  </r>
  <r>
    <s v="Brasil"/>
    <x v="1"/>
    <x v="1"/>
    <x v="8"/>
    <x v="25"/>
    <n v="62"/>
    <x v="2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32946777343744E-2"/>
    <n v="0"/>
    <n v="0"/>
    <n v="0"/>
    <n v="0"/>
  </r>
  <r>
    <s v="Brasil"/>
    <x v="3"/>
    <x v="4"/>
    <x v="6"/>
    <x v="27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09762609863281"/>
  </r>
  <r>
    <s v="Brasil"/>
    <x v="3"/>
    <x v="4"/>
    <x v="6"/>
    <x v="27"/>
    <n v="62"/>
    <x v="2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92839562988281"/>
  </r>
  <r>
    <s v="Brasil"/>
    <x v="0"/>
    <x v="3"/>
    <x v="4"/>
    <x v="22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62596130371101"/>
  </r>
  <r>
    <s v="Brasil"/>
    <x v="1"/>
    <x v="1"/>
    <x v="2"/>
    <x v="28"/>
    <n v="1"/>
    <x v="0"/>
    <n v="39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9241089355468768"/>
  </r>
  <r>
    <s v="Brasil"/>
    <x v="1"/>
    <x v="1"/>
    <x v="2"/>
    <x v="28"/>
    <n v="1"/>
    <x v="0"/>
    <n v="4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.335354034423827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">
  <r>
    <s v="Brasil"/>
    <x v="0"/>
    <x v="0"/>
    <x v="0"/>
    <x v="0"/>
    <n v="1"/>
    <x v="0"/>
    <s v="v1.1"/>
    <s v="11"/>
    <n v="33.456441253662078"/>
    <n v="52.732548937988312"/>
    <n v="24.290034564208991"/>
    <n v="48.228864062500051"/>
    <n v="62.662392828369093"/>
    <n v="56.87104111938477"/>
    <n v="18.841780914306639"/>
    <n v="5.0129818725585942"/>
    <n v="41.228695440673867"/>
    <n v="46.588935534667947"/>
    <n v="39.934157000732398"/>
    <n v="5.4459704406738334"/>
    <n v="0"/>
    <n v="0"/>
    <n v="0"/>
    <n v="0"/>
    <n v="0"/>
    <n v="23.772691088867219"/>
    <n v="18.50025006103516"/>
    <n v="76.421094738769227"/>
    <n v="85.409249047851318"/>
    <n v="16.857610687255839"/>
    <n v="0"/>
    <n v="0"/>
    <n v="0"/>
    <n v="10.0256137451172"/>
  </r>
  <r>
    <s v="Brasil"/>
    <x v="0"/>
    <x v="0"/>
    <x v="0"/>
    <x v="0"/>
    <n v="41"/>
    <x v="1"/>
    <s v="v1.1"/>
    <s v="11"/>
    <n v="185.99763159789919"/>
    <n v="186.77555410156111"/>
    <n v="187.0348365051255"/>
    <n v="117.3721248352053"/>
    <n v="166.20536427612259"/>
    <n v="154.45063674926709"/>
    <n v="194.38128538818259"/>
    <n v="194.55415537719639"/>
    <n v="188.24479861450101"/>
    <n v="179.0831292541491"/>
    <n v="194.5541652526847"/>
    <n v="194.12205631103441"/>
    <n v="193.68990593871999"/>
    <n v="183.75066157226431"/>
    <n v="193.86276965942301"/>
    <n v="195.33210189819249"/>
    <n v="195.76425799560459"/>
    <n v="194.03560947875889"/>
    <n v="121.34716009521431"/>
    <n v="202.59219804077071"/>
    <n v="188.50429371948101"/>
    <n v="204.32075011596538"/>
    <n v="185.73826462402238"/>
    <n v="184.09571336669802"/>
    <n v="204.06153465576028"/>
    <n v="201.98714741210838"/>
  </r>
  <r>
    <s v="Brasil"/>
    <x v="1"/>
    <x v="0"/>
    <x v="1"/>
    <x v="1"/>
    <n v="1"/>
    <x v="0"/>
    <s v="v1.1"/>
    <s v="11"/>
    <n v="8.1904431152343748E-2"/>
    <n v="7.3718045898437499"/>
    <n v="12.204362048339833"/>
    <n v="8.1908263183593721"/>
    <n v="1.720083477783203"/>
    <n v="0"/>
    <n v="8.1912109375E-2"/>
    <n v="0"/>
    <n v="0"/>
    <n v="0"/>
    <n v="3.7678636474609402"/>
    <n v="10.729985198974608"/>
    <n v="14.82518023071289"/>
    <n v="0"/>
    <n v="8.4367396667480463"/>
    <n v="8.5186504394531219"/>
    <n v="0"/>
    <n v="3.6858807495117167"/>
    <n v="3.603972479248045"/>
    <n v="0"/>
    <n v="0"/>
    <n v="0"/>
    <n v="0"/>
    <n v="0"/>
    <n v="2.2934161621093758"/>
    <n v="9.4191558410644518"/>
  </r>
  <r>
    <s v="Brasil"/>
    <x v="1"/>
    <x v="0"/>
    <x v="1"/>
    <x v="1"/>
    <n v="41"/>
    <x v="1"/>
    <s v="v1.1"/>
    <s v="11"/>
    <n v="23.999072729492308"/>
    <n v="24.8181821228027"/>
    <n v="11.958555926513668"/>
    <n v="23.098160095214894"/>
    <n v="27.439285437011858"/>
    <n v="28.995536199951346"/>
    <n v="31.452794787597856"/>
    <n v="36.858880920410243"/>
    <n v="46.933678747558751"/>
    <n v="50.701547387695463"/>
    <n v="45.62309169311542"/>
    <n v="41.200055181884935"/>
    <n v="40.053376849365399"/>
    <n v="35.958370275879055"/>
    <n v="27.112059381103528"/>
    <n v="50.701119439697429"/>
    <n v="50.946722216796992"/>
    <n v="61.431147869873193"/>
    <n v="61.431066589355424"/>
    <n v="66.591171105957031"/>
    <n v="74.781866558837791"/>
    <n v="74.863754949951087"/>
    <n v="75.355144287109283"/>
    <n v="73.962552447509538"/>
    <n v="63.150558868408027"/>
    <n v="67.000658166503868"/>
  </r>
  <r>
    <s v="Brasil"/>
    <x v="1"/>
    <x v="0"/>
    <x v="0"/>
    <x v="2"/>
    <n v="41"/>
    <x v="1"/>
    <s v="v1.1"/>
    <s v="11"/>
    <n v="21.40194009399416"/>
    <n v="21.994077844238301"/>
    <n v="35.106268487548782"/>
    <n v="32.483844653320268"/>
    <n v="36.375228076171837"/>
    <n v="21.82494848022462"/>
    <n v="43.98877682495111"/>
    <n v="48.133839489746023"/>
    <n v="46.019187243652283"/>
    <n v="48.556793572997989"/>
    <n v="55.916597888183539"/>
    <n v="67.590752624511694"/>
    <n v="65.475875775146449"/>
    <n v="83.240945220947282"/>
    <n v="84.932854461669848"/>
    <n v="84.763611181640599"/>
    <n v="89.755256530761585"/>
    <n v="48.21873605346682"/>
    <n v="108.61961453857404"/>
    <n v="109.21193041381818"/>
    <n v="108.87345544433589"/>
    <n v="96.7765828674315"/>
    <n v="78.84165269775383"/>
    <n v="113.94909248657214"/>
    <n v="113.35693769531252"/>
    <n v="114.28760213012694"/>
  </r>
  <r>
    <s v="Brasil"/>
    <x v="1"/>
    <x v="0"/>
    <x v="0"/>
    <x v="3"/>
    <n v="41"/>
    <x v="1"/>
    <s v="v1.1"/>
    <s v="11"/>
    <n v="14.61228262329101"/>
    <n v="14.61228262329101"/>
    <n v="14.61228262329101"/>
    <n v="15.37692067871094"/>
    <n v="19.20010544433595"/>
    <n v="16.48138668823243"/>
    <n v="22.258643768310549"/>
    <n v="22.768396380615236"/>
    <n v="23.95780798339845"/>
    <n v="24.55251442260743"/>
    <n v="27.52598569335937"/>
    <n v="34.747257598876942"/>
    <n v="67.710056097412021"/>
    <n v="96.340166162109256"/>
    <n v="41.459092834472671"/>
    <n v="140.34768590087873"/>
    <n v="146.80434282836896"/>
    <n v="173.73560794677721"/>
    <n v="121.7422714721678"/>
    <n v="184.86538228759829"/>
    <n v="201.431692480469"/>
    <n v="205.93396343384109"/>
    <n v="211.71121441650939"/>
    <n v="197.01399049683081"/>
    <n v="176.70917029419309"/>
    <n v="207.97293709717366"/>
  </r>
  <r>
    <s v="Brasil"/>
    <x v="1"/>
    <x v="1"/>
    <x v="2"/>
    <x v="4"/>
    <n v="1"/>
    <x v="0"/>
    <s v="v1.1"/>
    <s v="11"/>
    <n v="12.773524505615249"/>
    <n v="33.343838873291006"/>
    <n v="59.637453369140083"/>
    <n v="59.554530163573666"/>
    <n v="58.393279956054108"/>
    <n v="56.236726641845259"/>
    <n v="57.480854852294328"/>
    <n v="63.535847808837616"/>
    <n v="63.369953704833719"/>
    <n v="62.291631384277089"/>
    <n v="61.545053149413853"/>
    <n v="60.798556481933339"/>
    <n v="62.042802886962633"/>
    <n v="62.208684558105375"/>
    <n v="62.706357232665788"/>
    <n v="62.706360485839618"/>
    <n v="62.208678808593511"/>
    <n v="63.121061511230238"/>
    <n v="62.4573738769529"/>
    <n v="62.789148266601359"/>
    <n v="64.696982110595499"/>
    <n v="65.111706103515417"/>
    <n v="63.950495379638483"/>
    <n v="63.701656634521292"/>
    <n v="60.466776641845428"/>
    <n v="59.886217871093372"/>
  </r>
  <r>
    <s v="Brasil"/>
    <x v="1"/>
    <x v="1"/>
    <x v="2"/>
    <x v="5"/>
    <n v="1"/>
    <x v="0"/>
    <s v="v1.1"/>
    <s v="11"/>
    <n v="699.06508105467617"/>
    <n v="1334.1194300904153"/>
    <n v="1423.9751339966722"/>
    <n v="1393.7493275269489"/>
    <n v="1338.8728096558634"/>
    <n v="1313.1414807190849"/>
    <n v="1429.1436845398659"/>
    <n v="1501.5931828614184"/>
    <n v="1337.7061632019979"/>
    <n v="572.19478206177484"/>
    <n v="1114.6140596619211"/>
    <n v="1006.9402090820462"/>
    <n v="1368.4426438416574"/>
    <n v="1511.0958279052738"/>
    <n v="1503.0148248475307"/>
    <n v="1472.7815273682636"/>
    <n v="1370.6018414063599"/>
    <n v="1397.1671735352484"/>
    <n v="1548.3992755494182"/>
    <n v="1408.6718556153437"/>
    <n v="1386.3531664612879"/>
    <n v="1500.8513010865138"/>
    <n v="1514.5066089234308"/>
    <n v="1560.310422692975"/>
    <n v="1553.396789239596"/>
    <n v="1702.2244233521462"/>
  </r>
  <r>
    <s v="Brasil"/>
    <x v="1"/>
    <x v="1"/>
    <x v="2"/>
    <x v="6"/>
    <n v="1"/>
    <x v="0"/>
    <s v="v1.1"/>
    <s v="11"/>
    <n v="6.6356144226074214"/>
    <n v="10.451100360107439"/>
    <n v="10.699949359130869"/>
    <n v="14.183572412109388"/>
    <n v="19.740774926757837"/>
    <n v="19.408948828125013"/>
    <n v="17.915983264160165"/>
    <n v="17.16947557373047"/>
    <n v="18.99422235717774"/>
    <n v="21.48257192993163"/>
    <n v="21.56550787963867"/>
    <n v="20.487245190429679"/>
    <n v="20.901955993652329"/>
    <n v="21.316673168945325"/>
    <n v="21.48255950927734"/>
    <n v="21.39961548461913"/>
    <n v="21.399615795898431"/>
    <n v="21.565502600097648"/>
    <n v="21.648446154785152"/>
    <n v="21.73138940429687"/>
    <n v="21.73138940429687"/>
    <n v="21.73138940429687"/>
    <n v="21.648446002197261"/>
    <n v="21.648446002197261"/>
    <n v="18.164830401611329"/>
    <n v="7.050254730224613"/>
  </r>
  <r>
    <s v="Brasil"/>
    <x v="2"/>
    <x v="1"/>
    <x v="2"/>
    <x v="4"/>
    <n v="1"/>
    <x v="0"/>
    <s v="v1.1"/>
    <s v="11"/>
    <n v="804.53489248657093"/>
    <n v="1004.8232227539033"/>
    <n v="1073.2672981323224"/>
    <n v="1066.6324672790468"/>
    <n v="993.69657498779168"/>
    <n v="876.20305720215265"/>
    <n v="924.25027878417643"/>
    <n v="1056.1064950073203"/>
    <n v="1000.5088382629375"/>
    <n v="939.51016818237042"/>
    <n v="686.04306653442097"/>
    <n v="713.34296810912747"/>
    <n v="1082.801126068113"/>
    <n v="1082.3005798156696"/>
    <n v="1078.2396215148897"/>
    <n v="1102.4693666015585"/>
    <n v="1084.0552548644964"/>
    <n v="1086.7925576965272"/>
    <n v="1133.7486611511215"/>
    <n v="1063.8999344299318"/>
    <n v="1061.7426846801779"/>
    <n v="968.87932780151266"/>
    <n v="1141.1319968566879"/>
    <n v="1133.0851610229454"/>
    <n v="1091.4391150573663"/>
    <n v="1090.9404570190393"/>
  </r>
  <r>
    <s v="Brasil"/>
    <x v="2"/>
    <x v="1"/>
    <x v="2"/>
    <x v="6"/>
    <n v="1"/>
    <x v="0"/>
    <s v="v1.1"/>
    <s v="11"/>
    <n v="452.40363037109216"/>
    <n v="963.43606706542789"/>
    <n v="1059.4248998596229"/>
    <n v="1101.7576394042985"/>
    <n v="1175.0208590637203"/>
    <n v="1016.6508903198217"/>
    <n v="1126.1782684143118"/>
    <n v="1327.6262789611774"/>
    <n v="1301.2339853027299"/>
    <n v="1126.400408435057"/>
    <n v="661.37873706054506"/>
    <n v="615.2409292419419"/>
    <n v="1343.3117390502903"/>
    <n v="1433.4301367187468"/>
    <n v="1437.3286688476521"/>
    <n v="1446.0376170471177"/>
    <n v="1424.4695611999455"/>
    <n v="1446.8730896057089"/>
    <n v="1484.6222652770998"/>
    <n v="1458.73853262329"/>
    <n v="1462.8018766540542"/>
    <n v="1472.1744538086002"/>
    <n v="1502.7104247924872"/>
    <n v="1475.580370623785"/>
    <n v="1331.5478485412591"/>
    <n v="1372.2234392028761"/>
  </r>
  <r>
    <s v="Brasil"/>
    <x v="2"/>
    <x v="2"/>
    <x v="3"/>
    <x v="7"/>
    <n v="1"/>
    <x v="0"/>
    <s v="v1.1"/>
    <s v="11"/>
    <n v="5.0038123229980487"/>
    <n v="15.494927667236333"/>
    <n v="55.039710668945247"/>
    <n v="33.088776037597675"/>
    <n v="45.113132250976498"/>
    <n v="48.905490344238103"/>
    <n v="1.6140603515625001"/>
    <n v="3.550972949218751"/>
    <n v="9.6038389526367336"/>
    <n v="5.4879292968750031"/>
    <n v="0"/>
    <n v="1.210456097412109"/>
    <n v="16.220751586914069"/>
    <n v="9.6844063781738345"/>
    <n v="59.799558416748063"/>
    <n v="67.063113269043015"/>
    <n v="40.834939379882861"/>
    <n v="7.2634328063964899"/>
    <n v="2.905818170166016"/>
    <n v="0"/>
    <n v="0"/>
    <n v="3.7925869934082042"/>
    <n v="27.438058721923781"/>
    <n v="25.01658925781247"/>
    <n v="24.047818469238251"/>
    <n v="82.881104534911955"/>
  </r>
  <r>
    <s v="Brasil"/>
    <x v="2"/>
    <x v="2"/>
    <x v="3"/>
    <x v="7"/>
    <n v="41"/>
    <x v="1"/>
    <s v="v1.1"/>
    <s v="11"/>
    <n v="672.73292615360356"/>
    <n v="1306.7256369629099"/>
    <n v="1226.1030453674641"/>
    <n v="1319.2340720947402"/>
    <n v="1183.6615012939824"/>
    <n v="1280.2552776672587"/>
    <n v="1341.7505400207581"/>
    <n v="786.84172134402991"/>
    <n v="1186.8779327881102"/>
    <n v="1344.4135180053663"/>
    <n v="1343.4448557434125"/>
    <n v="1353.7752270629815"/>
    <n v="1038.1467373779756"/>
    <n v="1323.5064413940406"/>
    <n v="1111.7610195069001"/>
    <n v="1208.7431377136409"/>
    <n v="1303.335408203131"/>
    <n v="1105.355934887715"/>
    <n v="1032.0236002625093"/>
    <n v="1347.9646842590168"/>
    <n v="1300.4361673400949"/>
    <n v="1274.2833838195947"/>
    <n v="942.92397028815583"/>
    <n v="1317.6204925415011"/>
    <n v="1176.4814800598529"/>
    <n v="1281.4648713378995"/>
  </r>
  <r>
    <s v="Brasil"/>
    <x v="2"/>
    <x v="2"/>
    <x v="3"/>
    <x v="8"/>
    <n v="41"/>
    <x v="1"/>
    <s v="v1.1"/>
    <s v="11"/>
    <n v="13.401460241699233"/>
    <n v="17.242115185546819"/>
    <n v="21.491352197265559"/>
    <n v="20.020462396240177"/>
    <n v="15.199211950683594"/>
    <n v="17.568979614257817"/>
    <n v="17.242113989257813"/>
    <n v="9.4790740112304661"/>
    <n v="7.6813268554687513"/>
    <n v="8.9887800354003993"/>
    <n v="18.140989660644486"/>
    <n v="17.814125549316362"/>
    <n v="11.113396923828127"/>
    <n v="12.502569586181629"/>
    <n v="12.911150817871086"/>
    <n v="1.6343225158691401"/>
    <n v="1.2257414672851561"/>
    <n v="1.4708899658203123"/>
    <n v="0.98059431152343757"/>
    <n v="16.58838054809566"/>
    <n v="19.121585852050721"/>
    <n v="19.611881506347601"/>
    <n v="16.016361682128871"/>
    <n v="0.16343188476562501"/>
    <n v="0.16343188476562501"/>
    <n v="0"/>
  </r>
  <r>
    <s v="Brasil"/>
    <x v="2"/>
    <x v="2"/>
    <x v="3"/>
    <x v="9"/>
    <n v="41"/>
    <x v="1"/>
    <s v="v1.1"/>
    <s v="11"/>
    <n v="97.776251336670157"/>
    <n v="146.38003804931668"/>
    <n v="155.00968015747122"/>
    <n v="117.96621506347668"/>
    <n v="151.50719597778317"/>
    <n v="161.43936738281283"/>
    <n v="167.95220845947296"/>
    <n v="212.15678720703318"/>
    <n v="222.98373594970903"/>
    <n v="219.72712586059768"/>
    <n v="190.66279907837034"/>
    <n v="179.99806317749213"/>
    <n v="187.89470665893722"/>
    <n v="148.41156815795952"/>
    <n v="117.96249763793962"/>
    <n v="108.9255519592286"/>
    <n v="227.94918864746242"/>
    <n v="233.56686182861492"/>
    <n v="207.10689794922004"/>
    <n v="194.73270470581272"/>
    <n v="213.13242643432795"/>
    <n v="167.13422608032323"/>
    <n v="148.16616165161187"/>
    <n v="227.05423193969912"/>
    <n v="206.94827442016748"/>
    <n v="117.96711108398485"/>
  </r>
  <r>
    <s v="Brasil"/>
    <x v="2"/>
    <x v="2"/>
    <x v="3"/>
    <x v="10"/>
    <n v="41"/>
    <x v="1"/>
    <s v="v1.1"/>
    <s v="11"/>
    <n v="208.31775906372064"/>
    <n v="215.51783338623099"/>
    <n v="216.25235788574284"/>
    <n v="249.88032896728549"/>
    <n v="253.4802963623051"/>
    <n v="315.58002935180707"/>
    <n v="355.83449283447294"/>
    <n v="337.50617962646521"/>
    <n v="330.63230581054665"/>
    <n v="326.21495765380752"/>
    <n v="273.27950172729493"/>
    <n v="308.54198036499167"/>
    <n v="311.65057142334058"/>
    <n v="316.23409271850642"/>
    <n v="293.4059310791028"/>
    <n v="275.56809492797879"/>
    <n v="333.08891032714871"/>
    <n v="329.97847886352469"/>
    <n v="369.41557241211086"/>
    <n v="276.87675322876009"/>
    <n v="254.86790419311529"/>
    <n v="199.7217382873539"/>
    <n v="226.9706652099616"/>
    <n v="388.39843457031458"/>
    <n v="389.21639969482658"/>
    <n v="248.81216271972659"/>
  </r>
  <r>
    <s v="Brasil"/>
    <x v="0"/>
    <x v="3"/>
    <x v="4"/>
    <x v="11"/>
    <n v="1"/>
    <x v="0"/>
    <s v="v1.1"/>
    <s v="11"/>
    <n v="0"/>
    <n v="0"/>
    <n v="0"/>
    <n v="0"/>
    <n v="0"/>
    <n v="0"/>
    <n v="1.649210681152343"/>
    <n v="1.4756095764160151"/>
    <n v="0"/>
    <n v="0"/>
    <n v="0"/>
    <n v="0"/>
    <n v="0"/>
    <n v="0"/>
    <n v="0"/>
    <n v="15.36516638793946"/>
    <n v="20.747068151855419"/>
    <n v="18.055981036376931"/>
    <n v="0"/>
    <n v="0"/>
    <n v="0"/>
    <n v="0"/>
    <n v="0"/>
    <n v="0"/>
    <n v="0"/>
    <n v="0"/>
  </r>
  <r>
    <s v="Brasil"/>
    <x v="1"/>
    <x v="0"/>
    <x v="0"/>
    <x v="3"/>
    <n v="1"/>
    <x v="0"/>
    <s v="v1.1"/>
    <s v="11"/>
    <n v="0"/>
    <n v="0"/>
    <n v="2.7189325927734371"/>
    <n v="10.620595294189449"/>
    <n v="8.7515164001464854"/>
    <n v="9.1763178894042987"/>
    <n v="5.862740277099606"/>
    <n v="0"/>
    <n v="0"/>
    <n v="0"/>
    <n v="3.3978444702148431"/>
    <n v="6.3716369079589859"/>
    <n v="6.2871280944824237"/>
    <n v="3.0584764892578118"/>
    <n v="9.0053333801269559"/>
    <n v="3.907948999023438"/>
    <n v="0"/>
    <n v="0"/>
    <n v="1.6991991577148431"/>
    <n v="0"/>
    <n v="0"/>
    <n v="0"/>
    <n v="0"/>
    <n v="0"/>
    <n v="0"/>
    <n v="5.6073087890625013"/>
  </r>
  <r>
    <s v="Brasil"/>
    <x v="1"/>
    <x v="1"/>
    <x v="5"/>
    <x v="12"/>
    <n v="62"/>
    <x v="2"/>
    <s v="v1.1"/>
    <s v="11"/>
    <n v="0"/>
    <n v="0"/>
    <n v="0"/>
    <n v="0"/>
    <n v="0"/>
    <n v="22.959954431152333"/>
    <n v="36.719701800537017"/>
    <n v="6.6207618713378897"/>
    <n v="13.071153338623031"/>
    <n v="159.09391452636672"/>
    <n v="0"/>
    <n v="0.94600822143554686"/>
    <n v="76.450454895019689"/>
    <n v="6.6217283325195302"/>
    <n v="1.7199535827636721"/>
    <n v="0"/>
    <n v="0"/>
    <n v="64.325983685302575"/>
    <n v="42.224814007568362"/>
    <n v="138.88642165527361"/>
    <n v="47.727865362548769"/>
    <n v="0"/>
    <n v="0"/>
    <n v="193.8330682678222"/>
    <n v="277.42060437621973"/>
    <n v="164.59252706909089"/>
  </r>
  <r>
    <s v="Brasil"/>
    <x v="1"/>
    <x v="1"/>
    <x v="5"/>
    <x v="13"/>
    <n v="1"/>
    <x v="0"/>
    <s v="v1.1"/>
    <s v="11"/>
    <n v="0"/>
    <n v="0"/>
    <n v="0"/>
    <n v="0"/>
    <n v="0"/>
    <n v="0"/>
    <n v="3.1985526794433592"/>
    <n v="135.18916408691436"/>
    <n v="130.60797034912133"/>
    <n v="424.74993655395372"/>
    <n v="333.56065357665955"/>
    <n v="254.46838424072266"/>
    <n v="85.312190466308678"/>
    <n v="24.029860534667961"/>
    <n v="8.4715477294921868"/>
    <n v="0"/>
    <n v="0"/>
    <n v="0"/>
    <n v="0"/>
    <n v="0"/>
    <n v="0"/>
    <n v="0"/>
    <n v="0"/>
    <n v="0"/>
    <n v="0"/>
    <n v="0"/>
  </r>
  <r>
    <s v="Brasil"/>
    <x v="1"/>
    <x v="1"/>
    <x v="2"/>
    <x v="5"/>
    <n v="62"/>
    <x v="2"/>
    <s v="v1.1"/>
    <s v="11"/>
    <n v="0"/>
    <n v="0"/>
    <n v="1.7487921203613279"/>
    <n v="0"/>
    <n v="0"/>
    <n v="0"/>
    <n v="6.3291129699707023"/>
    <n v="3.9140495239257831"/>
    <n v="76.69745898437499"/>
    <n v="737.11695966798459"/>
    <n v="0"/>
    <n v="0.58286815795898439"/>
    <n v="0"/>
    <n v="0"/>
    <n v="15.32221280517577"/>
    <n v="0"/>
    <n v="0"/>
    <n v="0"/>
    <n v="3.997293542480469"/>
    <n v="4.3301500244140607"/>
    <n v="15.40599750976563"/>
    <n v="0"/>
    <n v="34.061194537353543"/>
    <n v="8.7430122985839667"/>
    <n v="25.899238800048821"/>
    <n v="7.8289674499511728"/>
  </r>
  <r>
    <s v="Brasil"/>
    <x v="1"/>
    <x v="4"/>
    <x v="6"/>
    <x v="14"/>
    <n v="1"/>
    <x v="0"/>
    <s v="v1.1"/>
    <s v="11"/>
    <n v="0"/>
    <n v="0"/>
    <n v="0"/>
    <n v="0"/>
    <n v="18.21493695068359"/>
    <n v="40.214565515136641"/>
    <n v="15.4879398010254"/>
    <n v="4.9266120117187508"/>
    <n v="2.3751260009765618"/>
    <n v="0"/>
    <n v="1.0559060302734371"/>
    <n v="0"/>
    <n v="11.5269922241211"/>
    <n v="4.839571203613283"/>
    <n v="0"/>
    <n v="0"/>
    <n v="17.950644708251961"/>
    <n v="71.004148730468799"/>
    <n v="131.63066035156243"/>
    <n v="188.22454117431639"/>
    <n v="267.66252087402393"/>
    <n v="111.7779789062501"/>
    <n v="168.39453376464846"/>
    <n v="335.13505725708018"/>
    <n v="374.12202478637755"/>
    <n v="398.85090609130924"/>
  </r>
  <r>
    <s v="Brasil"/>
    <x v="1"/>
    <x v="4"/>
    <x v="6"/>
    <x v="14"/>
    <n v="62"/>
    <x v="2"/>
    <s v="v1.1"/>
    <s v="11"/>
    <n v="0"/>
    <n v="0"/>
    <n v="1.672162347412109"/>
    <n v="1.672162347412109"/>
    <n v="39.332597003173838"/>
    <n v="16.894265808105491"/>
    <n v="37.132280194091749"/>
    <n v="32.908137506103493"/>
    <n v="0"/>
    <n v="2.1117352294921869"/>
    <n v="2.1117352294921869"/>
    <n v="0"/>
    <n v="0"/>
    <n v="0"/>
    <n v="0"/>
    <n v="0"/>
    <n v="0"/>
    <n v="0"/>
    <n v="6.159490161132811"/>
    <n v="5.6343421569824184"/>
    <n v="30.366694848632839"/>
    <n v="19.891592474365233"/>
    <n v="5.6343997253417966"/>
    <n v="0"/>
    <n v="0"/>
    <n v="6.9551344299316389"/>
  </r>
  <r>
    <s v="Brasil"/>
    <x v="2"/>
    <x v="1"/>
    <x v="2"/>
    <x v="6"/>
    <n v="62"/>
    <x v="2"/>
    <s v="v1.1"/>
    <s v="11"/>
    <n v="0"/>
    <n v="0"/>
    <n v="5.3116235534668004"/>
    <n v="0"/>
    <n v="0"/>
    <n v="0"/>
    <n v="0.5809655456542967"/>
    <n v="0.99586874389648439"/>
    <n v="26.386534216308618"/>
    <n v="58.257340020751968"/>
    <n v="2.2407216918945312"/>
    <n v="0.49793724365234371"/>
    <n v="5.8922673461914048"/>
    <n v="3.7345355834960912"/>
    <n v="1.9085360229492181"/>
    <n v="0"/>
    <n v="0"/>
    <n v="0"/>
    <n v="1.493454284667969"/>
    <n v="3.8990026123046859"/>
    <n v="0"/>
    <n v="11.947238470458981"/>
    <n v="0"/>
    <n v="0"/>
    <n v="35.102601263427758"/>
    <n v="1.6595583190917971"/>
  </r>
  <r>
    <s v="Brasil"/>
    <x v="2"/>
    <x v="2"/>
    <x v="3"/>
    <x v="8"/>
    <n v="1"/>
    <x v="0"/>
    <s v="v1.1"/>
    <s v="11"/>
    <n v="0"/>
    <n v="1.5526070800781251"/>
    <n v="0"/>
    <n v="0.49029715576171867"/>
    <n v="5.0663997741699172"/>
    <n v="1.3891736877441407"/>
    <n v="2.0429042541503901"/>
    <n v="9.4790784362792877"/>
    <n v="12.420852484130853"/>
    <n v="11.35854746704101"/>
    <n v="2.3697692199707019"/>
    <n v="1.6343245849609369"/>
    <n v="9.479078405761733"/>
    <n v="8.1716218505859413"/>
    <n v="7.7630406188964871"/>
    <n v="18.059275439453067"/>
    <n v="18.386140209960882"/>
    <n v="18.14099171142572"/>
    <n v="9.2339238281250058"/>
    <n v="3.023501300048828"/>
    <n v="0.49029565429687499"/>
    <n v="0"/>
    <n v="3.5955198242187492"/>
    <n v="19.448449621581972"/>
    <n v="19.530166070556579"/>
    <n v="19.693597955322211"/>
  </r>
  <r>
    <s v="Brasil"/>
    <x v="2"/>
    <x v="2"/>
    <x v="3"/>
    <x v="9"/>
    <n v="1"/>
    <x v="0"/>
    <s v="v1.1"/>
    <s v="11"/>
    <n v="0"/>
    <n v="19.294800360107423"/>
    <n v="17.178025378417974"/>
    <n v="46.406297198486286"/>
    <n v="18.073769158935544"/>
    <n v="30.530980578613271"/>
    <n v="23.85521075439453"/>
    <n v="19.377111730957026"/>
    <n v="20.679807812499973"/>
    <n v="4.8846943847656261"/>
    <n v="13.351443609619148"/>
    <n v="20.514889270019534"/>
    <n v="38.997140557861414"/>
    <n v="76.932691937255782"/>
    <n v="36.063639538574208"/>
    <n v="15.549566717529281"/>
    <n v="0"/>
    <n v="0"/>
    <n v="7.5717324707031244"/>
    <n v="22.470065692138661"/>
    <n v="16.119546264648431"/>
    <n v="30.448492517089861"/>
    <n v="38.344916467285138"/>
    <n v="0"/>
    <n v="0.1628233703613281"/>
    <n v="128.13744655151393"/>
  </r>
  <r>
    <s v="Brasil"/>
    <x v="2"/>
    <x v="2"/>
    <x v="3"/>
    <x v="10"/>
    <n v="1"/>
    <x v="0"/>
    <s v="v1.1"/>
    <s v="11"/>
    <n v="0"/>
    <n v="11.20903093261718"/>
    <n v="18.574119378662104"/>
    <n v="12.927940808105472"/>
    <n v="44.346916534423819"/>
    <n v="35.346050323486352"/>
    <n v="23.155986456298873"/>
    <n v="41.811896545410058"/>
    <n v="62.755964929199223"/>
    <n v="66.354969787597526"/>
    <n v="58.581649615478426"/>
    <n v="70.36382156982404"/>
    <n v="79.281881701660183"/>
    <n v="66.108178918457185"/>
    <n v="84.92718800659199"/>
    <n v="79.608961834716638"/>
    <n v="61.035573608398479"/>
    <n v="53.919075097656211"/>
    <n v="21.028224005127019"/>
    <n v="84.027709729003959"/>
    <n v="150.63119198608399"/>
    <n v="149.1575292541512"/>
    <n v="125.10233874511709"/>
    <n v="18.000232757568408"/>
    <n v="20.945799664306708"/>
    <n v="161.6775600952154"/>
  </r>
  <r>
    <s v="Brasil"/>
    <x v="1"/>
    <x v="0"/>
    <x v="0"/>
    <x v="15"/>
    <n v="1"/>
    <x v="0"/>
    <s v="v1.1"/>
    <s v="11"/>
    <n v="0"/>
    <n v="0"/>
    <n v="0"/>
    <n v="0"/>
    <n v="0"/>
    <n v="0"/>
    <n v="0"/>
    <n v="0"/>
    <n v="0"/>
    <n v="0"/>
    <n v="0"/>
    <n v="0"/>
    <n v="0"/>
    <n v="3.0785762023925778"/>
    <n v="3.5916742065429679"/>
    <n v="0"/>
    <n v="0"/>
    <n v="0"/>
    <n v="0"/>
    <n v="0"/>
    <n v="8.636894952392586"/>
    <n v="17.61589967041018"/>
    <n v="20.352366638183629"/>
    <n v="20.608907702636749"/>
    <n v="21.20751156616214"/>
    <n v="73.711124670410186"/>
  </r>
  <r>
    <s v="Brasil"/>
    <x v="1"/>
    <x v="1"/>
    <x v="5"/>
    <x v="12"/>
    <n v="1"/>
    <x v="0"/>
    <s v="v1.1"/>
    <s v="11"/>
    <n v="0"/>
    <n v="0"/>
    <n v="0"/>
    <n v="4.1276375671386738"/>
    <n v="4.1276375671386738"/>
    <n v="1.6338298706054686"/>
    <n v="0"/>
    <n v="1.720013293457032"/>
    <n v="5.8476429748535175"/>
    <n v="13.157185028076173"/>
    <n v="0"/>
    <n v="0"/>
    <n v="58.735490313720554"/>
    <n v="75.678101702880667"/>
    <n v="38.784598748779302"/>
    <n v="28.292814141845703"/>
    <n v="43.085250054931457"/>
    <n v="196.82077418212856"/>
    <n v="360.64366039428643"/>
    <n v="244.47083627929658"/>
    <n v="220.84029068603459"/>
    <n v="125.72950314941409"/>
    <n v="265.37314672851545"/>
    <n v="400.47450687255883"/>
    <n v="391.60997816161864"/>
    <n v="621.28558692016713"/>
  </r>
  <r>
    <s v="Brasil"/>
    <x v="1"/>
    <x v="1"/>
    <x v="7"/>
    <x v="12"/>
    <n v="1"/>
    <x v="0"/>
    <s v="v1.1"/>
    <s v="11"/>
    <n v="0"/>
    <n v="0"/>
    <n v="0"/>
    <n v="0"/>
    <n v="0"/>
    <n v="0"/>
    <n v="0"/>
    <n v="0.60200632324218761"/>
    <n v="0.43000451660156253"/>
    <n v="0"/>
    <n v="0"/>
    <n v="0"/>
    <n v="1.634017163085937"/>
    <n v="2.6660280029296888"/>
    <n v="2.8380298095703118"/>
    <n v="3.0100316162109375"/>
    <n v="3.0100316162109388"/>
    <n v="3.9560415527343751"/>
    <n v="6.4500677490234306"/>
    <n v="6.5360686523437446"/>
    <n v="5.2460551025390583"/>
    <n v="0.25800270996093749"/>
    <n v="0.25800270996093749"/>
    <n v="7.6540803955078136"/>
    <n v="8.2560867187500033"/>
    <n v="7.9120831054687519"/>
  </r>
  <r>
    <s v="Brasil"/>
    <x v="1"/>
    <x v="1"/>
    <x v="8"/>
    <x v="16"/>
    <n v="1"/>
    <x v="0"/>
    <s v="v1.1"/>
    <s v="11"/>
    <n v="0"/>
    <n v="0"/>
    <n v="0"/>
    <n v="0"/>
    <n v="0"/>
    <n v="0"/>
    <n v="0"/>
    <n v="0"/>
    <n v="0"/>
    <n v="8.0239736022949213"/>
    <n v="8.5416498657226576"/>
    <n v="0.43140192260742177"/>
    <n v="0"/>
    <n v="0"/>
    <n v="5.6944213928222673"/>
    <n v="5.6081450866699214"/>
    <n v="6.9023220397949219"/>
    <n v="7.420003521728515"/>
    <n v="6.9886038818359388"/>
    <n v="6.3846513305664061"/>
    <n v="6.6434871765136716"/>
    <n v="6.7297666259765636"/>
    <n v="6.2120868835449228"/>
    <n v="5.9532470092773444"/>
    <n v="6.2983675354003896"/>
    <n v="6.3846455688476551"/>
  </r>
  <r>
    <s v="Brasil"/>
    <x v="2"/>
    <x v="0"/>
    <x v="1"/>
    <x v="17"/>
    <n v="41"/>
    <x v="1"/>
    <s v="v1.1"/>
    <s v="11"/>
    <n v="0"/>
    <n v="0"/>
    <n v="0"/>
    <n v="0"/>
    <n v="0"/>
    <n v="0"/>
    <n v="0"/>
    <n v="0"/>
    <n v="0"/>
    <n v="0"/>
    <n v="8.2059942626953125E-2"/>
    <n v="8.2059942626953125E-2"/>
    <n v="8.2059942626953125E-2"/>
    <n v="8.2059942626953125E-2"/>
    <n v="8.2059942626953125E-2"/>
    <n v="8.2059942626953125E-2"/>
    <n v="0"/>
    <n v="8.2058123779296874E-2"/>
    <n v="0"/>
    <n v="0"/>
    <n v="0"/>
    <n v="0"/>
    <n v="0"/>
    <n v="0"/>
    <n v="0"/>
    <n v="0"/>
  </r>
  <r>
    <s v="Brasil"/>
    <x v="2"/>
    <x v="1"/>
    <x v="2"/>
    <x v="4"/>
    <n v="62"/>
    <x v="2"/>
    <s v="v1.1"/>
    <s v="11"/>
    <n v="0"/>
    <n v="13.6919609008789"/>
    <n v="0"/>
    <n v="0"/>
    <n v="0"/>
    <n v="0"/>
    <n v="0"/>
    <n v="0"/>
    <n v="1.3272947509765629"/>
    <n v="20.414662414550769"/>
    <n v="0"/>
    <n v="0"/>
    <n v="0"/>
    <n v="0"/>
    <n v="0.41489806518554689"/>
    <n v="0"/>
    <n v="0"/>
    <n v="0"/>
    <n v="0.41482738037109368"/>
    <n v="0"/>
    <n v="0"/>
    <n v="154.58224229125929"/>
    <n v="0"/>
    <n v="1.4933551879882809"/>
    <n v="0.58064046630859378"/>
    <n v="0.33198756713867189"/>
  </r>
  <r>
    <s v="Brasil"/>
    <x v="1"/>
    <x v="0"/>
    <x v="0"/>
    <x v="2"/>
    <n v="1"/>
    <x v="0"/>
    <s v="v1.1"/>
    <s v="11"/>
    <n v="0"/>
    <n v="0"/>
    <n v="0"/>
    <n v="0"/>
    <n v="0"/>
    <n v="3.9759488281249999"/>
    <n v="0"/>
    <n v="0"/>
    <n v="0"/>
    <n v="1.5227207397460929"/>
    <n v="0"/>
    <n v="0"/>
    <n v="0"/>
    <n v="0"/>
    <n v="0"/>
    <n v="8.7977379577636725"/>
    <n v="24.61690627441407"/>
    <n v="26.477950000000003"/>
    <n v="0"/>
    <n v="0"/>
    <n v="6.4291508666992128"/>
    <n v="13.61990814819335"/>
    <n v="20.810484313964828"/>
    <n v="0"/>
    <n v="0"/>
    <n v="0"/>
  </r>
  <r>
    <s v="Brasil"/>
    <x v="1"/>
    <x v="1"/>
    <x v="5"/>
    <x v="18"/>
    <n v="1"/>
    <x v="0"/>
    <s v="v1.1"/>
    <s v="11"/>
    <n v="0"/>
    <n v="0"/>
    <n v="1.128439385986328"/>
    <n v="2.170066986083985"/>
    <n v="1.0416276000976561"/>
    <n v="0"/>
    <n v="0"/>
    <n v="0"/>
    <n v="3.472048718261719"/>
    <n v="4.3400723327636728"/>
    <n v="0.86802361450195298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2"/>
    <x v="3"/>
    <x v="19"/>
    <n v="1"/>
    <x v="0"/>
    <s v="v1.1"/>
    <s v="11"/>
    <n v="0"/>
    <n v="0"/>
    <n v="0"/>
    <n v="1.060146435546875"/>
    <n v="1.060146435546875"/>
    <n v="0"/>
    <n v="0"/>
    <n v="1.22310556640625"/>
    <n v="3.5877868896484379"/>
    <n v="2.2831402343749998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4"/>
    <x v="20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.52147045288085936"/>
    <n v="1.651144750976562"/>
    <n v="3.3022740783691411"/>
    <n v="3.1283230712890631"/>
    <n v="3.0414242370605469"/>
    <n v="0.43449055786132812"/>
    <n v="2.4334687744140631"/>
    <n v="2.8676281311035159"/>
    <n v="2.8676281311035159"/>
    <n v="3.302438879394531"/>
    <n v="1.6513368225097651"/>
  </r>
  <r>
    <s v="Brasil"/>
    <x v="0"/>
    <x v="3"/>
    <x v="4"/>
    <x v="20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7.5608079589843751"/>
    <n v="6.8655104492187506"/>
    <n v="4.1717890991210931"/>
    <n v="4.2587023437499996"/>
    <n v="4.2587019592285156"/>
    <n v="0"/>
    <n v="0"/>
    <n v="0"/>
    <n v="0"/>
    <n v="0"/>
    <n v="0"/>
  </r>
  <r>
    <s v="Brasil"/>
    <x v="1"/>
    <x v="1"/>
    <x v="8"/>
    <x v="21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1.9795055297851569"/>
    <n v="1.9795055297851569"/>
    <n v="0"/>
    <n v="0"/>
    <n v="0"/>
    <n v="0"/>
    <n v="0"/>
    <n v="0"/>
    <n v="0"/>
    <n v="0"/>
    <n v="0"/>
  </r>
  <r>
    <s v="Brasil"/>
    <x v="2"/>
    <x v="0"/>
    <x v="1"/>
    <x v="17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8.2058288574218749E-2"/>
    <n v="8.2058288574218749E-2"/>
    <n v="0"/>
    <n v="0"/>
    <n v="0"/>
    <n v="0"/>
    <n v="0"/>
    <n v="0"/>
    <n v="0"/>
    <n v="0"/>
    <n v="0"/>
  </r>
  <r>
    <s v="Brasil"/>
    <x v="1"/>
    <x v="1"/>
    <x v="5"/>
    <x v="13"/>
    <n v="62"/>
    <x v="2"/>
    <s v="v1.1"/>
    <s v="11"/>
    <n v="0"/>
    <n v="0"/>
    <n v="0"/>
    <n v="0"/>
    <n v="0"/>
    <n v="0"/>
    <n v="0"/>
    <n v="0"/>
    <n v="0"/>
    <n v="0"/>
    <n v="19.104153997802751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3"/>
    <x v="4"/>
    <x v="22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.3428615478515624"/>
    <n v="4.9508610229492174"/>
    <n v="0"/>
    <n v="0"/>
    <n v="0"/>
    <n v="0"/>
    <n v="0"/>
    <n v="0"/>
  </r>
  <r>
    <s v="Brasil"/>
    <x v="1"/>
    <x v="1"/>
    <x v="5"/>
    <x v="23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1.093090789794919"/>
    <n v="11.178421704101559"/>
    <n v="15.35964475097655"/>
    <n v="14.93299103393554"/>
    <n v="15.61564010620115"/>
    <n v="15.35964958496092"/>
    <n v="15.700977337646471"/>
    <n v="16.468958435058571"/>
  </r>
  <r>
    <s v="Brasil"/>
    <x v="1"/>
    <x v="1"/>
    <x v="2"/>
    <x v="24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2.1855759155273429"/>
    <n v="2.3536971679687499"/>
    <n v="3.9507908813476571"/>
    <n v="1.68115433959961"/>
    <n v="3.2782062622070289"/>
    <n v="5.2116052429199229"/>
    <n v="5.2115995727539079"/>
    <n v="1.7652121337890621"/>
    <n v="1.7652121337890621"/>
  </r>
  <r>
    <s v="Brasil"/>
    <x v="1"/>
    <x v="1"/>
    <x v="8"/>
    <x v="25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8.6032946777343744E-2"/>
    <n v="8.6032946777343744E-2"/>
    <n v="8.6032946777343744E-2"/>
    <n v="8.6032946777343744E-2"/>
    <n v="0"/>
    <n v="2.409045629882812"/>
    <n v="2.2369783813476558"/>
    <n v="0"/>
    <n v="0"/>
  </r>
  <r>
    <s v="Brasil"/>
    <x v="1"/>
    <x v="0"/>
    <x v="0"/>
    <x v="15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7.701435797119171"/>
    <n v="11.972020385742191"/>
    <n v="3.0785300048828108"/>
    <n v="0.76963107910156237"/>
    <n v="0.68411625976562496"/>
    <n v="0"/>
    <n v="0"/>
  </r>
  <r>
    <s v="Brasil"/>
    <x v="1"/>
    <x v="1"/>
    <x v="7"/>
    <x v="12"/>
    <n v="62"/>
    <x v="2"/>
    <s v="v1.1"/>
    <s v="11"/>
    <n v="0"/>
    <n v="0"/>
    <n v="0"/>
    <n v="0"/>
    <n v="0"/>
    <n v="0"/>
    <n v="0"/>
    <n v="0"/>
    <n v="0"/>
    <n v="1.462015356445312"/>
    <n v="0"/>
    <n v="0.60200632324218761"/>
    <n v="0"/>
    <n v="0"/>
    <n v="0"/>
    <n v="0"/>
    <n v="0"/>
    <n v="0"/>
    <n v="0"/>
    <n v="1.376014453125"/>
    <n v="0.68800722656250013"/>
    <n v="0"/>
    <n v="0"/>
    <n v="0"/>
    <n v="0"/>
    <n v="0"/>
  </r>
  <r>
    <s v="Brasil"/>
    <x v="0"/>
    <x v="0"/>
    <x v="0"/>
    <x v="26"/>
    <n v="41"/>
    <x v="1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77501412963867189"/>
    <n v="0.77501412963867189"/>
    <n v="0.77501412963867189"/>
  </r>
  <r>
    <s v="Brasil"/>
    <x v="1"/>
    <x v="1"/>
    <x v="8"/>
    <x v="25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032946777343744E-2"/>
    <n v="0"/>
    <n v="0"/>
    <n v="0"/>
    <n v="0"/>
  </r>
  <r>
    <s v="Brasil"/>
    <x v="3"/>
    <x v="4"/>
    <x v="6"/>
    <x v="27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7.009762609863281"/>
  </r>
  <r>
    <s v="Brasil"/>
    <x v="3"/>
    <x v="4"/>
    <x v="6"/>
    <x v="27"/>
    <n v="62"/>
    <x v="2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0.292839562988281"/>
  </r>
  <r>
    <s v="Brasil"/>
    <x v="0"/>
    <x v="3"/>
    <x v="4"/>
    <x v="22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6062596130371101"/>
  </r>
  <r>
    <s v="Brasil"/>
    <x v="1"/>
    <x v="1"/>
    <x v="2"/>
    <x v="28"/>
    <n v="1"/>
    <x v="0"/>
    <s v="v1.1"/>
    <s v="1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6.25946296997070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523366-7A8C-40AD-A073-1AEDED8B12D7}" name="Tabela dinâmica1" cacheId="50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H17:L44" firstHeaderRow="1" firstDataRow="2" firstDataCol="1"/>
  <pivotFields count="35">
    <pivotField showAll="0"/>
    <pivotField showAll="0">
      <items count="5">
        <item x="3"/>
        <item x="0"/>
        <item x="1"/>
        <item x="2"/>
        <item t="default"/>
      </items>
    </pivotField>
    <pivotField showAll="0">
      <items count="6">
        <item x="1"/>
        <item x="3"/>
        <item x="4"/>
        <item x="0"/>
        <item x="2"/>
        <item t="default"/>
      </items>
    </pivotField>
    <pivotField showAll="0">
      <items count="10">
        <item x="4"/>
        <item x="7"/>
        <item x="5"/>
        <item x="8"/>
        <item x="2"/>
        <item x="0"/>
        <item x="3"/>
        <item x="1"/>
        <item x="6"/>
        <item t="default"/>
      </items>
    </pivotField>
    <pivotField showAll="0">
      <items count="30">
        <item x="10"/>
        <item x="15"/>
        <item x="14"/>
        <item x="11"/>
        <item x="26"/>
        <item x="17"/>
        <item x="23"/>
        <item x="27"/>
        <item x="28"/>
        <item x="4"/>
        <item x="5"/>
        <item x="2"/>
        <item x="24"/>
        <item x="7"/>
        <item x="1"/>
        <item x="16"/>
        <item x="0"/>
        <item x="25"/>
        <item x="18"/>
        <item x="8"/>
        <item x="21"/>
        <item x="12"/>
        <item x="22"/>
        <item x="6"/>
        <item x="13"/>
        <item x="20"/>
        <item x="3"/>
        <item x="9"/>
        <item x="19"/>
        <item t="default"/>
      </items>
    </pivotField>
    <pivotField showAll="0"/>
    <pivotField axis="axisCol" showAll="0" sortType="descending">
      <items count="4">
        <item x="1"/>
        <item x="0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9" baseField="0" baseItem="0"/>
    <dataField name="Soma de y2001" fld="10" baseField="0" baseItem="0"/>
    <dataField name="Soma de y2002" fld="11" baseField="0" baseItem="0"/>
    <dataField name="Soma de y2003" fld="12" baseField="0" baseItem="0"/>
    <dataField name="Soma de y2004" fld="13" baseField="0" baseItem="0"/>
    <dataField name="Soma de y2005" fld="14" baseField="0" baseItem="0"/>
    <dataField name="Soma de y2006" fld="15" baseField="0" baseItem="0"/>
    <dataField name="Soma de y2007" fld="16" baseField="0" baseItem="0"/>
    <dataField name="Soma de y2008" fld="17" baseField="0" baseItem="0"/>
    <dataField name="Soma de y2009" fld="18" baseField="0" baseItem="0"/>
    <dataField name="Soma de y2010" fld="19" baseField="0" baseItem="0"/>
    <dataField name="Soma de y2011" fld="20" baseField="0" baseItem="0"/>
    <dataField name="Soma de y2012" fld="21" baseField="0" baseItem="0"/>
    <dataField name="Soma de y2013" fld="22" baseField="0" baseItem="0"/>
    <dataField name="Soma de y2014" fld="23" baseField="0" baseItem="0"/>
    <dataField name="Soma de y2015" fld="24" baseField="0" baseItem="0"/>
    <dataField name="Soma de y2016" fld="25" baseField="0" baseItem="0"/>
    <dataField name="Soma de y2017" fld="26" baseField="0" baseItem="0"/>
    <dataField name="Soma de y2018" fld="27" baseField="0" baseItem="0"/>
    <dataField name="Soma de y2019" fld="28" baseField="0" baseItem="0"/>
    <dataField name="Soma de y2020" fld="29" baseField="0" baseItem="0"/>
    <dataField name="Soma de y2021" fld="30" baseField="0" baseItem="0"/>
    <dataField name="Soma de y2022" fld="31" baseField="0" baseItem="0"/>
    <dataField name="Soma de y2023" fld="32" baseField="0" baseItem="0"/>
    <dataField name="Soma de y2024" fld="33" baseField="0" baseItem="0"/>
    <dataField name="Soma de y2025" fld="34" baseField="0" baseItem="0"/>
  </dataFields>
  <formats count="2">
    <format dxfId="11">
      <pivotArea collapsedLevelsAreSubtotals="1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0">
      <pivotArea outline="0" collapsedLevelsAreSubtotals="1" fieldPosition="0"/>
    </format>
  </formats>
  <chartFormats count="7">
    <chartFormat chart="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27A5E0-20E7-45E2-A669-233A7AE7C3A8}" name="Tabela dinâmica1" cacheId="43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K17:O44" firstHeaderRow="1" firstDataRow="2" firstDataCol="1"/>
  <pivotFields count="37">
    <pivotField showAll="0"/>
    <pivotField showAll="0">
      <items count="5">
        <item x="3"/>
        <item x="0"/>
        <item x="1"/>
        <item x="2"/>
        <item t="default"/>
      </items>
    </pivotField>
    <pivotField showAll="0">
      <items count="6">
        <item x="1"/>
        <item x="3"/>
        <item x="4"/>
        <item x="0"/>
        <item x="2"/>
        <item t="default"/>
      </items>
    </pivotField>
    <pivotField showAll="0">
      <items count="10">
        <item x="4"/>
        <item x="7"/>
        <item x="5"/>
        <item x="8"/>
        <item x="2"/>
        <item x="0"/>
        <item x="3"/>
        <item x="1"/>
        <item x="6"/>
        <item t="default"/>
      </items>
    </pivotField>
    <pivotField showAll="0">
      <items count="30">
        <item x="10"/>
        <item x="15"/>
        <item x="14"/>
        <item x="11"/>
        <item x="26"/>
        <item x="17"/>
        <item x="23"/>
        <item x="27"/>
        <item x="28"/>
        <item x="4"/>
        <item x="5"/>
        <item x="2"/>
        <item x="24"/>
        <item x="7"/>
        <item x="1"/>
        <item x="16"/>
        <item x="0"/>
        <item x="25"/>
        <item x="18"/>
        <item x="8"/>
        <item x="21"/>
        <item x="12"/>
        <item x="22"/>
        <item x="6"/>
        <item x="13"/>
        <item x="20"/>
        <item x="3"/>
        <item x="9"/>
        <item x="19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showAll="0"/>
    <pivotField showAll="0">
      <items count="3">
        <item h="1" x="0"/>
        <item x="1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26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</rowItems>
  <colFields count="1">
    <field x="6"/>
  </colFields>
  <colItems count="4">
    <i>
      <x/>
    </i>
    <i>
      <x v="1"/>
    </i>
    <i>
      <x v="2"/>
    </i>
    <i t="grand">
      <x/>
    </i>
  </colItems>
  <dataFields count="26">
    <dataField name="Soma de y2000" fld="11" baseField="0" baseItem="0"/>
    <dataField name="Soma de y2001" fld="12" baseField="0" baseItem="0"/>
    <dataField name="Soma de y2002" fld="13" baseField="0" baseItem="0"/>
    <dataField name="Soma de y2003" fld="14" baseField="0" baseItem="0"/>
    <dataField name="Soma de y2004" fld="15" baseField="0" baseItem="0"/>
    <dataField name="Soma de y2005" fld="16" baseField="0" baseItem="0"/>
    <dataField name="Soma de y2006" fld="17" baseField="0" baseItem="0"/>
    <dataField name="Soma de y2007" fld="18" baseField="0" baseItem="0"/>
    <dataField name="Soma de y2008" fld="19" baseField="0" baseItem="0"/>
    <dataField name="Soma de y2009" fld="20" baseField="0" baseItem="0"/>
    <dataField name="Soma de y2010" fld="21" baseField="0" baseItem="0"/>
    <dataField name="Soma de y2011" fld="22" baseField="0" baseItem="0"/>
    <dataField name="Soma de y2012" fld="23" baseField="0" baseItem="0"/>
    <dataField name="Soma de y2013" fld="24" baseField="0" baseItem="0"/>
    <dataField name="Soma de y2014" fld="25" baseField="0" baseItem="0"/>
    <dataField name="Soma de y2015" fld="26" baseField="0" baseItem="0"/>
    <dataField name="Soma de y2016" fld="27" baseField="0" baseItem="0"/>
    <dataField name="Soma de y2017" fld="28" baseField="0" baseItem="0"/>
    <dataField name="Soma de y2018" fld="29" baseField="0" baseItem="0"/>
    <dataField name="Soma de y2019" fld="30" baseField="0" baseItem="0"/>
    <dataField name="Soma de y2020" fld="31" baseField="0" baseItem="0"/>
    <dataField name="Soma de y2021" fld="32" baseField="0" baseItem="0"/>
    <dataField name="Soma de y2022" fld="33" baseField="0" baseItem="0"/>
    <dataField name="Soma de y2023" fld="34" baseField="0" baseItem="0"/>
    <dataField name="Soma de y2024" fld="35" baseField="0" baseItem="0"/>
    <dataField name="Soma de y2025" fld="36" baseField="0" baseItem="0"/>
  </dataFields>
  <formats count="1">
    <format dxfId="9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48121334-D18F-4CF5-9CA5-28019F94E8E9}" sourceName="BIOME">
  <pivotTables>
    <pivotTable tabId="7" name="Tabela dinâmica1"/>
  </pivotTables>
  <data>
    <tabular pivotCacheId="1659535087">
      <items count="4">
        <i x="3" s="1"/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5A8126E7-AF25-435D-B52B-55D86A6BBBD1}" sourceName="REGION">
  <pivotTables>
    <pivotTable tabId="7" name="Tabela dinâmica1"/>
  </pivotTables>
  <data>
    <tabular pivotCacheId="1659535087">
      <items count="5">
        <i x="1" s="1"/>
        <i x="3" s="1"/>
        <i x="4" s="1"/>
        <i x="0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1875065F-4B3C-4E2E-84D7-64604BD3678A}" sourceName="STATE">
  <pivotTables>
    <pivotTable tabId="7" name="Tabela dinâmica1"/>
  </pivotTables>
  <data>
    <tabular pivotCacheId="1659535087">
      <items count="9">
        <i x="4" s="1"/>
        <i x="7" s="1"/>
        <i x="5" s="1"/>
        <i x="8" s="1"/>
        <i x="2" s="1"/>
        <i x="0" s="1"/>
        <i x="3" s="1"/>
        <i x="1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NAME" xr10:uid="{B2D97048-0285-41BC-A8BE-B61132857D71}" sourceName="CLASS_NAME">
  <pivotTables>
    <pivotTable tabId="9" name="Tabela dinâmica1"/>
  </pivotTables>
  <data>
    <tabular pivotCacheId="1772831643">
      <items count="2">
        <i x="0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1" xr10:uid="{19B25AEA-84CC-48A4-874E-D5E7EC8C86C9}" sourceName="BIOME">
  <pivotTables>
    <pivotTable tabId="9" name="Tabela dinâmica1"/>
  </pivotTables>
  <data>
    <tabular pivotCacheId="1772831643">
      <items count="4">
        <i x="0" s="1"/>
        <i x="1" s="1"/>
        <i x="2" s="1"/>
        <i x="3" s="1" nd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1" xr10:uid="{7DEB1D0F-642F-4680-A79C-26433958AFDA}" sourceName="REGION">
  <pivotTables>
    <pivotTable tabId="9" name="Tabela dinâmica1"/>
  </pivotTables>
  <data>
    <tabular pivotCacheId="1772831643">
      <items count="5">
        <i x="1" s="1"/>
        <i x="4" s="1"/>
        <i x="0" s="1"/>
        <i x="2" s="1"/>
        <i x="3" s="1" nd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1" xr10:uid="{B16F073B-8576-417D-A841-945AA374EDF4}" sourceName="STATE">
  <pivotTables>
    <pivotTable tabId="9" name="Tabela dinâmica1"/>
  </pivotTables>
  <data>
    <tabular pivotCacheId="1772831643">
      <items count="9">
        <i x="7" s="1"/>
        <i x="5" s="1"/>
        <i x="8" s="1"/>
        <i x="2" s="1"/>
        <i x="0" s="1"/>
        <i x="3" s="1"/>
        <i x="1" s="1"/>
        <i x="6" s="1"/>
        <i x="4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00E44BDC-119B-4002-A1FA-7F5E23FD4174}" sourceName="TERRITORY">
  <pivotTables>
    <pivotTable tabId="9" name="Tabela dinâmica1"/>
  </pivotTables>
  <data>
    <tabular pivotCacheId="1772831643">
      <items count="29">
        <i x="10" s="1"/>
        <i x="15" s="1"/>
        <i x="14" s="1"/>
        <i x="23" s="1"/>
        <i x="28" s="1"/>
        <i x="4" s="1"/>
        <i x="5" s="1"/>
        <i x="2" s="1"/>
        <i x="24" s="1"/>
        <i x="7" s="1"/>
        <i x="1" s="1"/>
        <i x="16" s="1"/>
        <i x="0" s="1"/>
        <i x="25" s="1"/>
        <i x="8" s="1"/>
        <i x="12" s="1"/>
        <i x="6" s="1"/>
        <i x="13" s="1"/>
        <i x="3" s="1"/>
        <i x="9" s="1"/>
        <i x="11" s="1" nd="1"/>
        <i x="26" s="1" nd="1"/>
        <i x="17" s="1" nd="1"/>
        <i x="27" s="1" nd="1"/>
        <i x="18" s="1" nd="1"/>
        <i x="21" s="1" nd="1"/>
        <i x="22" s="1" nd="1"/>
        <i x="20" s="1" nd="1"/>
        <i x="19" s="1" nd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1" xr10:uid="{1D499278-3143-4514-89FD-9057D9BB3E3A}" sourceName="TERRITORY">
  <pivotTables>
    <pivotTable tabId="7" name="Tabela dinâmica1"/>
  </pivotTables>
  <data>
    <tabular pivotCacheId="1659535087">
      <items count="29">
        <i x="10" s="1"/>
        <i x="15" s="1"/>
        <i x="14" s="1"/>
        <i x="11" s="1"/>
        <i x="26" s="1"/>
        <i x="17" s="1"/>
        <i x="23" s="1"/>
        <i x="27" s="1"/>
        <i x="28" s="1"/>
        <i x="4" s="1"/>
        <i x="5" s="1"/>
        <i x="2" s="1"/>
        <i x="24" s="1"/>
        <i x="7" s="1"/>
        <i x="1" s="1"/>
        <i x="16" s="1"/>
        <i x="0" s="1"/>
        <i x="25" s="1"/>
        <i x="18" s="1"/>
        <i x="8" s="1"/>
        <i x="21" s="1"/>
        <i x="12" s="1"/>
        <i x="22" s="1"/>
        <i x="6" s="1"/>
        <i x="13" s="1"/>
        <i x="20" s="1"/>
        <i x="3" s="1"/>
        <i x="9" s="1"/>
        <i x="19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3DBBE10C-90BE-4E12-B493-75CFEF666D10}" cache="SegmentaçãodeDados_BIOME" caption="BIOME" rowHeight="241300"/>
  <slicer name="REGION" xr10:uid="{AF88BBAB-DC25-4F7B-8CB4-A67563E18B70}" cache="SegmentaçãodeDados_REGION" caption="REGION" rowHeight="241300"/>
  <slicer name="STATE" xr10:uid="{748738CF-1BF5-4EC6-B6A0-18C76BD18EEB}" cache="SegmentaçãodeDados_STATE" caption="STATE" rowHeight="241300"/>
  <slicer name="TERRITORY 1" xr10:uid="{28550A6C-10DE-4E16-AC05-D6F41C118174}" cache="SegmentaçãodeDados_TERRITORY1" caption="TERRITORY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LASS_NAME" xr10:uid="{34C973C7-5F21-48F8-9EB4-3342EEB91494}" cache="SegmentaçãodeDados_CLASS_NAME" caption="CLASS_NAME" rowHeight="241300"/>
  <slicer name="BIOME 1" xr10:uid="{B9D0613B-59EB-4DC6-B163-01F56C2951E3}" cache="SegmentaçãodeDados_BIOME1" caption="BIOME" rowHeight="241300"/>
  <slicer name="REGION 1" xr10:uid="{9B10FAA1-25CE-488F-8464-ADDFC1696883}" cache="SegmentaçãodeDados_REGION1" caption="REGION" rowHeight="241300"/>
  <slicer name="STATE 1" xr10:uid="{4ADD9D39-6C6C-496E-8DFF-E9C246346F1C}" cache="SegmentaçãodeDados_STATE1" caption="STATE" rowHeight="241300"/>
  <slicer name="TERRITORY" xr10:uid="{F1C788D7-8D18-4941-BC65-F9473120905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82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83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55" t="s">
        <v>221</v>
      </c>
      <c r="D21" s="53"/>
      <c r="E21" s="53"/>
      <c r="F21" s="53"/>
      <c r="G21" s="53"/>
      <c r="H21" s="53"/>
      <c r="I21" s="53"/>
      <c r="J21" s="53"/>
      <c r="K21" s="11"/>
      <c r="L21" s="3"/>
      <c r="M21" s="12"/>
      <c r="N21" s="57" t="s">
        <v>222</v>
      </c>
      <c r="O21" s="53"/>
      <c r="P21" s="53"/>
      <c r="Q21" s="53"/>
      <c r="R21" s="53"/>
      <c r="S21" s="53"/>
      <c r="T21" s="53"/>
      <c r="U21" s="5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55" t="s">
        <v>21</v>
      </c>
      <c r="D23" s="55"/>
      <c r="E23" s="55"/>
      <c r="F23" s="55"/>
      <c r="G23" s="55"/>
      <c r="H23" s="55"/>
      <c r="I23" s="55"/>
      <c r="J23" s="55"/>
      <c r="K23" s="55"/>
      <c r="L23" s="3"/>
      <c r="M23" s="5"/>
      <c r="N23" s="56" t="s">
        <v>22</v>
      </c>
      <c r="O23" s="56"/>
      <c r="P23" s="56"/>
      <c r="Q23" s="56"/>
      <c r="R23" s="56"/>
      <c r="S23" s="56"/>
      <c r="T23" s="56"/>
      <c r="U23" s="56"/>
      <c r="V23" s="10"/>
      <c r="W23" s="3"/>
    </row>
    <row r="24" spans="1:23" ht="21" customHeight="1" x14ac:dyDescent="0.35">
      <c r="A24" s="3"/>
      <c r="B24" s="5"/>
      <c r="C24" s="55"/>
      <c r="D24" s="55"/>
      <c r="E24" s="55"/>
      <c r="F24" s="55"/>
      <c r="G24" s="55"/>
      <c r="H24" s="55"/>
      <c r="I24" s="55"/>
      <c r="J24" s="55"/>
      <c r="K24" s="55"/>
      <c r="L24" s="3"/>
      <c r="M24" s="5"/>
      <c r="N24" s="56"/>
      <c r="O24" s="56"/>
      <c r="P24" s="56"/>
      <c r="Q24" s="56"/>
      <c r="R24" s="56"/>
      <c r="S24" s="56"/>
      <c r="T24" s="56"/>
      <c r="U24" s="56"/>
      <c r="V24" s="10"/>
      <c r="W24" s="3"/>
    </row>
    <row r="25" spans="1:23" ht="14.5" x14ac:dyDescent="0.35">
      <c r="A25" s="3"/>
      <c r="B25" s="5"/>
      <c r="C25" s="55"/>
      <c r="D25" s="55"/>
      <c r="E25" s="55"/>
      <c r="F25" s="55"/>
      <c r="G25" s="55"/>
      <c r="H25" s="55"/>
      <c r="I25" s="55"/>
      <c r="J25" s="55"/>
      <c r="K25" s="5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55" t="s">
        <v>19</v>
      </c>
      <c r="D26" s="53"/>
      <c r="E26" s="53"/>
      <c r="F26" s="53"/>
      <c r="G26" s="53"/>
      <c r="H26" s="53"/>
      <c r="I26" s="53"/>
      <c r="J26" s="53"/>
      <c r="K26" s="11"/>
      <c r="L26" s="3"/>
      <c r="M26" s="5"/>
      <c r="N26" s="57" t="s">
        <v>20</v>
      </c>
      <c r="O26" s="53"/>
      <c r="P26" s="53"/>
      <c r="Q26" s="53"/>
      <c r="R26" s="53"/>
      <c r="S26" s="53"/>
      <c r="T26" s="53"/>
      <c r="U26" s="5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52" t="s">
        <v>10</v>
      </c>
      <c r="D28" s="53"/>
      <c r="E28" s="53"/>
      <c r="F28" s="53"/>
      <c r="G28" s="53"/>
      <c r="H28" s="53"/>
      <c r="I28" s="53"/>
      <c r="J28" s="53"/>
      <c r="K28" s="11"/>
      <c r="L28" s="3"/>
      <c r="M28" s="5"/>
      <c r="N28" s="54" t="s">
        <v>11</v>
      </c>
      <c r="O28" s="53"/>
      <c r="P28" s="53"/>
      <c r="Q28" s="53"/>
      <c r="R28" s="53"/>
      <c r="S28" s="53"/>
      <c r="T28" s="53"/>
      <c r="U28" s="53"/>
      <c r="V28" s="10"/>
      <c r="W28" s="3"/>
    </row>
    <row r="29" spans="1:23" ht="21" x14ac:dyDescent="0.35">
      <c r="A29" s="3"/>
      <c r="B29" s="5"/>
      <c r="C29" s="52" t="s">
        <v>12</v>
      </c>
      <c r="D29" s="53"/>
      <c r="E29" s="53"/>
      <c r="F29" s="53"/>
      <c r="G29" s="53"/>
      <c r="H29" s="53"/>
      <c r="I29" s="53"/>
      <c r="J29" s="53"/>
      <c r="K29" s="11"/>
      <c r="L29" s="3"/>
      <c r="M29" s="5"/>
      <c r="N29" s="54" t="s">
        <v>13</v>
      </c>
      <c r="O29" s="53"/>
      <c r="P29" s="53"/>
      <c r="Q29" s="53"/>
      <c r="R29" s="53"/>
      <c r="S29" s="53"/>
      <c r="T29" s="53"/>
      <c r="U29" s="5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AI54"/>
  <sheetViews>
    <sheetView workbookViewId="0">
      <selection activeCell="C2" sqref="C2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21.36328125" bestFit="1" customWidth="1"/>
    <col min="7" max="7" width="28.54296875" bestFit="1" customWidth="1"/>
    <col min="8" max="8" width="10.81640625" customWidth="1"/>
    <col min="9" max="9" width="15.36328125" customWidth="1"/>
    <col min="10" max="35" width="11.81640625" bestFit="1" customWidth="1"/>
    <col min="36" max="16384" width="8.7265625" hidden="1"/>
  </cols>
  <sheetData>
    <row r="1" spans="1:3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182</v>
      </c>
      <c r="F1" s="2" t="s">
        <v>138</v>
      </c>
      <c r="G1" s="2" t="s">
        <v>139</v>
      </c>
      <c r="H1" s="2" t="s">
        <v>5</v>
      </c>
      <c r="I1" s="2" t="s">
        <v>6</v>
      </c>
      <c r="J1" s="34" t="s">
        <v>84</v>
      </c>
      <c r="K1" s="34" t="s">
        <v>85</v>
      </c>
      <c r="L1" s="34" t="s">
        <v>86</v>
      </c>
      <c r="M1" s="34" t="s">
        <v>87</v>
      </c>
      <c r="N1" s="34" t="s">
        <v>88</v>
      </c>
      <c r="O1" s="34" t="s">
        <v>89</v>
      </c>
      <c r="P1" s="34" t="s">
        <v>90</v>
      </c>
      <c r="Q1" s="34" t="s">
        <v>91</v>
      </c>
      <c r="R1" s="34" t="s">
        <v>92</v>
      </c>
      <c r="S1" s="34" t="s">
        <v>93</v>
      </c>
      <c r="T1" s="34" t="s">
        <v>94</v>
      </c>
      <c r="U1" s="34" t="s">
        <v>95</v>
      </c>
      <c r="V1" s="34" t="s">
        <v>96</v>
      </c>
      <c r="W1" s="34" t="s">
        <v>97</v>
      </c>
      <c r="X1" s="34" t="s">
        <v>98</v>
      </c>
      <c r="Y1" s="34" t="s">
        <v>99</v>
      </c>
      <c r="Z1" s="34" t="s">
        <v>100</v>
      </c>
      <c r="AA1" s="34" t="s">
        <v>48</v>
      </c>
      <c r="AB1" s="34" t="s">
        <v>49</v>
      </c>
      <c r="AC1" s="34" t="s">
        <v>50</v>
      </c>
      <c r="AD1" s="34" t="s">
        <v>51</v>
      </c>
      <c r="AE1" s="34" t="s">
        <v>52</v>
      </c>
      <c r="AF1" s="34" t="s">
        <v>53</v>
      </c>
      <c r="AG1" s="34" t="s">
        <v>54</v>
      </c>
      <c r="AH1" s="34" t="s">
        <v>55</v>
      </c>
      <c r="AI1" s="34" t="s">
        <v>56</v>
      </c>
    </row>
    <row r="2" spans="1:35" x14ac:dyDescent="0.35">
      <c r="A2" t="s">
        <v>4</v>
      </c>
      <c r="B2" t="s">
        <v>77</v>
      </c>
      <c r="C2" t="s">
        <v>75</v>
      </c>
      <c r="D2" t="s">
        <v>78</v>
      </c>
      <c r="E2" t="s">
        <v>184</v>
      </c>
      <c r="F2">
        <v>1</v>
      </c>
      <c r="G2" t="s">
        <v>121</v>
      </c>
      <c r="H2" t="s">
        <v>7</v>
      </c>
      <c r="I2" t="s">
        <v>8</v>
      </c>
      <c r="J2">
        <v>33.456441253662078</v>
      </c>
      <c r="K2">
        <v>52.732548937988312</v>
      </c>
      <c r="L2">
        <v>24.290034564208991</v>
      </c>
      <c r="M2">
        <v>48.228864062500051</v>
      </c>
      <c r="N2">
        <v>62.662392828369093</v>
      </c>
      <c r="O2">
        <v>56.87104111938477</v>
      </c>
      <c r="P2">
        <v>18.841780914306639</v>
      </c>
      <c r="Q2">
        <v>5.0129818725585942</v>
      </c>
      <c r="R2">
        <v>41.228695440673867</v>
      </c>
      <c r="S2">
        <v>46.588935534667947</v>
      </c>
      <c r="T2">
        <v>39.934157000732398</v>
      </c>
      <c r="U2">
        <v>5.4459704406738334</v>
      </c>
      <c r="V2">
        <v>0</v>
      </c>
      <c r="W2">
        <v>0</v>
      </c>
      <c r="X2">
        <v>0</v>
      </c>
      <c r="Y2">
        <v>0</v>
      </c>
      <c r="Z2">
        <v>0</v>
      </c>
      <c r="AA2">
        <v>23.772691088867219</v>
      </c>
      <c r="AB2">
        <v>18.50025006103516</v>
      </c>
      <c r="AC2">
        <v>76.421094738769227</v>
      </c>
      <c r="AD2">
        <v>85.409249047851318</v>
      </c>
      <c r="AE2">
        <v>16.857610687255839</v>
      </c>
      <c r="AF2">
        <v>0</v>
      </c>
      <c r="AG2">
        <v>0</v>
      </c>
      <c r="AH2">
        <v>0</v>
      </c>
      <c r="AI2">
        <v>10.0256137451172</v>
      </c>
    </row>
    <row r="3" spans="1:35" x14ac:dyDescent="0.35">
      <c r="A3" t="s">
        <v>4</v>
      </c>
      <c r="B3" t="s">
        <v>77</v>
      </c>
      <c r="C3" t="s">
        <v>75</v>
      </c>
      <c r="D3" t="s">
        <v>78</v>
      </c>
      <c r="E3" t="s">
        <v>184</v>
      </c>
      <c r="F3">
        <v>41</v>
      </c>
      <c r="G3" t="s">
        <v>125</v>
      </c>
      <c r="H3" t="s">
        <v>7</v>
      </c>
      <c r="I3" t="s">
        <v>8</v>
      </c>
      <c r="J3">
        <v>185.99763159789919</v>
      </c>
      <c r="K3">
        <v>186.77555410156111</v>
      </c>
      <c r="L3">
        <v>187.0348365051255</v>
      </c>
      <c r="M3">
        <v>117.3721248352053</v>
      </c>
      <c r="N3">
        <v>166.20536427612259</v>
      </c>
      <c r="O3">
        <v>154.45063674926709</v>
      </c>
      <c r="P3">
        <v>194.38128538818259</v>
      </c>
      <c r="Q3">
        <v>194.55415537719639</v>
      </c>
      <c r="R3">
        <v>188.24479861450101</v>
      </c>
      <c r="S3">
        <v>179.0831292541491</v>
      </c>
      <c r="T3">
        <v>194.5541652526847</v>
      </c>
      <c r="U3">
        <v>194.12205631103441</v>
      </c>
      <c r="V3">
        <v>193.68990593871999</v>
      </c>
      <c r="W3">
        <v>183.75066157226431</v>
      </c>
      <c r="X3">
        <v>193.86276965942301</v>
      </c>
      <c r="Y3">
        <v>195.33210189819249</v>
      </c>
      <c r="Z3">
        <v>195.76425799560459</v>
      </c>
      <c r="AA3">
        <v>194.03560947875889</v>
      </c>
      <c r="AB3">
        <v>121.34716009521431</v>
      </c>
      <c r="AC3">
        <v>202.59219804077071</v>
      </c>
      <c r="AD3">
        <v>188.50429371948101</v>
      </c>
      <c r="AE3">
        <v>204.32075011596538</v>
      </c>
      <c r="AF3">
        <v>185.73826462402238</v>
      </c>
      <c r="AG3">
        <v>184.09571336669802</v>
      </c>
      <c r="AH3">
        <v>204.06153465576028</v>
      </c>
      <c r="AI3">
        <v>201.98714741210838</v>
      </c>
    </row>
    <row r="4" spans="1:35" x14ac:dyDescent="0.35">
      <c r="A4" t="s">
        <v>4</v>
      </c>
      <c r="B4" t="s">
        <v>71</v>
      </c>
      <c r="C4" t="s">
        <v>75</v>
      </c>
      <c r="D4" t="s">
        <v>76</v>
      </c>
      <c r="E4" t="s">
        <v>185</v>
      </c>
      <c r="F4">
        <v>1</v>
      </c>
      <c r="G4" t="s">
        <v>121</v>
      </c>
      <c r="H4" t="s">
        <v>7</v>
      </c>
      <c r="I4" t="s">
        <v>8</v>
      </c>
      <c r="J4">
        <v>8.1904431152343748E-2</v>
      </c>
      <c r="K4">
        <v>7.3718045898437499</v>
      </c>
      <c r="L4">
        <v>12.204362048339833</v>
      </c>
      <c r="M4">
        <v>8.1908263183593721</v>
      </c>
      <c r="N4">
        <v>1.720083477783203</v>
      </c>
      <c r="O4">
        <v>0</v>
      </c>
      <c r="P4">
        <v>8.1912109375E-2</v>
      </c>
      <c r="Q4">
        <v>0</v>
      </c>
      <c r="R4">
        <v>0</v>
      </c>
      <c r="S4">
        <v>0</v>
      </c>
      <c r="T4">
        <v>3.7678636474609402</v>
      </c>
      <c r="U4">
        <v>10.729985198974608</v>
      </c>
      <c r="V4">
        <v>14.82518023071289</v>
      </c>
      <c r="W4">
        <v>0</v>
      </c>
      <c r="X4">
        <v>8.4367396667480463</v>
      </c>
      <c r="Y4">
        <v>8.5186504394531219</v>
      </c>
      <c r="Z4">
        <v>0</v>
      </c>
      <c r="AA4">
        <v>3.6858807495117167</v>
      </c>
      <c r="AB4">
        <v>3.603972479248045</v>
      </c>
      <c r="AC4">
        <v>0</v>
      </c>
      <c r="AD4">
        <v>0</v>
      </c>
      <c r="AE4">
        <v>0</v>
      </c>
      <c r="AF4">
        <v>0</v>
      </c>
      <c r="AG4">
        <v>0</v>
      </c>
      <c r="AH4">
        <v>2.2934161621093758</v>
      </c>
      <c r="AI4">
        <v>9.4191558410644518</v>
      </c>
    </row>
    <row r="5" spans="1:35" x14ac:dyDescent="0.35">
      <c r="A5" t="s">
        <v>4</v>
      </c>
      <c r="B5" t="s">
        <v>71</v>
      </c>
      <c r="C5" t="s">
        <v>75</v>
      </c>
      <c r="D5" t="s">
        <v>76</v>
      </c>
      <c r="E5" t="s">
        <v>185</v>
      </c>
      <c r="F5">
        <v>41</v>
      </c>
      <c r="G5" t="s">
        <v>125</v>
      </c>
      <c r="H5" t="s">
        <v>7</v>
      </c>
      <c r="I5" t="s">
        <v>8</v>
      </c>
      <c r="J5">
        <v>23.999072729492308</v>
      </c>
      <c r="K5">
        <v>24.8181821228027</v>
      </c>
      <c r="L5">
        <v>11.958555926513668</v>
      </c>
      <c r="M5">
        <v>23.098160095214894</v>
      </c>
      <c r="N5">
        <v>27.439285437011858</v>
      </c>
      <c r="O5">
        <v>28.995536199951346</v>
      </c>
      <c r="P5">
        <v>31.452794787597856</v>
      </c>
      <c r="Q5">
        <v>36.858880920410243</v>
      </c>
      <c r="R5">
        <v>46.933678747558751</v>
      </c>
      <c r="S5">
        <v>50.701547387695463</v>
      </c>
      <c r="T5">
        <v>45.62309169311542</v>
      </c>
      <c r="U5">
        <v>41.200055181884935</v>
      </c>
      <c r="V5">
        <v>40.053376849365399</v>
      </c>
      <c r="W5">
        <v>35.958370275879055</v>
      </c>
      <c r="X5">
        <v>27.112059381103528</v>
      </c>
      <c r="Y5">
        <v>50.701119439697429</v>
      </c>
      <c r="Z5">
        <v>50.946722216796992</v>
      </c>
      <c r="AA5">
        <v>61.431147869873193</v>
      </c>
      <c r="AB5">
        <v>61.431066589355424</v>
      </c>
      <c r="AC5">
        <v>66.591171105957031</v>
      </c>
      <c r="AD5">
        <v>74.781866558837791</v>
      </c>
      <c r="AE5">
        <v>74.863754949951087</v>
      </c>
      <c r="AF5">
        <v>75.355144287109283</v>
      </c>
      <c r="AG5">
        <v>73.962552447509538</v>
      </c>
      <c r="AH5">
        <v>63.150558868408027</v>
      </c>
      <c r="AI5">
        <v>67.000658166503868</v>
      </c>
    </row>
    <row r="6" spans="1:35" x14ac:dyDescent="0.35">
      <c r="A6" t="s">
        <v>4</v>
      </c>
      <c r="B6" t="s">
        <v>71</v>
      </c>
      <c r="C6" t="s">
        <v>75</v>
      </c>
      <c r="D6" t="s">
        <v>78</v>
      </c>
      <c r="E6" t="s">
        <v>186</v>
      </c>
      <c r="F6">
        <v>41</v>
      </c>
      <c r="G6" t="s">
        <v>125</v>
      </c>
      <c r="H6" t="s">
        <v>7</v>
      </c>
      <c r="I6" t="s">
        <v>8</v>
      </c>
      <c r="J6">
        <v>21.40194009399416</v>
      </c>
      <c r="K6">
        <v>21.994077844238301</v>
      </c>
      <c r="L6">
        <v>35.106268487548782</v>
      </c>
      <c r="M6">
        <v>32.483844653320268</v>
      </c>
      <c r="N6">
        <v>36.375228076171837</v>
      </c>
      <c r="O6">
        <v>21.82494848022462</v>
      </c>
      <c r="P6">
        <v>43.98877682495111</v>
      </c>
      <c r="Q6">
        <v>48.133839489746023</v>
      </c>
      <c r="R6">
        <v>46.019187243652283</v>
      </c>
      <c r="S6">
        <v>48.556793572997989</v>
      </c>
      <c r="T6">
        <v>55.916597888183539</v>
      </c>
      <c r="U6">
        <v>67.590752624511694</v>
      </c>
      <c r="V6">
        <v>65.475875775146449</v>
      </c>
      <c r="W6">
        <v>83.240945220947282</v>
      </c>
      <c r="X6">
        <v>84.932854461669848</v>
      </c>
      <c r="Y6">
        <v>84.763611181640599</v>
      </c>
      <c r="Z6">
        <v>89.755256530761585</v>
      </c>
      <c r="AA6">
        <v>48.21873605346682</v>
      </c>
      <c r="AB6">
        <v>108.61961453857404</v>
      </c>
      <c r="AC6">
        <v>109.21193041381818</v>
      </c>
      <c r="AD6">
        <v>108.87345544433589</v>
      </c>
      <c r="AE6">
        <v>96.7765828674315</v>
      </c>
      <c r="AF6">
        <v>78.84165269775383</v>
      </c>
      <c r="AG6">
        <v>113.94909248657214</v>
      </c>
      <c r="AH6">
        <v>113.35693769531252</v>
      </c>
      <c r="AI6">
        <v>114.28760213012694</v>
      </c>
    </row>
    <row r="7" spans="1:35" x14ac:dyDescent="0.35">
      <c r="A7" t="s">
        <v>4</v>
      </c>
      <c r="B7" t="s">
        <v>71</v>
      </c>
      <c r="C7" t="s">
        <v>75</v>
      </c>
      <c r="D7" t="s">
        <v>78</v>
      </c>
      <c r="E7" t="s">
        <v>187</v>
      </c>
      <c r="F7">
        <v>41</v>
      </c>
      <c r="G7" t="s">
        <v>125</v>
      </c>
      <c r="H7" t="s">
        <v>7</v>
      </c>
      <c r="I7" t="s">
        <v>8</v>
      </c>
      <c r="J7">
        <v>14.61228262329101</v>
      </c>
      <c r="K7">
        <v>14.61228262329101</v>
      </c>
      <c r="L7">
        <v>14.61228262329101</v>
      </c>
      <c r="M7">
        <v>15.37692067871094</v>
      </c>
      <c r="N7">
        <v>19.20010544433595</v>
      </c>
      <c r="O7">
        <v>16.48138668823243</v>
      </c>
      <c r="P7">
        <v>22.258643768310549</v>
      </c>
      <c r="Q7">
        <v>22.768396380615236</v>
      </c>
      <c r="R7">
        <v>23.95780798339845</v>
      </c>
      <c r="S7">
        <v>24.55251442260743</v>
      </c>
      <c r="T7">
        <v>27.52598569335937</v>
      </c>
      <c r="U7">
        <v>34.747257598876942</v>
      </c>
      <c r="V7">
        <v>67.710056097412021</v>
      </c>
      <c r="W7">
        <v>96.340166162109256</v>
      </c>
      <c r="X7">
        <v>41.459092834472671</v>
      </c>
      <c r="Y7">
        <v>140.34768590087873</v>
      </c>
      <c r="Z7">
        <v>146.80434282836896</v>
      </c>
      <c r="AA7">
        <v>173.73560794677721</v>
      </c>
      <c r="AB7">
        <v>121.7422714721678</v>
      </c>
      <c r="AC7">
        <v>184.86538228759829</v>
      </c>
      <c r="AD7">
        <v>201.431692480469</v>
      </c>
      <c r="AE7">
        <v>205.93396343384109</v>
      </c>
      <c r="AF7">
        <v>211.71121441650939</v>
      </c>
      <c r="AG7">
        <v>197.01399049683081</v>
      </c>
      <c r="AH7">
        <v>176.70917029419309</v>
      </c>
      <c r="AI7">
        <v>207.97293709717366</v>
      </c>
    </row>
    <row r="8" spans="1:35" x14ac:dyDescent="0.35">
      <c r="A8" t="s">
        <v>4</v>
      </c>
      <c r="B8" t="s">
        <v>71</v>
      </c>
      <c r="C8" t="s">
        <v>72</v>
      </c>
      <c r="D8" t="s">
        <v>73</v>
      </c>
      <c r="E8" t="s">
        <v>188</v>
      </c>
      <c r="F8">
        <v>1</v>
      </c>
      <c r="G8" t="s">
        <v>121</v>
      </c>
      <c r="H8" t="s">
        <v>7</v>
      </c>
      <c r="I8" t="s">
        <v>8</v>
      </c>
      <c r="J8">
        <v>12.773524505615249</v>
      </c>
      <c r="K8">
        <v>33.343838873291006</v>
      </c>
      <c r="L8">
        <v>59.637453369140083</v>
      </c>
      <c r="M8">
        <v>59.554530163573666</v>
      </c>
      <c r="N8">
        <v>58.393279956054108</v>
      </c>
      <c r="O8">
        <v>56.236726641845259</v>
      </c>
      <c r="P8">
        <v>57.480854852294328</v>
      </c>
      <c r="Q8">
        <v>63.535847808837616</v>
      </c>
      <c r="R8">
        <v>63.369953704833719</v>
      </c>
      <c r="S8">
        <v>62.291631384277089</v>
      </c>
      <c r="T8">
        <v>61.545053149413853</v>
      </c>
      <c r="U8">
        <v>60.798556481933339</v>
      </c>
      <c r="V8">
        <v>62.042802886962633</v>
      </c>
      <c r="W8">
        <v>62.208684558105375</v>
      </c>
      <c r="X8">
        <v>62.706357232665788</v>
      </c>
      <c r="Y8">
        <v>62.706360485839618</v>
      </c>
      <c r="Z8">
        <v>62.208678808593511</v>
      </c>
      <c r="AA8">
        <v>63.121061511230238</v>
      </c>
      <c r="AB8">
        <v>62.4573738769529</v>
      </c>
      <c r="AC8">
        <v>62.789148266601359</v>
      </c>
      <c r="AD8">
        <v>64.696982110595499</v>
      </c>
      <c r="AE8">
        <v>65.111706103515417</v>
      </c>
      <c r="AF8">
        <v>63.950495379638483</v>
      </c>
      <c r="AG8">
        <v>63.701656634521292</v>
      </c>
      <c r="AH8">
        <v>60.466776641845428</v>
      </c>
      <c r="AI8">
        <v>59.886217871093372</v>
      </c>
    </row>
    <row r="9" spans="1:35" x14ac:dyDescent="0.35">
      <c r="A9" t="s">
        <v>4</v>
      </c>
      <c r="B9" t="s">
        <v>71</v>
      </c>
      <c r="C9" t="s">
        <v>72</v>
      </c>
      <c r="D9" t="s">
        <v>73</v>
      </c>
      <c r="E9" t="s">
        <v>189</v>
      </c>
      <c r="F9">
        <v>1</v>
      </c>
      <c r="G9" t="s">
        <v>121</v>
      </c>
      <c r="H9" t="s">
        <v>7</v>
      </c>
      <c r="I9" t="s">
        <v>8</v>
      </c>
      <c r="J9">
        <v>699.06508105467617</v>
      </c>
      <c r="K9">
        <v>1334.1194300904153</v>
      </c>
      <c r="L9">
        <v>1423.9751339966722</v>
      </c>
      <c r="M9">
        <v>1393.7493275269489</v>
      </c>
      <c r="N9">
        <v>1338.8728096558634</v>
      </c>
      <c r="O9">
        <v>1313.1414807190849</v>
      </c>
      <c r="P9">
        <v>1429.1436845398659</v>
      </c>
      <c r="Q9">
        <v>1501.5931828614184</v>
      </c>
      <c r="R9">
        <v>1337.7061632019979</v>
      </c>
      <c r="S9">
        <v>572.19478206177484</v>
      </c>
      <c r="T9">
        <v>1114.6140596619211</v>
      </c>
      <c r="U9">
        <v>1006.9402090820462</v>
      </c>
      <c r="V9">
        <v>1368.4426438416574</v>
      </c>
      <c r="W9">
        <v>1511.0958279052738</v>
      </c>
      <c r="X9">
        <v>1503.0148248475307</v>
      </c>
      <c r="Y9">
        <v>1472.7815273682636</v>
      </c>
      <c r="Z9">
        <v>1370.6018414063599</v>
      </c>
      <c r="AA9">
        <v>1397.1671735352484</v>
      </c>
      <c r="AB9">
        <v>1548.3992755494182</v>
      </c>
      <c r="AC9">
        <v>1408.6718556153437</v>
      </c>
      <c r="AD9">
        <v>1386.3531664612879</v>
      </c>
      <c r="AE9">
        <v>1500.8513010865138</v>
      </c>
      <c r="AF9">
        <v>1514.5066089234308</v>
      </c>
      <c r="AG9">
        <v>1560.310422692975</v>
      </c>
      <c r="AH9">
        <v>1553.396789239596</v>
      </c>
      <c r="AI9">
        <v>1702.2244233521462</v>
      </c>
    </row>
    <row r="10" spans="1:35" x14ac:dyDescent="0.35">
      <c r="A10" t="s">
        <v>4</v>
      </c>
      <c r="B10" t="s">
        <v>71</v>
      </c>
      <c r="C10" t="s">
        <v>72</v>
      </c>
      <c r="D10" t="s">
        <v>73</v>
      </c>
      <c r="E10" t="s">
        <v>190</v>
      </c>
      <c r="F10">
        <v>1</v>
      </c>
      <c r="G10" t="s">
        <v>121</v>
      </c>
      <c r="H10" t="s">
        <v>7</v>
      </c>
      <c r="I10" t="s">
        <v>8</v>
      </c>
      <c r="J10">
        <v>6.6356144226074214</v>
      </c>
      <c r="K10">
        <v>10.451100360107439</v>
      </c>
      <c r="L10">
        <v>10.699949359130869</v>
      </c>
      <c r="M10">
        <v>14.183572412109388</v>
      </c>
      <c r="N10">
        <v>19.740774926757837</v>
      </c>
      <c r="O10">
        <v>19.408948828125013</v>
      </c>
      <c r="P10">
        <v>17.915983264160165</v>
      </c>
      <c r="Q10">
        <v>17.16947557373047</v>
      </c>
      <c r="R10">
        <v>18.99422235717774</v>
      </c>
      <c r="S10">
        <v>21.48257192993163</v>
      </c>
      <c r="T10">
        <v>21.56550787963867</v>
      </c>
      <c r="U10">
        <v>20.487245190429679</v>
      </c>
      <c r="V10">
        <v>20.901955993652329</v>
      </c>
      <c r="W10">
        <v>21.316673168945325</v>
      </c>
      <c r="X10">
        <v>21.48255950927734</v>
      </c>
      <c r="Y10">
        <v>21.39961548461913</v>
      </c>
      <c r="Z10">
        <v>21.399615795898431</v>
      </c>
      <c r="AA10">
        <v>21.565502600097648</v>
      </c>
      <c r="AB10">
        <v>21.648446154785152</v>
      </c>
      <c r="AC10">
        <v>21.73138940429687</v>
      </c>
      <c r="AD10">
        <v>21.73138940429687</v>
      </c>
      <c r="AE10">
        <v>21.73138940429687</v>
      </c>
      <c r="AF10">
        <v>21.648446002197261</v>
      </c>
      <c r="AG10">
        <v>21.648446002197261</v>
      </c>
      <c r="AH10">
        <v>18.164830401611329</v>
      </c>
      <c r="AI10">
        <v>7.050254730224613</v>
      </c>
    </row>
    <row r="11" spans="1:35" x14ac:dyDescent="0.35">
      <c r="A11" t="s">
        <v>4</v>
      </c>
      <c r="B11" t="s">
        <v>74</v>
      </c>
      <c r="C11" t="s">
        <v>72</v>
      </c>
      <c r="D11" t="s">
        <v>73</v>
      </c>
      <c r="E11" t="s">
        <v>188</v>
      </c>
      <c r="F11">
        <v>1</v>
      </c>
      <c r="G11" t="s">
        <v>121</v>
      </c>
      <c r="H11" t="s">
        <v>7</v>
      </c>
      <c r="I11" t="s">
        <v>8</v>
      </c>
      <c r="J11">
        <v>804.53489248657093</v>
      </c>
      <c r="K11">
        <v>1004.8232227539033</v>
      </c>
      <c r="L11">
        <v>1073.2672981323224</v>
      </c>
      <c r="M11">
        <v>1066.6324672790468</v>
      </c>
      <c r="N11">
        <v>993.69657498779168</v>
      </c>
      <c r="O11">
        <v>876.20305720215265</v>
      </c>
      <c r="P11">
        <v>924.25027878417643</v>
      </c>
      <c r="Q11">
        <v>1056.1064950073203</v>
      </c>
      <c r="R11">
        <v>1000.5088382629375</v>
      </c>
      <c r="S11">
        <v>939.51016818237042</v>
      </c>
      <c r="T11">
        <v>686.04306653442097</v>
      </c>
      <c r="U11">
        <v>713.34296810912747</v>
      </c>
      <c r="V11">
        <v>1082.801126068113</v>
      </c>
      <c r="W11">
        <v>1082.3005798156696</v>
      </c>
      <c r="X11">
        <v>1078.2396215148897</v>
      </c>
      <c r="Y11">
        <v>1102.4693666015585</v>
      </c>
      <c r="Z11">
        <v>1084.0552548644964</v>
      </c>
      <c r="AA11">
        <v>1086.7925576965272</v>
      </c>
      <c r="AB11">
        <v>1133.7486611511215</v>
      </c>
      <c r="AC11">
        <v>1063.8999344299318</v>
      </c>
      <c r="AD11">
        <v>1061.7426846801779</v>
      </c>
      <c r="AE11">
        <v>968.87932780151266</v>
      </c>
      <c r="AF11">
        <v>1141.1319968566879</v>
      </c>
      <c r="AG11">
        <v>1133.0851610229454</v>
      </c>
      <c r="AH11">
        <v>1091.4391150573663</v>
      </c>
      <c r="AI11">
        <v>1090.9404570190393</v>
      </c>
    </row>
    <row r="12" spans="1:35" x14ac:dyDescent="0.35">
      <c r="A12" t="s">
        <v>4</v>
      </c>
      <c r="B12" t="s">
        <v>74</v>
      </c>
      <c r="C12" t="s">
        <v>72</v>
      </c>
      <c r="D12" t="s">
        <v>73</v>
      </c>
      <c r="E12" t="s">
        <v>190</v>
      </c>
      <c r="F12">
        <v>1</v>
      </c>
      <c r="G12" t="s">
        <v>121</v>
      </c>
      <c r="H12" t="s">
        <v>7</v>
      </c>
      <c r="I12" t="s">
        <v>8</v>
      </c>
      <c r="J12">
        <v>452.40363037109216</v>
      </c>
      <c r="K12">
        <v>963.43606706542789</v>
      </c>
      <c r="L12">
        <v>1059.4248998596229</v>
      </c>
      <c r="M12">
        <v>1101.7576394042985</v>
      </c>
      <c r="N12">
        <v>1175.0208590637203</v>
      </c>
      <c r="O12">
        <v>1016.6508903198217</v>
      </c>
      <c r="P12">
        <v>1126.1782684143118</v>
      </c>
      <c r="Q12">
        <v>1327.6262789611774</v>
      </c>
      <c r="R12">
        <v>1301.2339853027299</v>
      </c>
      <c r="S12">
        <v>1126.400408435057</v>
      </c>
      <c r="T12">
        <v>661.37873706054506</v>
      </c>
      <c r="U12">
        <v>615.2409292419419</v>
      </c>
      <c r="V12">
        <v>1343.3117390502903</v>
      </c>
      <c r="W12">
        <v>1433.4301367187468</v>
      </c>
      <c r="X12">
        <v>1437.3286688476521</v>
      </c>
      <c r="Y12">
        <v>1446.0376170471177</v>
      </c>
      <c r="Z12">
        <v>1424.4695611999455</v>
      </c>
      <c r="AA12">
        <v>1446.8730896057089</v>
      </c>
      <c r="AB12">
        <v>1484.6222652770998</v>
      </c>
      <c r="AC12">
        <v>1458.73853262329</v>
      </c>
      <c r="AD12">
        <v>1462.8018766540542</v>
      </c>
      <c r="AE12">
        <v>1472.1744538086002</v>
      </c>
      <c r="AF12">
        <v>1502.7104247924872</v>
      </c>
      <c r="AG12">
        <v>1475.580370623785</v>
      </c>
      <c r="AH12">
        <v>1331.5478485412591</v>
      </c>
      <c r="AI12">
        <v>1372.2234392028761</v>
      </c>
    </row>
    <row r="13" spans="1:35" x14ac:dyDescent="0.35">
      <c r="A13" t="s">
        <v>4</v>
      </c>
      <c r="B13" t="s">
        <v>74</v>
      </c>
      <c r="C13" t="s">
        <v>80</v>
      </c>
      <c r="D13" t="s">
        <v>81</v>
      </c>
      <c r="E13" t="s">
        <v>191</v>
      </c>
      <c r="F13">
        <v>1</v>
      </c>
      <c r="G13" t="s">
        <v>121</v>
      </c>
      <c r="H13" t="s">
        <v>7</v>
      </c>
      <c r="I13" t="s">
        <v>8</v>
      </c>
      <c r="J13">
        <v>5.0038123229980487</v>
      </c>
      <c r="K13">
        <v>15.494927667236333</v>
      </c>
      <c r="L13">
        <v>55.039710668945247</v>
      </c>
      <c r="M13">
        <v>33.088776037597675</v>
      </c>
      <c r="N13">
        <v>45.113132250976498</v>
      </c>
      <c r="O13">
        <v>48.905490344238103</v>
      </c>
      <c r="P13">
        <v>1.6140603515625001</v>
      </c>
      <c r="Q13">
        <v>3.550972949218751</v>
      </c>
      <c r="R13">
        <v>9.6038389526367336</v>
      </c>
      <c r="S13">
        <v>5.4879292968750031</v>
      </c>
      <c r="T13">
        <v>0</v>
      </c>
      <c r="U13">
        <v>1.210456097412109</v>
      </c>
      <c r="V13">
        <v>16.220751586914069</v>
      </c>
      <c r="W13">
        <v>9.6844063781738345</v>
      </c>
      <c r="X13">
        <v>59.799558416748063</v>
      </c>
      <c r="Y13">
        <v>67.063113269043015</v>
      </c>
      <c r="Z13">
        <v>40.834939379882861</v>
      </c>
      <c r="AA13">
        <v>7.2634328063964899</v>
      </c>
      <c r="AB13">
        <v>2.905818170166016</v>
      </c>
      <c r="AC13">
        <v>0</v>
      </c>
      <c r="AD13">
        <v>0</v>
      </c>
      <c r="AE13">
        <v>3.7925869934082042</v>
      </c>
      <c r="AF13">
        <v>27.438058721923781</v>
      </c>
      <c r="AG13">
        <v>25.01658925781247</v>
      </c>
      <c r="AH13">
        <v>24.047818469238251</v>
      </c>
      <c r="AI13">
        <v>82.881104534911955</v>
      </c>
    </row>
    <row r="14" spans="1:35" x14ac:dyDescent="0.35">
      <c r="A14" t="s">
        <v>4</v>
      </c>
      <c r="B14" t="s">
        <v>74</v>
      </c>
      <c r="C14" t="s">
        <v>80</v>
      </c>
      <c r="D14" t="s">
        <v>81</v>
      </c>
      <c r="E14" t="s">
        <v>191</v>
      </c>
      <c r="F14">
        <v>41</v>
      </c>
      <c r="G14" t="s">
        <v>125</v>
      </c>
      <c r="H14" t="s">
        <v>7</v>
      </c>
      <c r="I14" t="s">
        <v>8</v>
      </c>
      <c r="J14">
        <v>672.73292615360356</v>
      </c>
      <c r="K14">
        <v>1306.7256369629099</v>
      </c>
      <c r="L14">
        <v>1226.1030453674641</v>
      </c>
      <c r="M14">
        <v>1319.2340720947402</v>
      </c>
      <c r="N14">
        <v>1183.6615012939824</v>
      </c>
      <c r="O14">
        <v>1280.2552776672587</v>
      </c>
      <c r="P14">
        <v>1341.7505400207581</v>
      </c>
      <c r="Q14">
        <v>786.84172134402991</v>
      </c>
      <c r="R14">
        <v>1186.8779327881102</v>
      </c>
      <c r="S14">
        <v>1344.4135180053663</v>
      </c>
      <c r="T14">
        <v>1343.4448557434125</v>
      </c>
      <c r="U14">
        <v>1353.7752270629815</v>
      </c>
      <c r="V14">
        <v>1038.1467373779756</v>
      </c>
      <c r="W14">
        <v>1323.5064413940406</v>
      </c>
      <c r="X14">
        <v>1111.7610195069001</v>
      </c>
      <c r="Y14">
        <v>1208.7431377136409</v>
      </c>
      <c r="Z14">
        <v>1303.335408203131</v>
      </c>
      <c r="AA14">
        <v>1105.355934887715</v>
      </c>
      <c r="AB14">
        <v>1032.0236002625093</v>
      </c>
      <c r="AC14">
        <v>1347.9646842590168</v>
      </c>
      <c r="AD14">
        <v>1300.4361673400949</v>
      </c>
      <c r="AE14">
        <v>1274.2833838195947</v>
      </c>
      <c r="AF14">
        <v>942.92397028815583</v>
      </c>
      <c r="AG14">
        <v>1317.6204925415011</v>
      </c>
      <c r="AH14">
        <v>1176.4814800598529</v>
      </c>
      <c r="AI14">
        <v>1281.4648713378995</v>
      </c>
    </row>
    <row r="15" spans="1:35" x14ac:dyDescent="0.35">
      <c r="A15" t="s">
        <v>4</v>
      </c>
      <c r="B15" t="s">
        <v>74</v>
      </c>
      <c r="C15" t="s">
        <v>80</v>
      </c>
      <c r="D15" t="s">
        <v>81</v>
      </c>
      <c r="E15" t="s">
        <v>192</v>
      </c>
      <c r="F15">
        <v>41</v>
      </c>
      <c r="G15" t="s">
        <v>125</v>
      </c>
      <c r="H15" t="s">
        <v>7</v>
      </c>
      <c r="I15" t="s">
        <v>8</v>
      </c>
      <c r="J15">
        <v>13.401460241699233</v>
      </c>
      <c r="K15">
        <v>17.242115185546819</v>
      </c>
      <c r="L15">
        <v>21.491352197265559</v>
      </c>
      <c r="M15">
        <v>20.020462396240177</v>
      </c>
      <c r="N15">
        <v>15.199211950683594</v>
      </c>
      <c r="O15">
        <v>17.568979614257817</v>
      </c>
      <c r="P15">
        <v>17.242113989257813</v>
      </c>
      <c r="Q15">
        <v>9.4790740112304661</v>
      </c>
      <c r="R15">
        <v>7.6813268554687513</v>
      </c>
      <c r="S15">
        <v>8.9887800354003993</v>
      </c>
      <c r="T15">
        <v>18.140989660644486</v>
      </c>
      <c r="U15">
        <v>17.814125549316362</v>
      </c>
      <c r="V15">
        <v>11.113396923828127</v>
      </c>
      <c r="W15">
        <v>12.502569586181629</v>
      </c>
      <c r="X15">
        <v>12.911150817871086</v>
      </c>
      <c r="Y15">
        <v>1.6343225158691401</v>
      </c>
      <c r="Z15">
        <v>1.2257414672851561</v>
      </c>
      <c r="AA15">
        <v>1.4708899658203123</v>
      </c>
      <c r="AB15">
        <v>0.98059431152343757</v>
      </c>
      <c r="AC15">
        <v>16.58838054809566</v>
      </c>
      <c r="AD15">
        <v>19.121585852050721</v>
      </c>
      <c r="AE15">
        <v>19.611881506347601</v>
      </c>
      <c r="AF15">
        <v>16.016361682128871</v>
      </c>
      <c r="AG15">
        <v>0.16343188476562501</v>
      </c>
      <c r="AH15">
        <v>0.16343188476562501</v>
      </c>
      <c r="AI15">
        <v>0</v>
      </c>
    </row>
    <row r="16" spans="1:35" x14ac:dyDescent="0.35">
      <c r="A16" t="s">
        <v>4</v>
      </c>
      <c r="B16" t="s">
        <v>74</v>
      </c>
      <c r="C16" t="s">
        <v>80</v>
      </c>
      <c r="D16" t="s">
        <v>81</v>
      </c>
      <c r="E16" t="s">
        <v>193</v>
      </c>
      <c r="F16">
        <v>41</v>
      </c>
      <c r="G16" t="s">
        <v>125</v>
      </c>
      <c r="H16" t="s">
        <v>7</v>
      </c>
      <c r="I16" t="s">
        <v>8</v>
      </c>
      <c r="J16">
        <v>97.776251336670157</v>
      </c>
      <c r="K16">
        <v>146.38003804931668</v>
      </c>
      <c r="L16">
        <v>155.00968015747122</v>
      </c>
      <c r="M16">
        <v>117.96621506347668</v>
      </c>
      <c r="N16">
        <v>151.50719597778317</v>
      </c>
      <c r="O16">
        <v>161.43936738281283</v>
      </c>
      <c r="P16">
        <v>167.95220845947296</v>
      </c>
      <c r="Q16">
        <v>212.15678720703318</v>
      </c>
      <c r="R16">
        <v>222.98373594970903</v>
      </c>
      <c r="S16">
        <v>219.72712586059768</v>
      </c>
      <c r="T16">
        <v>190.66279907837034</v>
      </c>
      <c r="U16">
        <v>179.99806317749213</v>
      </c>
      <c r="V16">
        <v>187.89470665893722</v>
      </c>
      <c r="W16">
        <v>148.41156815795952</v>
      </c>
      <c r="X16">
        <v>117.96249763793962</v>
      </c>
      <c r="Y16">
        <v>108.9255519592286</v>
      </c>
      <c r="Z16">
        <v>227.94918864746242</v>
      </c>
      <c r="AA16">
        <v>233.56686182861492</v>
      </c>
      <c r="AB16">
        <v>207.10689794922004</v>
      </c>
      <c r="AC16">
        <v>194.73270470581272</v>
      </c>
      <c r="AD16">
        <v>213.13242643432795</v>
      </c>
      <c r="AE16">
        <v>167.13422608032323</v>
      </c>
      <c r="AF16">
        <v>148.16616165161187</v>
      </c>
      <c r="AG16">
        <v>227.05423193969912</v>
      </c>
      <c r="AH16">
        <v>206.94827442016748</v>
      </c>
      <c r="AI16">
        <v>117.96711108398485</v>
      </c>
    </row>
    <row r="17" spans="1:35" x14ac:dyDescent="0.35">
      <c r="A17" t="s">
        <v>4</v>
      </c>
      <c r="B17" t="s">
        <v>74</v>
      </c>
      <c r="C17" t="s">
        <v>80</v>
      </c>
      <c r="D17" t="s">
        <v>81</v>
      </c>
      <c r="E17" t="s">
        <v>194</v>
      </c>
      <c r="F17">
        <v>41</v>
      </c>
      <c r="G17" t="s">
        <v>125</v>
      </c>
      <c r="H17" t="s">
        <v>7</v>
      </c>
      <c r="I17" t="s">
        <v>8</v>
      </c>
      <c r="J17">
        <v>208.31775906372064</v>
      </c>
      <c r="K17">
        <v>215.51783338623099</v>
      </c>
      <c r="L17">
        <v>216.25235788574284</v>
      </c>
      <c r="M17">
        <v>249.88032896728549</v>
      </c>
      <c r="N17">
        <v>253.4802963623051</v>
      </c>
      <c r="O17">
        <v>315.58002935180707</v>
      </c>
      <c r="P17">
        <v>355.83449283447294</v>
      </c>
      <c r="Q17">
        <v>337.50617962646521</v>
      </c>
      <c r="R17">
        <v>330.63230581054665</v>
      </c>
      <c r="S17">
        <v>326.21495765380752</v>
      </c>
      <c r="T17">
        <v>273.27950172729493</v>
      </c>
      <c r="U17">
        <v>308.54198036499167</v>
      </c>
      <c r="V17">
        <v>311.65057142334058</v>
      </c>
      <c r="W17">
        <v>316.23409271850642</v>
      </c>
      <c r="X17">
        <v>293.4059310791028</v>
      </c>
      <c r="Y17">
        <v>275.56809492797879</v>
      </c>
      <c r="Z17">
        <v>333.08891032714871</v>
      </c>
      <c r="AA17">
        <v>329.97847886352469</v>
      </c>
      <c r="AB17">
        <v>369.41557241211086</v>
      </c>
      <c r="AC17">
        <v>276.87675322876009</v>
      </c>
      <c r="AD17">
        <v>254.86790419311529</v>
      </c>
      <c r="AE17">
        <v>199.7217382873539</v>
      </c>
      <c r="AF17">
        <v>226.9706652099616</v>
      </c>
      <c r="AG17">
        <v>388.39843457031458</v>
      </c>
      <c r="AH17">
        <v>389.21639969482658</v>
      </c>
      <c r="AI17">
        <v>248.81216271972659</v>
      </c>
    </row>
    <row r="18" spans="1:35" x14ac:dyDescent="0.35">
      <c r="A18" t="s">
        <v>4</v>
      </c>
      <c r="B18" t="s">
        <v>77</v>
      </c>
      <c r="C18" t="s">
        <v>69</v>
      </c>
      <c r="D18" t="s">
        <v>70</v>
      </c>
      <c r="E18" t="s">
        <v>195</v>
      </c>
      <c r="F18">
        <v>1</v>
      </c>
      <c r="G18" t="s">
        <v>121</v>
      </c>
      <c r="H18" t="s">
        <v>7</v>
      </c>
      <c r="I18" t="s">
        <v>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1.649210681152343</v>
      </c>
      <c r="Q18">
        <v>1.4756095764160151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15.36516638793946</v>
      </c>
      <c r="Z18">
        <v>20.747068151855419</v>
      </c>
      <c r="AA18">
        <v>18.055981036376931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</row>
    <row r="19" spans="1:35" x14ac:dyDescent="0.35">
      <c r="A19" t="s">
        <v>4</v>
      </c>
      <c r="B19" t="s">
        <v>71</v>
      </c>
      <c r="C19" t="s">
        <v>75</v>
      </c>
      <c r="D19" t="s">
        <v>78</v>
      </c>
      <c r="E19" t="s">
        <v>187</v>
      </c>
      <c r="F19">
        <v>1</v>
      </c>
      <c r="G19" t="s">
        <v>121</v>
      </c>
      <c r="H19" t="s">
        <v>7</v>
      </c>
      <c r="I19" t="s">
        <v>8</v>
      </c>
      <c r="J19">
        <v>0</v>
      </c>
      <c r="K19">
        <v>0</v>
      </c>
      <c r="L19">
        <v>2.7189325927734371</v>
      </c>
      <c r="M19">
        <v>10.620595294189449</v>
      </c>
      <c r="N19">
        <v>8.7515164001464854</v>
      </c>
      <c r="O19">
        <v>9.1763178894042987</v>
      </c>
      <c r="P19">
        <v>5.862740277099606</v>
      </c>
      <c r="Q19">
        <v>0</v>
      </c>
      <c r="R19">
        <v>0</v>
      </c>
      <c r="S19">
        <v>0</v>
      </c>
      <c r="T19">
        <v>3.3978444702148431</v>
      </c>
      <c r="U19">
        <v>6.3716369079589859</v>
      </c>
      <c r="V19">
        <v>6.2871280944824237</v>
      </c>
      <c r="W19">
        <v>3.0584764892578118</v>
      </c>
      <c r="X19">
        <v>9.0053333801269559</v>
      </c>
      <c r="Y19">
        <v>3.907948999023438</v>
      </c>
      <c r="Z19">
        <v>0</v>
      </c>
      <c r="AA19">
        <v>0</v>
      </c>
      <c r="AB19">
        <v>1.6991991577148431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5.6073087890625013</v>
      </c>
    </row>
    <row r="20" spans="1:35" x14ac:dyDescent="0.35">
      <c r="A20" t="s">
        <v>4</v>
      </c>
      <c r="B20" t="s">
        <v>71</v>
      </c>
      <c r="C20" t="s">
        <v>72</v>
      </c>
      <c r="D20" t="s">
        <v>79</v>
      </c>
      <c r="E20" t="s">
        <v>196</v>
      </c>
      <c r="F20">
        <v>62</v>
      </c>
      <c r="G20" t="s">
        <v>126</v>
      </c>
      <c r="H20" t="s">
        <v>7</v>
      </c>
      <c r="I20" t="s">
        <v>8</v>
      </c>
      <c r="J20">
        <v>0</v>
      </c>
      <c r="K20">
        <v>0</v>
      </c>
      <c r="L20">
        <v>0</v>
      </c>
      <c r="M20">
        <v>0</v>
      </c>
      <c r="N20">
        <v>0</v>
      </c>
      <c r="O20">
        <v>22.959954431152333</v>
      </c>
      <c r="P20">
        <v>36.719701800537017</v>
      </c>
      <c r="Q20">
        <v>6.6207618713378897</v>
      </c>
      <c r="R20">
        <v>13.071153338623031</v>
      </c>
      <c r="S20">
        <v>159.09391452636672</v>
      </c>
      <c r="T20">
        <v>0</v>
      </c>
      <c r="U20">
        <v>0.94600822143554686</v>
      </c>
      <c r="V20">
        <v>76.450454895019689</v>
      </c>
      <c r="W20">
        <v>6.6217283325195302</v>
      </c>
      <c r="X20">
        <v>1.7199535827636721</v>
      </c>
      <c r="Y20">
        <v>0</v>
      </c>
      <c r="Z20">
        <v>0</v>
      </c>
      <c r="AA20">
        <v>64.325983685302575</v>
      </c>
      <c r="AB20">
        <v>42.224814007568362</v>
      </c>
      <c r="AC20">
        <v>138.88642165527361</v>
      </c>
      <c r="AD20">
        <v>47.727865362548769</v>
      </c>
      <c r="AE20">
        <v>0</v>
      </c>
      <c r="AF20">
        <v>0</v>
      </c>
      <c r="AG20">
        <v>193.8330682678222</v>
      </c>
      <c r="AH20">
        <v>277.42060437621973</v>
      </c>
      <c r="AI20">
        <v>164.59252706909089</v>
      </c>
    </row>
    <row r="21" spans="1:35" x14ac:dyDescent="0.35">
      <c r="A21" t="s">
        <v>4</v>
      </c>
      <c r="B21" t="s">
        <v>71</v>
      </c>
      <c r="C21" t="s">
        <v>72</v>
      </c>
      <c r="D21" t="s">
        <v>79</v>
      </c>
      <c r="E21" t="s">
        <v>197</v>
      </c>
      <c r="F21">
        <v>1</v>
      </c>
      <c r="G21" t="s">
        <v>121</v>
      </c>
      <c r="H21" t="s">
        <v>7</v>
      </c>
      <c r="I21" t="s">
        <v>8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3.1985526794433592</v>
      </c>
      <c r="Q21">
        <v>135.18916408691436</v>
      </c>
      <c r="R21">
        <v>130.60797034912133</v>
      </c>
      <c r="S21">
        <v>424.74993655395372</v>
      </c>
      <c r="T21">
        <v>333.56065357665955</v>
      </c>
      <c r="U21">
        <v>254.46838424072266</v>
      </c>
      <c r="V21">
        <v>85.312190466308678</v>
      </c>
      <c r="W21">
        <v>24.029860534667961</v>
      </c>
      <c r="X21">
        <v>8.4715477294921868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 x14ac:dyDescent="0.35">
      <c r="A22" t="s">
        <v>4</v>
      </c>
      <c r="B22" t="s">
        <v>71</v>
      </c>
      <c r="C22" t="s">
        <v>72</v>
      </c>
      <c r="D22" t="s">
        <v>73</v>
      </c>
      <c r="E22" t="s">
        <v>189</v>
      </c>
      <c r="F22">
        <v>62</v>
      </c>
      <c r="G22" t="s">
        <v>126</v>
      </c>
      <c r="H22" t="s">
        <v>7</v>
      </c>
      <c r="I22" t="s">
        <v>8</v>
      </c>
      <c r="J22">
        <v>0</v>
      </c>
      <c r="K22">
        <v>0</v>
      </c>
      <c r="L22">
        <v>1.7487921203613279</v>
      </c>
      <c r="M22">
        <v>0</v>
      </c>
      <c r="N22">
        <v>0</v>
      </c>
      <c r="O22">
        <v>0</v>
      </c>
      <c r="P22">
        <v>6.3291129699707023</v>
      </c>
      <c r="Q22">
        <v>3.9140495239257831</v>
      </c>
      <c r="R22">
        <v>76.69745898437499</v>
      </c>
      <c r="S22">
        <v>737.11695966798459</v>
      </c>
      <c r="T22">
        <v>0</v>
      </c>
      <c r="U22">
        <v>0.58286815795898439</v>
      </c>
      <c r="V22">
        <v>0</v>
      </c>
      <c r="W22">
        <v>0</v>
      </c>
      <c r="X22">
        <v>15.32221280517577</v>
      </c>
      <c r="Y22">
        <v>0</v>
      </c>
      <c r="Z22">
        <v>0</v>
      </c>
      <c r="AA22">
        <v>0</v>
      </c>
      <c r="AB22">
        <v>3.997293542480469</v>
      </c>
      <c r="AC22">
        <v>4.3301500244140607</v>
      </c>
      <c r="AD22">
        <v>15.40599750976563</v>
      </c>
      <c r="AE22">
        <v>0</v>
      </c>
      <c r="AF22">
        <v>34.061194537353543</v>
      </c>
      <c r="AG22">
        <v>8.7430122985839667</v>
      </c>
      <c r="AH22">
        <v>25.899238800048821</v>
      </c>
      <c r="AI22">
        <v>7.8289674499511728</v>
      </c>
    </row>
    <row r="23" spans="1:35" x14ac:dyDescent="0.35">
      <c r="A23" t="s">
        <v>4</v>
      </c>
      <c r="B23" t="s">
        <v>71</v>
      </c>
      <c r="C23" t="s">
        <v>198</v>
      </c>
      <c r="D23" t="s">
        <v>199</v>
      </c>
      <c r="E23" t="s">
        <v>200</v>
      </c>
      <c r="F23">
        <v>1</v>
      </c>
      <c r="G23" t="s">
        <v>121</v>
      </c>
      <c r="H23" t="s">
        <v>7</v>
      </c>
      <c r="I23" t="s">
        <v>8</v>
      </c>
      <c r="J23">
        <v>0</v>
      </c>
      <c r="K23">
        <v>0</v>
      </c>
      <c r="L23">
        <v>0</v>
      </c>
      <c r="M23">
        <v>0</v>
      </c>
      <c r="N23">
        <v>18.21493695068359</v>
      </c>
      <c r="O23">
        <v>40.214565515136641</v>
      </c>
      <c r="P23">
        <v>15.4879398010254</v>
      </c>
      <c r="Q23">
        <v>4.9266120117187508</v>
      </c>
      <c r="R23">
        <v>2.3751260009765618</v>
      </c>
      <c r="S23">
        <v>0</v>
      </c>
      <c r="T23">
        <v>1.0559060302734371</v>
      </c>
      <c r="U23">
        <v>0</v>
      </c>
      <c r="V23">
        <v>11.5269922241211</v>
      </c>
      <c r="W23">
        <v>4.839571203613283</v>
      </c>
      <c r="X23">
        <v>0</v>
      </c>
      <c r="Y23">
        <v>0</v>
      </c>
      <c r="Z23">
        <v>17.950644708251961</v>
      </c>
      <c r="AA23">
        <v>71.004148730468799</v>
      </c>
      <c r="AB23">
        <v>131.63066035156243</v>
      </c>
      <c r="AC23">
        <v>188.22454117431639</v>
      </c>
      <c r="AD23">
        <v>267.66252087402393</v>
      </c>
      <c r="AE23">
        <v>111.7779789062501</v>
      </c>
      <c r="AF23">
        <v>168.39453376464846</v>
      </c>
      <c r="AG23">
        <v>335.13505725708018</v>
      </c>
      <c r="AH23">
        <v>374.12202478637755</v>
      </c>
      <c r="AI23">
        <v>398.85090609130924</v>
      </c>
    </row>
    <row r="24" spans="1:35" x14ac:dyDescent="0.35">
      <c r="A24" t="s">
        <v>4</v>
      </c>
      <c r="B24" t="s">
        <v>71</v>
      </c>
      <c r="C24" t="s">
        <v>198</v>
      </c>
      <c r="D24" t="s">
        <v>199</v>
      </c>
      <c r="E24" t="s">
        <v>200</v>
      </c>
      <c r="F24">
        <v>62</v>
      </c>
      <c r="G24" t="s">
        <v>126</v>
      </c>
      <c r="H24" t="s">
        <v>7</v>
      </c>
      <c r="I24" t="s">
        <v>8</v>
      </c>
      <c r="J24">
        <v>0</v>
      </c>
      <c r="K24">
        <v>0</v>
      </c>
      <c r="L24">
        <v>1.672162347412109</v>
      </c>
      <c r="M24">
        <v>1.672162347412109</v>
      </c>
      <c r="N24">
        <v>39.332597003173838</v>
      </c>
      <c r="O24">
        <v>16.894265808105491</v>
      </c>
      <c r="P24">
        <v>37.132280194091749</v>
      </c>
      <c r="Q24">
        <v>32.908137506103493</v>
      </c>
      <c r="R24">
        <v>0</v>
      </c>
      <c r="S24">
        <v>2.1117352294921869</v>
      </c>
      <c r="T24">
        <v>2.1117352294921869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6.159490161132811</v>
      </c>
      <c r="AC24">
        <v>5.6343421569824184</v>
      </c>
      <c r="AD24">
        <v>30.366694848632839</v>
      </c>
      <c r="AE24">
        <v>19.891592474365233</v>
      </c>
      <c r="AF24">
        <v>5.6343997253417966</v>
      </c>
      <c r="AG24">
        <v>0</v>
      </c>
      <c r="AH24">
        <v>0</v>
      </c>
      <c r="AI24">
        <v>6.9551344299316389</v>
      </c>
    </row>
    <row r="25" spans="1:35" x14ac:dyDescent="0.35">
      <c r="A25" t="s">
        <v>4</v>
      </c>
      <c r="B25" t="s">
        <v>74</v>
      </c>
      <c r="C25" t="s">
        <v>72</v>
      </c>
      <c r="D25" t="s">
        <v>73</v>
      </c>
      <c r="E25" t="s">
        <v>190</v>
      </c>
      <c r="F25">
        <v>62</v>
      </c>
      <c r="G25" t="s">
        <v>126</v>
      </c>
      <c r="H25" t="s">
        <v>7</v>
      </c>
      <c r="I25" t="s">
        <v>8</v>
      </c>
      <c r="J25">
        <v>0</v>
      </c>
      <c r="K25">
        <v>0</v>
      </c>
      <c r="L25">
        <v>5.3116235534668004</v>
      </c>
      <c r="M25">
        <v>0</v>
      </c>
      <c r="N25">
        <v>0</v>
      </c>
      <c r="O25">
        <v>0</v>
      </c>
      <c r="P25">
        <v>0.5809655456542967</v>
      </c>
      <c r="Q25">
        <v>0.99586874389648439</v>
      </c>
      <c r="R25">
        <v>26.386534216308618</v>
      </c>
      <c r="S25">
        <v>58.257340020751968</v>
      </c>
      <c r="T25">
        <v>2.2407216918945312</v>
      </c>
      <c r="U25">
        <v>0.49793724365234371</v>
      </c>
      <c r="V25">
        <v>5.8922673461914048</v>
      </c>
      <c r="W25">
        <v>3.7345355834960912</v>
      </c>
      <c r="X25">
        <v>1.9085360229492181</v>
      </c>
      <c r="Y25">
        <v>0</v>
      </c>
      <c r="Z25">
        <v>0</v>
      </c>
      <c r="AA25">
        <v>0</v>
      </c>
      <c r="AB25">
        <v>1.493454284667969</v>
      </c>
      <c r="AC25">
        <v>3.8990026123046859</v>
      </c>
      <c r="AD25">
        <v>0</v>
      </c>
      <c r="AE25">
        <v>11.947238470458981</v>
      </c>
      <c r="AF25">
        <v>0</v>
      </c>
      <c r="AG25">
        <v>0</v>
      </c>
      <c r="AH25">
        <v>35.102601263427758</v>
      </c>
      <c r="AI25">
        <v>1.6595583190917971</v>
      </c>
    </row>
    <row r="26" spans="1:35" x14ac:dyDescent="0.35">
      <c r="A26" t="s">
        <v>4</v>
      </c>
      <c r="B26" t="s">
        <v>74</v>
      </c>
      <c r="C26" t="s">
        <v>80</v>
      </c>
      <c r="D26" t="s">
        <v>81</v>
      </c>
      <c r="E26" t="s">
        <v>192</v>
      </c>
      <c r="F26">
        <v>1</v>
      </c>
      <c r="G26" t="s">
        <v>121</v>
      </c>
      <c r="H26" t="s">
        <v>7</v>
      </c>
      <c r="I26" t="s">
        <v>8</v>
      </c>
      <c r="J26">
        <v>0</v>
      </c>
      <c r="K26">
        <v>1.5526070800781251</v>
      </c>
      <c r="L26">
        <v>0</v>
      </c>
      <c r="M26">
        <v>0.49029715576171867</v>
      </c>
      <c r="N26">
        <v>5.0663997741699172</v>
      </c>
      <c r="O26">
        <v>1.3891736877441407</v>
      </c>
      <c r="P26">
        <v>2.0429042541503901</v>
      </c>
      <c r="Q26">
        <v>9.4790784362792877</v>
      </c>
      <c r="R26">
        <v>12.420852484130853</v>
      </c>
      <c r="S26">
        <v>11.35854746704101</v>
      </c>
      <c r="T26">
        <v>2.3697692199707019</v>
      </c>
      <c r="U26">
        <v>1.6343245849609369</v>
      </c>
      <c r="V26">
        <v>9.479078405761733</v>
      </c>
      <c r="W26">
        <v>8.1716218505859413</v>
      </c>
      <c r="X26">
        <v>7.7630406188964871</v>
      </c>
      <c r="Y26">
        <v>18.059275439453067</v>
      </c>
      <c r="Z26">
        <v>18.386140209960882</v>
      </c>
      <c r="AA26">
        <v>18.14099171142572</v>
      </c>
      <c r="AB26">
        <v>9.2339238281250058</v>
      </c>
      <c r="AC26">
        <v>3.023501300048828</v>
      </c>
      <c r="AD26">
        <v>0.49029565429687499</v>
      </c>
      <c r="AE26">
        <v>0</v>
      </c>
      <c r="AF26">
        <v>3.5955198242187492</v>
      </c>
      <c r="AG26">
        <v>19.448449621581972</v>
      </c>
      <c r="AH26">
        <v>19.530166070556579</v>
      </c>
      <c r="AI26">
        <v>19.693597955322211</v>
      </c>
    </row>
    <row r="27" spans="1:35" x14ac:dyDescent="0.35">
      <c r="A27" t="s">
        <v>4</v>
      </c>
      <c r="B27" t="s">
        <v>74</v>
      </c>
      <c r="C27" t="s">
        <v>80</v>
      </c>
      <c r="D27" t="s">
        <v>81</v>
      </c>
      <c r="E27" t="s">
        <v>193</v>
      </c>
      <c r="F27">
        <v>1</v>
      </c>
      <c r="G27" t="s">
        <v>121</v>
      </c>
      <c r="H27" t="s">
        <v>7</v>
      </c>
      <c r="I27" t="s">
        <v>8</v>
      </c>
      <c r="J27">
        <v>0</v>
      </c>
      <c r="K27">
        <v>19.294800360107423</v>
      </c>
      <c r="L27">
        <v>17.178025378417974</v>
      </c>
      <c r="M27">
        <v>46.406297198486286</v>
      </c>
      <c r="N27">
        <v>18.073769158935544</v>
      </c>
      <c r="O27">
        <v>30.530980578613271</v>
      </c>
      <c r="P27">
        <v>23.85521075439453</v>
      </c>
      <c r="Q27">
        <v>19.377111730957026</v>
      </c>
      <c r="R27">
        <v>20.679807812499973</v>
      </c>
      <c r="S27">
        <v>4.8846943847656261</v>
      </c>
      <c r="T27">
        <v>13.351443609619148</v>
      </c>
      <c r="U27">
        <v>20.514889270019534</v>
      </c>
      <c r="V27">
        <v>38.997140557861414</v>
      </c>
      <c r="W27">
        <v>76.932691937255782</v>
      </c>
      <c r="X27">
        <v>36.063639538574208</v>
      </c>
      <c r="Y27">
        <v>15.549566717529281</v>
      </c>
      <c r="Z27">
        <v>0</v>
      </c>
      <c r="AA27">
        <v>0</v>
      </c>
      <c r="AB27">
        <v>7.5717324707031244</v>
      </c>
      <c r="AC27">
        <v>22.470065692138661</v>
      </c>
      <c r="AD27">
        <v>16.119546264648431</v>
      </c>
      <c r="AE27">
        <v>30.448492517089861</v>
      </c>
      <c r="AF27">
        <v>38.344916467285138</v>
      </c>
      <c r="AG27">
        <v>0</v>
      </c>
      <c r="AH27">
        <v>0.1628233703613281</v>
      </c>
      <c r="AI27">
        <v>128.13744655151393</v>
      </c>
    </row>
    <row r="28" spans="1:35" x14ac:dyDescent="0.35">
      <c r="A28" t="s">
        <v>4</v>
      </c>
      <c r="B28" t="s">
        <v>74</v>
      </c>
      <c r="C28" t="s">
        <v>80</v>
      </c>
      <c r="D28" t="s">
        <v>81</v>
      </c>
      <c r="E28" t="s">
        <v>194</v>
      </c>
      <c r="F28">
        <v>1</v>
      </c>
      <c r="G28" t="s">
        <v>121</v>
      </c>
      <c r="H28" t="s">
        <v>7</v>
      </c>
      <c r="I28" t="s">
        <v>8</v>
      </c>
      <c r="J28">
        <v>0</v>
      </c>
      <c r="K28">
        <v>11.20903093261718</v>
      </c>
      <c r="L28">
        <v>18.574119378662104</v>
      </c>
      <c r="M28">
        <v>12.927940808105472</v>
      </c>
      <c r="N28">
        <v>44.346916534423819</v>
      </c>
      <c r="O28">
        <v>35.346050323486352</v>
      </c>
      <c r="P28">
        <v>23.155986456298873</v>
      </c>
      <c r="Q28">
        <v>41.811896545410058</v>
      </c>
      <c r="R28">
        <v>62.755964929199223</v>
      </c>
      <c r="S28">
        <v>66.354969787597526</v>
      </c>
      <c r="T28">
        <v>58.581649615478426</v>
      </c>
      <c r="U28">
        <v>70.36382156982404</v>
      </c>
      <c r="V28">
        <v>79.281881701660183</v>
      </c>
      <c r="W28">
        <v>66.108178918457185</v>
      </c>
      <c r="X28">
        <v>84.92718800659199</v>
      </c>
      <c r="Y28">
        <v>79.608961834716638</v>
      </c>
      <c r="Z28">
        <v>61.035573608398479</v>
      </c>
      <c r="AA28">
        <v>53.919075097656211</v>
      </c>
      <c r="AB28">
        <v>21.028224005127019</v>
      </c>
      <c r="AC28">
        <v>84.027709729003959</v>
      </c>
      <c r="AD28">
        <v>150.63119198608399</v>
      </c>
      <c r="AE28">
        <v>149.1575292541512</v>
      </c>
      <c r="AF28">
        <v>125.10233874511709</v>
      </c>
      <c r="AG28">
        <v>18.000232757568408</v>
      </c>
      <c r="AH28">
        <v>20.945799664306708</v>
      </c>
      <c r="AI28">
        <v>161.6775600952154</v>
      </c>
    </row>
    <row r="29" spans="1:35" x14ac:dyDescent="0.35">
      <c r="A29" t="s">
        <v>4</v>
      </c>
      <c r="B29" t="s">
        <v>71</v>
      </c>
      <c r="C29" t="s">
        <v>75</v>
      </c>
      <c r="D29" t="s">
        <v>78</v>
      </c>
      <c r="E29" t="s">
        <v>201</v>
      </c>
      <c r="F29">
        <v>1</v>
      </c>
      <c r="G29" t="s">
        <v>121</v>
      </c>
      <c r="H29" t="s">
        <v>7</v>
      </c>
      <c r="I29" t="s">
        <v>8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3.0785762023925778</v>
      </c>
      <c r="X29">
        <v>3.5916742065429679</v>
      </c>
      <c r="Y29">
        <v>0</v>
      </c>
      <c r="Z29">
        <v>0</v>
      </c>
      <c r="AA29">
        <v>0</v>
      </c>
      <c r="AB29">
        <v>0</v>
      </c>
      <c r="AC29">
        <v>0</v>
      </c>
      <c r="AD29">
        <v>8.636894952392586</v>
      </c>
      <c r="AE29">
        <v>17.61589967041018</v>
      </c>
      <c r="AF29">
        <v>20.352366638183629</v>
      </c>
      <c r="AG29">
        <v>20.608907702636749</v>
      </c>
      <c r="AH29">
        <v>21.20751156616214</v>
      </c>
      <c r="AI29">
        <v>73.711124670410186</v>
      </c>
    </row>
    <row r="30" spans="1:35" x14ac:dyDescent="0.35">
      <c r="A30" t="s">
        <v>4</v>
      </c>
      <c r="B30" t="s">
        <v>71</v>
      </c>
      <c r="C30" t="s">
        <v>72</v>
      </c>
      <c r="D30" t="s">
        <v>79</v>
      </c>
      <c r="E30" t="s">
        <v>196</v>
      </c>
      <c r="F30">
        <v>1</v>
      </c>
      <c r="G30" t="s">
        <v>121</v>
      </c>
      <c r="H30" t="s">
        <v>7</v>
      </c>
      <c r="I30" t="s">
        <v>8</v>
      </c>
      <c r="J30">
        <v>0</v>
      </c>
      <c r="K30">
        <v>0</v>
      </c>
      <c r="L30">
        <v>0</v>
      </c>
      <c r="M30">
        <v>4.1276375671386738</v>
      </c>
      <c r="N30">
        <v>4.1276375671386738</v>
      </c>
      <c r="O30">
        <v>1.6338298706054686</v>
      </c>
      <c r="P30">
        <v>0</v>
      </c>
      <c r="Q30">
        <v>1.720013293457032</v>
      </c>
      <c r="R30">
        <v>5.8476429748535175</v>
      </c>
      <c r="S30">
        <v>13.157185028076173</v>
      </c>
      <c r="T30">
        <v>0</v>
      </c>
      <c r="U30">
        <v>0</v>
      </c>
      <c r="V30">
        <v>58.735490313720554</v>
      </c>
      <c r="W30">
        <v>75.678101702880667</v>
      </c>
      <c r="X30">
        <v>38.784598748779302</v>
      </c>
      <c r="Y30">
        <v>28.292814141845703</v>
      </c>
      <c r="Z30">
        <v>43.085250054931457</v>
      </c>
      <c r="AA30">
        <v>196.82077418212856</v>
      </c>
      <c r="AB30">
        <v>360.64366039428643</v>
      </c>
      <c r="AC30">
        <v>244.47083627929658</v>
      </c>
      <c r="AD30">
        <v>220.84029068603459</v>
      </c>
      <c r="AE30">
        <v>125.72950314941409</v>
      </c>
      <c r="AF30">
        <v>265.37314672851545</v>
      </c>
      <c r="AG30">
        <v>400.47450687255883</v>
      </c>
      <c r="AH30">
        <v>391.60997816161864</v>
      </c>
      <c r="AI30">
        <v>621.28558692016713</v>
      </c>
    </row>
    <row r="31" spans="1:35" x14ac:dyDescent="0.35">
      <c r="A31" t="s">
        <v>4</v>
      </c>
      <c r="B31" t="s">
        <v>71</v>
      </c>
      <c r="C31" t="s">
        <v>72</v>
      </c>
      <c r="D31" t="s">
        <v>202</v>
      </c>
      <c r="E31" t="s">
        <v>196</v>
      </c>
      <c r="F31">
        <v>1</v>
      </c>
      <c r="G31" t="s">
        <v>121</v>
      </c>
      <c r="H31" t="s">
        <v>7</v>
      </c>
      <c r="I31" t="s">
        <v>8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0.60200632324218761</v>
      </c>
      <c r="R31">
        <v>0.43000451660156253</v>
      </c>
      <c r="S31">
        <v>0</v>
      </c>
      <c r="T31">
        <v>0</v>
      </c>
      <c r="U31">
        <v>0</v>
      </c>
      <c r="V31">
        <v>1.634017163085937</v>
      </c>
      <c r="W31">
        <v>2.6660280029296888</v>
      </c>
      <c r="X31">
        <v>2.8380298095703118</v>
      </c>
      <c r="Y31">
        <v>3.0100316162109375</v>
      </c>
      <c r="Z31">
        <v>3.0100316162109388</v>
      </c>
      <c r="AA31">
        <v>3.9560415527343751</v>
      </c>
      <c r="AB31">
        <v>6.4500677490234306</v>
      </c>
      <c r="AC31">
        <v>6.5360686523437446</v>
      </c>
      <c r="AD31">
        <v>5.2460551025390583</v>
      </c>
      <c r="AE31">
        <v>0.25800270996093749</v>
      </c>
      <c r="AF31">
        <v>0.25800270996093749</v>
      </c>
      <c r="AG31">
        <v>7.6540803955078136</v>
      </c>
      <c r="AH31">
        <v>8.2560867187500033</v>
      </c>
      <c r="AI31">
        <v>7.9120831054687519</v>
      </c>
    </row>
    <row r="32" spans="1:35" x14ac:dyDescent="0.35">
      <c r="A32" t="s">
        <v>4</v>
      </c>
      <c r="B32" t="s">
        <v>71</v>
      </c>
      <c r="C32" t="s">
        <v>72</v>
      </c>
      <c r="D32" t="s">
        <v>203</v>
      </c>
      <c r="E32" t="s">
        <v>204</v>
      </c>
      <c r="F32">
        <v>1</v>
      </c>
      <c r="G32" t="s">
        <v>121</v>
      </c>
      <c r="H32" t="s">
        <v>7</v>
      </c>
      <c r="I32" t="s">
        <v>8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8.0239736022949213</v>
      </c>
      <c r="T32">
        <v>8.5416498657226576</v>
      </c>
      <c r="U32">
        <v>0.43140192260742177</v>
      </c>
      <c r="V32">
        <v>0</v>
      </c>
      <c r="W32">
        <v>0</v>
      </c>
      <c r="X32">
        <v>5.6944213928222673</v>
      </c>
      <c r="Y32">
        <v>5.6081450866699214</v>
      </c>
      <c r="Z32">
        <v>6.9023220397949219</v>
      </c>
      <c r="AA32">
        <v>7.420003521728515</v>
      </c>
      <c r="AB32">
        <v>6.9886038818359388</v>
      </c>
      <c r="AC32">
        <v>6.3846513305664061</v>
      </c>
      <c r="AD32">
        <v>6.6434871765136716</v>
      </c>
      <c r="AE32">
        <v>6.7297666259765636</v>
      </c>
      <c r="AF32">
        <v>6.2120868835449228</v>
      </c>
      <c r="AG32">
        <v>5.9532470092773444</v>
      </c>
      <c r="AH32">
        <v>6.2983675354003896</v>
      </c>
      <c r="AI32">
        <v>6.3846455688476551</v>
      </c>
    </row>
    <row r="33" spans="1:35" x14ac:dyDescent="0.35">
      <c r="A33" t="s">
        <v>4</v>
      </c>
      <c r="B33" t="s">
        <v>74</v>
      </c>
      <c r="C33" t="s">
        <v>75</v>
      </c>
      <c r="D33" t="s">
        <v>76</v>
      </c>
      <c r="E33" t="s">
        <v>205</v>
      </c>
      <c r="F33">
        <v>41</v>
      </c>
      <c r="G33" t="s">
        <v>125</v>
      </c>
      <c r="H33" t="s">
        <v>7</v>
      </c>
      <c r="I33" t="s">
        <v>8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8.2059942626953125E-2</v>
      </c>
      <c r="U33">
        <v>8.2059942626953125E-2</v>
      </c>
      <c r="V33">
        <v>8.2059942626953125E-2</v>
      </c>
      <c r="W33">
        <v>8.2059942626953125E-2</v>
      </c>
      <c r="X33">
        <v>8.2059942626953125E-2</v>
      </c>
      <c r="Y33">
        <v>8.2059942626953125E-2</v>
      </c>
      <c r="Z33">
        <v>0</v>
      </c>
      <c r="AA33">
        <v>8.2058123779296874E-2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 x14ac:dyDescent="0.35">
      <c r="A34" t="s">
        <v>4</v>
      </c>
      <c r="B34" t="s">
        <v>74</v>
      </c>
      <c r="C34" t="s">
        <v>72</v>
      </c>
      <c r="D34" t="s">
        <v>73</v>
      </c>
      <c r="E34" t="s">
        <v>188</v>
      </c>
      <c r="F34">
        <v>62</v>
      </c>
      <c r="G34" t="s">
        <v>126</v>
      </c>
      <c r="H34" t="s">
        <v>7</v>
      </c>
      <c r="I34" t="s">
        <v>8</v>
      </c>
      <c r="J34">
        <v>0</v>
      </c>
      <c r="K34">
        <v>13.6919609008789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1.3272947509765629</v>
      </c>
      <c r="S34">
        <v>20.414662414550769</v>
      </c>
      <c r="T34">
        <v>0</v>
      </c>
      <c r="U34">
        <v>0</v>
      </c>
      <c r="V34">
        <v>0</v>
      </c>
      <c r="W34">
        <v>0</v>
      </c>
      <c r="X34">
        <v>0.41489806518554689</v>
      </c>
      <c r="Y34">
        <v>0</v>
      </c>
      <c r="Z34">
        <v>0</v>
      </c>
      <c r="AA34">
        <v>0</v>
      </c>
      <c r="AB34">
        <v>0.41482738037109368</v>
      </c>
      <c r="AC34">
        <v>0</v>
      </c>
      <c r="AD34">
        <v>0</v>
      </c>
      <c r="AE34">
        <v>154.58224229125929</v>
      </c>
      <c r="AF34">
        <v>0</v>
      </c>
      <c r="AG34">
        <v>1.4933551879882809</v>
      </c>
      <c r="AH34">
        <v>0.58064046630859378</v>
      </c>
      <c r="AI34">
        <v>0.33198756713867189</v>
      </c>
    </row>
    <row r="35" spans="1:35" x14ac:dyDescent="0.35">
      <c r="A35" t="s">
        <v>4</v>
      </c>
      <c r="B35" t="s">
        <v>71</v>
      </c>
      <c r="C35" t="s">
        <v>75</v>
      </c>
      <c r="D35" t="s">
        <v>78</v>
      </c>
      <c r="E35" t="s">
        <v>186</v>
      </c>
      <c r="F35">
        <v>1</v>
      </c>
      <c r="G35" t="s">
        <v>121</v>
      </c>
      <c r="H35" t="s">
        <v>7</v>
      </c>
      <c r="I35" t="s">
        <v>8</v>
      </c>
      <c r="J35">
        <v>0</v>
      </c>
      <c r="K35">
        <v>0</v>
      </c>
      <c r="L35">
        <v>0</v>
      </c>
      <c r="M35">
        <v>0</v>
      </c>
      <c r="N35">
        <v>0</v>
      </c>
      <c r="O35">
        <v>3.9759488281249999</v>
      </c>
      <c r="P35">
        <v>0</v>
      </c>
      <c r="Q35">
        <v>0</v>
      </c>
      <c r="R35">
        <v>0</v>
      </c>
      <c r="S35">
        <v>1.5227207397460929</v>
      </c>
      <c r="T35">
        <v>0</v>
      </c>
      <c r="U35">
        <v>0</v>
      </c>
      <c r="V35">
        <v>0</v>
      </c>
      <c r="W35">
        <v>0</v>
      </c>
      <c r="X35">
        <v>0</v>
      </c>
      <c r="Y35">
        <v>8.7977379577636725</v>
      </c>
      <c r="Z35">
        <v>24.61690627441407</v>
      </c>
      <c r="AA35">
        <v>26.477950000000003</v>
      </c>
      <c r="AB35">
        <v>0</v>
      </c>
      <c r="AC35">
        <v>0</v>
      </c>
      <c r="AD35">
        <v>6.4291508666992128</v>
      </c>
      <c r="AE35">
        <v>13.61990814819335</v>
      </c>
      <c r="AF35">
        <v>20.810484313964828</v>
      </c>
      <c r="AG35">
        <v>0</v>
      </c>
      <c r="AH35">
        <v>0</v>
      </c>
      <c r="AI35">
        <v>0</v>
      </c>
    </row>
    <row r="36" spans="1:35" x14ac:dyDescent="0.35">
      <c r="A36" t="s">
        <v>4</v>
      </c>
      <c r="B36" t="s">
        <v>71</v>
      </c>
      <c r="C36" t="s">
        <v>72</v>
      </c>
      <c r="D36" t="s">
        <v>79</v>
      </c>
      <c r="E36" t="s">
        <v>206</v>
      </c>
      <c r="F36">
        <v>1</v>
      </c>
      <c r="G36" t="s">
        <v>121</v>
      </c>
      <c r="H36" t="s">
        <v>7</v>
      </c>
      <c r="I36" t="s">
        <v>8</v>
      </c>
      <c r="J36">
        <v>0</v>
      </c>
      <c r="K36">
        <v>0</v>
      </c>
      <c r="L36">
        <v>1.128439385986328</v>
      </c>
      <c r="M36">
        <v>2.170066986083985</v>
      </c>
      <c r="N36">
        <v>1.0416276000976561</v>
      </c>
      <c r="O36">
        <v>0</v>
      </c>
      <c r="P36">
        <v>0</v>
      </c>
      <c r="Q36">
        <v>0</v>
      </c>
      <c r="R36">
        <v>3.472048718261719</v>
      </c>
      <c r="S36">
        <v>4.3400723327636728</v>
      </c>
      <c r="T36">
        <v>0.86802361450195298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</row>
    <row r="37" spans="1:35" x14ac:dyDescent="0.35">
      <c r="A37" t="s">
        <v>4</v>
      </c>
      <c r="B37" t="s">
        <v>74</v>
      </c>
      <c r="C37" t="s">
        <v>80</v>
      </c>
      <c r="D37" t="s">
        <v>81</v>
      </c>
      <c r="E37" t="s">
        <v>207</v>
      </c>
      <c r="F37">
        <v>1</v>
      </c>
      <c r="G37" t="s">
        <v>121</v>
      </c>
      <c r="H37" t="s">
        <v>7</v>
      </c>
      <c r="I37" t="s">
        <v>8</v>
      </c>
      <c r="J37">
        <v>0</v>
      </c>
      <c r="K37">
        <v>0</v>
      </c>
      <c r="L37">
        <v>0</v>
      </c>
      <c r="M37">
        <v>1.060146435546875</v>
      </c>
      <c r="N37">
        <v>1.060146435546875</v>
      </c>
      <c r="O37">
        <v>0</v>
      </c>
      <c r="P37">
        <v>0</v>
      </c>
      <c r="Q37">
        <v>1.22310556640625</v>
      </c>
      <c r="R37">
        <v>3.5877868896484379</v>
      </c>
      <c r="S37">
        <v>2.2831402343749998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</row>
    <row r="38" spans="1:35" x14ac:dyDescent="0.35">
      <c r="A38" t="s">
        <v>4</v>
      </c>
      <c r="B38" t="s">
        <v>77</v>
      </c>
      <c r="C38" t="s">
        <v>69</v>
      </c>
      <c r="D38" t="s">
        <v>70</v>
      </c>
      <c r="E38" t="s">
        <v>208</v>
      </c>
      <c r="F38">
        <v>41</v>
      </c>
      <c r="G38" t="s">
        <v>125</v>
      </c>
      <c r="H38" t="s">
        <v>7</v>
      </c>
      <c r="I38" t="s">
        <v>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0.52147045288085936</v>
      </c>
      <c r="Z38">
        <v>1.651144750976562</v>
      </c>
      <c r="AA38">
        <v>3.3022740783691411</v>
      </c>
      <c r="AB38">
        <v>3.1283230712890631</v>
      </c>
      <c r="AC38">
        <v>3.0414242370605469</v>
      </c>
      <c r="AD38">
        <v>0.43449055786132812</v>
      </c>
      <c r="AE38">
        <v>2.4334687744140631</v>
      </c>
      <c r="AF38">
        <v>2.8676281311035159</v>
      </c>
      <c r="AG38">
        <v>2.8676281311035159</v>
      </c>
      <c r="AH38">
        <v>3.302438879394531</v>
      </c>
      <c r="AI38">
        <v>1.6513368225097651</v>
      </c>
    </row>
    <row r="39" spans="1:35" x14ac:dyDescent="0.35">
      <c r="A39" t="s">
        <v>4</v>
      </c>
      <c r="B39" t="s">
        <v>77</v>
      </c>
      <c r="C39" t="s">
        <v>69</v>
      </c>
      <c r="D39" t="s">
        <v>70</v>
      </c>
      <c r="E39" t="s">
        <v>208</v>
      </c>
      <c r="F39">
        <v>62</v>
      </c>
      <c r="G39" t="s">
        <v>126</v>
      </c>
      <c r="H39" t="s">
        <v>7</v>
      </c>
      <c r="I39" t="s">
        <v>8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7.5608079589843751</v>
      </c>
      <c r="Z39">
        <v>6.8655104492187506</v>
      </c>
      <c r="AA39">
        <v>4.1717890991210931</v>
      </c>
      <c r="AB39">
        <v>4.2587023437499996</v>
      </c>
      <c r="AC39">
        <v>4.2587019592285156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</row>
    <row r="40" spans="1:35" x14ac:dyDescent="0.35">
      <c r="A40" t="s">
        <v>4</v>
      </c>
      <c r="B40" t="s">
        <v>71</v>
      </c>
      <c r="C40" t="s">
        <v>72</v>
      </c>
      <c r="D40" t="s">
        <v>203</v>
      </c>
      <c r="E40" t="s">
        <v>209</v>
      </c>
      <c r="F40">
        <v>1</v>
      </c>
      <c r="G40" t="s">
        <v>121</v>
      </c>
      <c r="H40" t="s">
        <v>7</v>
      </c>
      <c r="I40" t="s">
        <v>8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1.9795055297851569</v>
      </c>
      <c r="Z40">
        <v>1.9795055297851569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</row>
    <row r="41" spans="1:35" x14ac:dyDescent="0.35">
      <c r="A41" t="s">
        <v>4</v>
      </c>
      <c r="B41" t="s">
        <v>74</v>
      </c>
      <c r="C41" t="s">
        <v>75</v>
      </c>
      <c r="D41" t="s">
        <v>76</v>
      </c>
      <c r="E41" t="s">
        <v>205</v>
      </c>
      <c r="F41">
        <v>1</v>
      </c>
      <c r="G41" t="s">
        <v>121</v>
      </c>
      <c r="H41" t="s">
        <v>7</v>
      </c>
      <c r="I41" t="s">
        <v>8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8.2058288574218749E-2</v>
      </c>
      <c r="Z41">
        <v>8.2058288574218749E-2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</row>
    <row r="42" spans="1:35" x14ac:dyDescent="0.35">
      <c r="A42" t="s">
        <v>4</v>
      </c>
      <c r="B42" t="s">
        <v>71</v>
      </c>
      <c r="C42" t="s">
        <v>72</v>
      </c>
      <c r="D42" t="s">
        <v>79</v>
      </c>
      <c r="E42" t="s">
        <v>197</v>
      </c>
      <c r="F42">
        <v>62</v>
      </c>
      <c r="G42" t="s">
        <v>126</v>
      </c>
      <c r="H42" t="s">
        <v>7</v>
      </c>
      <c r="I42" t="s">
        <v>8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19.104153997802751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</row>
    <row r="43" spans="1:35" x14ac:dyDescent="0.35">
      <c r="A43" t="s">
        <v>4</v>
      </c>
      <c r="B43" t="s">
        <v>77</v>
      </c>
      <c r="C43" t="s">
        <v>69</v>
      </c>
      <c r="D43" t="s">
        <v>70</v>
      </c>
      <c r="E43" t="s">
        <v>210</v>
      </c>
      <c r="F43">
        <v>62</v>
      </c>
      <c r="G43" t="s">
        <v>126</v>
      </c>
      <c r="H43" t="s">
        <v>7</v>
      </c>
      <c r="I43" t="s">
        <v>8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4.3428615478515624</v>
      </c>
      <c r="AC43">
        <v>4.9508610229492174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</row>
    <row r="44" spans="1:35" x14ac:dyDescent="0.35">
      <c r="A44" t="s">
        <v>4</v>
      </c>
      <c r="B44" t="s">
        <v>71</v>
      </c>
      <c r="C44" t="s">
        <v>72</v>
      </c>
      <c r="D44" t="s">
        <v>79</v>
      </c>
      <c r="E44" t="s">
        <v>211</v>
      </c>
      <c r="F44">
        <v>1</v>
      </c>
      <c r="G44" t="s">
        <v>121</v>
      </c>
      <c r="H44" t="s">
        <v>7</v>
      </c>
      <c r="I44" t="s">
        <v>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11.093090789794919</v>
      </c>
      <c r="AC44">
        <v>11.178421704101559</v>
      </c>
      <c r="AD44">
        <v>15.35964475097655</v>
      </c>
      <c r="AE44">
        <v>14.93299103393554</v>
      </c>
      <c r="AF44">
        <v>15.61564010620115</v>
      </c>
      <c r="AG44">
        <v>15.35964958496092</v>
      </c>
      <c r="AH44">
        <v>15.700977337646471</v>
      </c>
      <c r="AI44">
        <v>16.468958435058571</v>
      </c>
    </row>
    <row r="45" spans="1:35" x14ac:dyDescent="0.35">
      <c r="A45" t="s">
        <v>4</v>
      </c>
      <c r="B45" t="s">
        <v>71</v>
      </c>
      <c r="C45" t="s">
        <v>72</v>
      </c>
      <c r="D45" t="s">
        <v>73</v>
      </c>
      <c r="E45" t="s">
        <v>212</v>
      </c>
      <c r="F45">
        <v>1</v>
      </c>
      <c r="G45" t="s">
        <v>121</v>
      </c>
      <c r="H45" t="s">
        <v>7</v>
      </c>
      <c r="I45" t="s">
        <v>8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2.1855759155273429</v>
      </c>
      <c r="AB45">
        <v>2.3536971679687499</v>
      </c>
      <c r="AC45">
        <v>3.9507908813476571</v>
      </c>
      <c r="AD45">
        <v>1.68115433959961</v>
      </c>
      <c r="AE45">
        <v>3.2782062622070289</v>
      </c>
      <c r="AF45">
        <v>5.2116052429199229</v>
      </c>
      <c r="AG45">
        <v>5.2115995727539079</v>
      </c>
      <c r="AH45">
        <v>1.7652121337890621</v>
      </c>
      <c r="AI45">
        <v>1.7652121337890621</v>
      </c>
    </row>
    <row r="46" spans="1:35" x14ac:dyDescent="0.35">
      <c r="A46" t="s">
        <v>4</v>
      </c>
      <c r="B46" t="s">
        <v>71</v>
      </c>
      <c r="C46" t="s">
        <v>72</v>
      </c>
      <c r="D46" t="s">
        <v>203</v>
      </c>
      <c r="E46" t="s">
        <v>213</v>
      </c>
      <c r="F46">
        <v>1</v>
      </c>
      <c r="G46" t="s">
        <v>121</v>
      </c>
      <c r="H46" t="s">
        <v>7</v>
      </c>
      <c r="I46" t="s">
        <v>8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8.6032946777343744E-2</v>
      </c>
      <c r="AB46">
        <v>8.6032946777343744E-2</v>
      </c>
      <c r="AC46">
        <v>8.6032946777343744E-2</v>
      </c>
      <c r="AD46">
        <v>8.6032946777343744E-2</v>
      </c>
      <c r="AE46">
        <v>0</v>
      </c>
      <c r="AF46">
        <v>2.409045629882812</v>
      </c>
      <c r="AG46">
        <v>2.2369783813476558</v>
      </c>
      <c r="AH46">
        <v>0</v>
      </c>
      <c r="AI46">
        <v>0</v>
      </c>
    </row>
    <row r="47" spans="1:35" x14ac:dyDescent="0.35">
      <c r="A47" t="s">
        <v>4</v>
      </c>
      <c r="B47" t="s">
        <v>71</v>
      </c>
      <c r="C47" t="s">
        <v>75</v>
      </c>
      <c r="D47" t="s">
        <v>78</v>
      </c>
      <c r="E47" t="s">
        <v>201</v>
      </c>
      <c r="F47">
        <v>41</v>
      </c>
      <c r="G47" t="s">
        <v>125</v>
      </c>
      <c r="H47" t="s">
        <v>7</v>
      </c>
      <c r="I47" t="s">
        <v>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17.701435797119171</v>
      </c>
      <c r="AD47">
        <v>11.972020385742191</v>
      </c>
      <c r="AE47">
        <v>3.0785300048828108</v>
      </c>
      <c r="AF47">
        <v>0.76963107910156237</v>
      </c>
      <c r="AG47">
        <v>0.68411625976562496</v>
      </c>
      <c r="AH47">
        <v>0</v>
      </c>
      <c r="AI47">
        <v>0</v>
      </c>
    </row>
    <row r="48" spans="1:35" x14ac:dyDescent="0.35">
      <c r="A48" t="s">
        <v>4</v>
      </c>
      <c r="B48" t="s">
        <v>71</v>
      </c>
      <c r="C48" t="s">
        <v>72</v>
      </c>
      <c r="D48" t="s">
        <v>202</v>
      </c>
      <c r="E48" t="s">
        <v>196</v>
      </c>
      <c r="F48">
        <v>62</v>
      </c>
      <c r="G48" t="s">
        <v>126</v>
      </c>
      <c r="H48" t="s">
        <v>7</v>
      </c>
      <c r="I48" t="s">
        <v>8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1.462015356445312</v>
      </c>
      <c r="T48">
        <v>0</v>
      </c>
      <c r="U48">
        <v>0.60200632324218761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1.376014453125</v>
      </c>
      <c r="AD48">
        <v>0.68800722656250013</v>
      </c>
      <c r="AE48">
        <v>0</v>
      </c>
      <c r="AF48">
        <v>0</v>
      </c>
      <c r="AG48">
        <v>0</v>
      </c>
      <c r="AH48">
        <v>0</v>
      </c>
      <c r="AI48">
        <v>0</v>
      </c>
    </row>
    <row r="49" spans="1:35" x14ac:dyDescent="0.35">
      <c r="A49" t="s">
        <v>4</v>
      </c>
      <c r="B49" t="s">
        <v>77</v>
      </c>
      <c r="C49" t="s">
        <v>75</v>
      </c>
      <c r="D49" t="s">
        <v>78</v>
      </c>
      <c r="E49" t="s">
        <v>214</v>
      </c>
      <c r="F49">
        <v>41</v>
      </c>
      <c r="G49" t="s">
        <v>125</v>
      </c>
      <c r="H49" t="s">
        <v>7</v>
      </c>
      <c r="I49" t="s">
        <v>8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0.77501412963867189</v>
      </c>
      <c r="AH49">
        <v>0.77501412963867189</v>
      </c>
      <c r="AI49">
        <v>0.77501412963867189</v>
      </c>
    </row>
    <row r="50" spans="1:35" x14ac:dyDescent="0.35">
      <c r="A50" t="s">
        <v>4</v>
      </c>
      <c r="B50" t="s">
        <v>71</v>
      </c>
      <c r="C50" t="s">
        <v>72</v>
      </c>
      <c r="D50" t="s">
        <v>203</v>
      </c>
      <c r="E50" t="s">
        <v>213</v>
      </c>
      <c r="F50">
        <v>62</v>
      </c>
      <c r="G50" t="s">
        <v>126</v>
      </c>
      <c r="H50" t="s">
        <v>7</v>
      </c>
      <c r="I50" t="s">
        <v>8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8.6032946777343744E-2</v>
      </c>
      <c r="AF50">
        <v>0</v>
      </c>
      <c r="AG50">
        <v>0</v>
      </c>
      <c r="AH50">
        <v>0</v>
      </c>
      <c r="AI50">
        <v>0</v>
      </c>
    </row>
    <row r="51" spans="1:35" x14ac:dyDescent="0.35">
      <c r="A51" t="s">
        <v>4</v>
      </c>
      <c r="B51" t="s">
        <v>215</v>
      </c>
      <c r="C51" t="s">
        <v>198</v>
      </c>
      <c r="D51" t="s">
        <v>199</v>
      </c>
      <c r="E51" t="s">
        <v>216</v>
      </c>
      <c r="F51">
        <v>1</v>
      </c>
      <c r="G51" t="s">
        <v>121</v>
      </c>
      <c r="H51" t="s">
        <v>7</v>
      </c>
      <c r="I51" t="s">
        <v>8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7.009762609863281</v>
      </c>
    </row>
    <row r="52" spans="1:35" x14ac:dyDescent="0.35">
      <c r="A52" t="s">
        <v>4</v>
      </c>
      <c r="B52" t="s">
        <v>215</v>
      </c>
      <c r="C52" t="s">
        <v>198</v>
      </c>
      <c r="D52" t="s">
        <v>199</v>
      </c>
      <c r="E52" t="s">
        <v>216</v>
      </c>
      <c r="F52">
        <v>62</v>
      </c>
      <c r="G52" t="s">
        <v>126</v>
      </c>
      <c r="H52" t="s">
        <v>7</v>
      </c>
      <c r="I52" t="s">
        <v>8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10.292839562988281</v>
      </c>
    </row>
    <row r="53" spans="1:35" x14ac:dyDescent="0.35">
      <c r="A53" t="s">
        <v>4</v>
      </c>
      <c r="B53" t="s">
        <v>77</v>
      </c>
      <c r="C53" t="s">
        <v>69</v>
      </c>
      <c r="D53" t="s">
        <v>70</v>
      </c>
      <c r="E53" t="s">
        <v>210</v>
      </c>
      <c r="F53">
        <v>1</v>
      </c>
      <c r="G53" t="s">
        <v>121</v>
      </c>
      <c r="H53" t="s">
        <v>7</v>
      </c>
      <c r="I53" t="s">
        <v>8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2.6062596130371101</v>
      </c>
    </row>
    <row r="54" spans="1:35" x14ac:dyDescent="0.35">
      <c r="A54" t="s">
        <v>4</v>
      </c>
      <c r="B54" t="s">
        <v>71</v>
      </c>
      <c r="C54" t="s">
        <v>72</v>
      </c>
      <c r="D54" t="s">
        <v>73</v>
      </c>
      <c r="E54" t="s">
        <v>217</v>
      </c>
      <c r="F54">
        <v>1</v>
      </c>
      <c r="G54" t="s">
        <v>121</v>
      </c>
      <c r="H54" t="s">
        <v>7</v>
      </c>
      <c r="I54" t="s">
        <v>8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6.2594629699707047</v>
      </c>
    </row>
  </sheetData>
  <autoFilter ref="A1:AI54" xr:uid="{E1E91926-C44B-4537-98EB-4E9FB39DBF31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Q95"/>
  <sheetViews>
    <sheetView showGridLines="0" zoomScale="80" zoomScaleNormal="80" workbookViewId="0">
      <selection activeCell="I25" sqref="I25"/>
    </sheetView>
  </sheetViews>
  <sheetFormatPr defaultColWidth="0" defaultRowHeight="14.5" zeroHeight="1" x14ac:dyDescent="0.35"/>
  <cols>
    <col min="1" max="7" width="8.7265625" customWidth="1"/>
    <col min="8" max="8" width="14.81640625" bestFit="1" customWidth="1"/>
    <col min="9" max="9" width="29.453125" bestFit="1" customWidth="1"/>
    <col min="10" max="10" width="21.08984375" bestFit="1" customWidth="1"/>
    <col min="11" max="11" width="23.26953125" bestFit="1" customWidth="1"/>
    <col min="12" max="12" width="10.453125" bestFit="1" customWidth="1"/>
    <col min="13" max="13" width="7.81640625" bestFit="1" customWidth="1"/>
    <col min="14" max="17" width="13.453125" hidden="1" customWidth="1"/>
    <col min="18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2" x14ac:dyDescent="0.35">
      <c r="I17" s="32" t="s">
        <v>67</v>
      </c>
    </row>
    <row r="18" spans="8:12" x14ac:dyDescent="0.35">
      <c r="H18" s="32" t="s">
        <v>68</v>
      </c>
      <c r="I18" t="s">
        <v>125</v>
      </c>
      <c r="J18" t="s">
        <v>121</v>
      </c>
      <c r="K18" t="s">
        <v>126</v>
      </c>
      <c r="L18" t="s">
        <v>66</v>
      </c>
    </row>
    <row r="19" spans="8:12" x14ac:dyDescent="0.35">
      <c r="H19" s="33" t="s">
        <v>101</v>
      </c>
      <c r="I19" s="35">
        <v>1238.2393238403702</v>
      </c>
      <c r="J19" s="35">
        <v>2013.9549008483743</v>
      </c>
      <c r="K19" s="35">
        <v>0</v>
      </c>
      <c r="L19" s="35">
        <v>3252.1942246887447</v>
      </c>
    </row>
    <row r="20" spans="8:12" x14ac:dyDescent="0.35">
      <c r="H20" s="33" t="s">
        <v>102</v>
      </c>
      <c r="I20" s="35">
        <v>1934.0657202758973</v>
      </c>
      <c r="J20" s="35">
        <v>3453.8293787110156</v>
      </c>
      <c r="K20" s="35">
        <v>13.6919609008789</v>
      </c>
      <c r="L20" s="35">
        <v>5401.5870598877918</v>
      </c>
    </row>
    <row r="21" spans="8:12" x14ac:dyDescent="0.35">
      <c r="H21" s="33" t="s">
        <v>103</v>
      </c>
      <c r="I21" s="35">
        <v>1867.5683791504227</v>
      </c>
      <c r="J21" s="35">
        <v>3758.1383587342229</v>
      </c>
      <c r="K21" s="35">
        <v>8.7325780212402364</v>
      </c>
      <c r="L21" s="35">
        <v>5634.4393159058864</v>
      </c>
    </row>
    <row r="22" spans="8:12" x14ac:dyDescent="0.35">
      <c r="H22" s="33" t="s">
        <v>104</v>
      </c>
      <c r="I22" s="35">
        <v>1895.432128784194</v>
      </c>
      <c r="J22" s="35">
        <v>3803.188984649747</v>
      </c>
      <c r="K22" s="35">
        <v>1.672162347412109</v>
      </c>
      <c r="L22" s="35">
        <v>5700.2932757813533</v>
      </c>
    </row>
    <row r="23" spans="8:12" x14ac:dyDescent="0.35">
      <c r="H23" s="33" t="s">
        <v>105</v>
      </c>
      <c r="I23" s="35">
        <v>1853.0681888183965</v>
      </c>
      <c r="J23" s="35">
        <v>3795.9028575684588</v>
      </c>
      <c r="K23" s="35">
        <v>39.332597003173838</v>
      </c>
      <c r="L23" s="35">
        <v>5688.3036433900288</v>
      </c>
    </row>
    <row r="24" spans="8:12" x14ac:dyDescent="0.35">
      <c r="H24" s="33" t="s">
        <v>106</v>
      </c>
      <c r="I24" s="35">
        <v>1996.596162133812</v>
      </c>
      <c r="J24" s="35">
        <v>3509.6845018677677</v>
      </c>
      <c r="K24" s="35">
        <v>39.854220239257828</v>
      </c>
      <c r="L24" s="35">
        <v>5546.1348842408379</v>
      </c>
    </row>
    <row r="25" spans="8:12" x14ac:dyDescent="0.35">
      <c r="H25" s="33" t="s">
        <v>107</v>
      </c>
      <c r="I25" s="35">
        <v>2174.860856073004</v>
      </c>
      <c r="J25" s="35">
        <v>3650.759368133617</v>
      </c>
      <c r="K25" s="35">
        <v>80.762060510253761</v>
      </c>
      <c r="L25" s="35">
        <v>5906.3822847168749</v>
      </c>
    </row>
    <row r="26" spans="8:12" x14ac:dyDescent="0.35">
      <c r="H26" s="33" t="s">
        <v>108</v>
      </c>
      <c r="I26" s="35">
        <v>1648.2990343567267</v>
      </c>
      <c r="J26" s="35">
        <v>4190.3998326050623</v>
      </c>
      <c r="K26" s="35">
        <v>44.438817645263654</v>
      </c>
      <c r="L26" s="35">
        <v>5883.1376846070534</v>
      </c>
    </row>
    <row r="27" spans="8:12" x14ac:dyDescent="0.35">
      <c r="H27" s="33" t="s">
        <v>109</v>
      </c>
      <c r="I27" s="35">
        <v>2053.3307739929451</v>
      </c>
      <c r="J27" s="35">
        <v>4014.8229018982802</v>
      </c>
      <c r="K27" s="35">
        <v>117.48244129028321</v>
      </c>
      <c r="L27" s="35">
        <v>6185.6361171815088</v>
      </c>
    </row>
    <row r="28" spans="8:12" x14ac:dyDescent="0.35">
      <c r="H28" s="33" t="s">
        <v>110</v>
      </c>
      <c r="I28" s="35">
        <v>2202.2383661926219</v>
      </c>
      <c r="J28" s="35">
        <v>3310.6316669555672</v>
      </c>
      <c r="K28" s="35">
        <v>978.45662721559154</v>
      </c>
      <c r="L28" s="35">
        <v>6491.3266603637803</v>
      </c>
    </row>
    <row r="29" spans="8:12" x14ac:dyDescent="0.35">
      <c r="H29" s="33" t="s">
        <v>111</v>
      </c>
      <c r="I29" s="35">
        <v>2149.2300466796924</v>
      </c>
      <c r="J29" s="35">
        <v>3010.5753849365742</v>
      </c>
      <c r="K29" s="35">
        <v>23.456610919189469</v>
      </c>
      <c r="L29" s="35">
        <v>5183.2620425354562</v>
      </c>
    </row>
    <row r="30" spans="8:12" x14ac:dyDescent="0.35">
      <c r="H30" s="33" t="s">
        <v>112</v>
      </c>
      <c r="I30" s="35">
        <v>2197.8715778137166</v>
      </c>
      <c r="J30" s="35">
        <v>2787.9807783386323</v>
      </c>
      <c r="K30" s="35">
        <v>2.6288199462890627</v>
      </c>
      <c r="L30" s="35">
        <v>4988.4811760986377</v>
      </c>
    </row>
    <row r="31" spans="8:12" x14ac:dyDescent="0.35">
      <c r="H31" s="33" t="s">
        <v>113</v>
      </c>
      <c r="I31" s="35">
        <v>1915.8166869873523</v>
      </c>
      <c r="J31" s="35">
        <v>4199.8001185853045</v>
      </c>
      <c r="K31" s="35">
        <v>82.342722241211092</v>
      </c>
      <c r="L31" s="35">
        <v>6197.9595278138677</v>
      </c>
    </row>
    <row r="32" spans="8:12" x14ac:dyDescent="0.35">
      <c r="H32" s="33" t="s">
        <v>114</v>
      </c>
      <c r="I32" s="35">
        <v>2200.0268750305149</v>
      </c>
      <c r="J32" s="35">
        <v>4384.5994153869569</v>
      </c>
      <c r="K32" s="35">
        <v>10.356263916015621</v>
      </c>
      <c r="L32" s="35">
        <v>6594.9825543334873</v>
      </c>
    </row>
    <row r="33" spans="8:12" x14ac:dyDescent="0.35">
      <c r="H33" s="33" t="s">
        <v>115</v>
      </c>
      <c r="I33" s="35">
        <v>1883.4894353211096</v>
      </c>
      <c r="J33" s="35">
        <v>4368.1478034669071</v>
      </c>
      <c r="K33" s="35">
        <v>19.365600476074206</v>
      </c>
      <c r="L33" s="35">
        <v>6271.0028392640907</v>
      </c>
    </row>
    <row r="34" spans="8:12" x14ac:dyDescent="0.35">
      <c r="H34" s="33" t="s">
        <v>116</v>
      </c>
      <c r="I34" s="35">
        <v>2066.6191559326344</v>
      </c>
      <c r="J34" s="35">
        <v>4361.2374626954052</v>
      </c>
      <c r="K34" s="35">
        <v>7.5608079589843751</v>
      </c>
      <c r="L34" s="35">
        <v>6435.4174265870242</v>
      </c>
    </row>
    <row r="35" spans="8:12" x14ac:dyDescent="0.35">
      <c r="H35" s="33" t="s">
        <v>117</v>
      </c>
      <c r="I35" s="35">
        <v>2350.5209729675362</v>
      </c>
      <c r="J35" s="35">
        <v>4201.3653919373546</v>
      </c>
      <c r="K35" s="35">
        <v>6.8655104492187506</v>
      </c>
      <c r="L35" s="35">
        <v>6558.7518753541099</v>
      </c>
    </row>
    <row r="36" spans="8:12" x14ac:dyDescent="0.35">
      <c r="H36" s="33" t="s">
        <v>57</v>
      </c>
      <c r="I36" s="35">
        <v>2151.1775990966994</v>
      </c>
      <c r="J36" s="35">
        <v>4448.3079642884113</v>
      </c>
      <c r="K36" s="35">
        <v>68.497772784423674</v>
      </c>
      <c r="L36" s="35">
        <v>6667.9833361695346</v>
      </c>
    </row>
    <row r="37" spans="8:12" x14ac:dyDescent="0.35">
      <c r="H37" s="33" t="s">
        <v>58</v>
      </c>
      <c r="I37" s="35">
        <v>2025.795100701964</v>
      </c>
      <c r="J37" s="35">
        <v>4834.6649554627456</v>
      </c>
      <c r="K37" s="35">
        <v>62.891443267822268</v>
      </c>
      <c r="L37" s="35">
        <v>6923.3514994325315</v>
      </c>
    </row>
    <row r="38" spans="8:12" x14ac:dyDescent="0.35">
      <c r="H38" s="33" t="s">
        <v>59</v>
      </c>
      <c r="I38" s="35">
        <v>2420.1660646240098</v>
      </c>
      <c r="J38" s="35">
        <v>4662.6045747681728</v>
      </c>
      <c r="K38" s="35">
        <v>163.33549388427753</v>
      </c>
      <c r="L38" s="35">
        <v>7246.1061332764602</v>
      </c>
    </row>
    <row r="39" spans="8:12" x14ac:dyDescent="0.35">
      <c r="H39" s="33" t="s">
        <v>60</v>
      </c>
      <c r="I39" s="35">
        <v>2373.5559029663164</v>
      </c>
      <c r="J39" s="35">
        <v>4782.5616139588492</v>
      </c>
      <c r="K39" s="35">
        <v>94.188564947509732</v>
      </c>
      <c r="L39" s="35">
        <v>7250.3060818726753</v>
      </c>
    </row>
    <row r="40" spans="8:12" x14ac:dyDescent="0.35">
      <c r="H40" s="33" t="s">
        <v>61</v>
      </c>
      <c r="I40" s="35">
        <v>2248.1582798401055</v>
      </c>
      <c r="J40" s="35">
        <v>4522.9466541626925</v>
      </c>
      <c r="K40" s="35">
        <v>186.50710618286087</v>
      </c>
      <c r="L40" s="35">
        <v>6957.6120401856597</v>
      </c>
    </row>
    <row r="41" spans="8:12" x14ac:dyDescent="0.35">
      <c r="H41" s="33" t="s">
        <v>62</v>
      </c>
      <c r="I41" s="35">
        <v>1889.3606940674586</v>
      </c>
      <c r="J41" s="35">
        <v>4943.0657177308067</v>
      </c>
      <c r="K41" s="35">
        <v>39.695594262695337</v>
      </c>
      <c r="L41" s="35">
        <v>6872.1220060609612</v>
      </c>
    </row>
    <row r="42" spans="8:12" x14ac:dyDescent="0.35">
      <c r="H42" s="33" t="s">
        <v>63</v>
      </c>
      <c r="I42" s="35">
        <v>2506.5846982543994</v>
      </c>
      <c r="J42" s="35">
        <v>5109.4253553895078</v>
      </c>
      <c r="K42" s="35">
        <v>204.06943575439445</v>
      </c>
      <c r="L42" s="35">
        <v>7820.079489398302</v>
      </c>
    </row>
    <row r="43" spans="8:12" x14ac:dyDescent="0.35">
      <c r="H43" s="33" t="s">
        <v>64</v>
      </c>
      <c r="I43" s="35">
        <v>2334.1652405823202</v>
      </c>
      <c r="J43" s="35">
        <v>4940.9555418579948</v>
      </c>
      <c r="K43" s="35">
        <v>339.00308490600486</v>
      </c>
      <c r="L43" s="35">
        <v>7614.1238673463204</v>
      </c>
    </row>
    <row r="44" spans="8:12" x14ac:dyDescent="0.35">
      <c r="H44" s="33" t="s">
        <v>65</v>
      </c>
      <c r="I44" s="35">
        <v>2241.9188408996724</v>
      </c>
      <c r="J44" s="35">
        <v>5792.0205818055074</v>
      </c>
      <c r="K44" s="35">
        <v>191.66101439819244</v>
      </c>
      <c r="L44" s="35">
        <v>8225.6004371033723</v>
      </c>
    </row>
    <row r="45" spans="8:12" x14ac:dyDescent="0.35"/>
    <row r="46" spans="8:12" x14ac:dyDescent="0.35"/>
    <row r="47" spans="8:12" x14ac:dyDescent="0.35"/>
    <row r="48" spans="8:12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</sheetData>
  <pageMargins left="0.511811024" right="0.511811024" top="0.78740157499999996" bottom="0.78740157499999996" header="0.31496062000000002" footer="0.31496062000000002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B2D7-71CA-47B7-BDCA-299CD277F94A}">
  <dimension ref="A1:AK87"/>
  <sheetViews>
    <sheetView workbookViewId="0"/>
  </sheetViews>
  <sheetFormatPr defaultColWidth="0" defaultRowHeight="14.5" x14ac:dyDescent="0.35"/>
  <cols>
    <col min="1" max="1" width="11.6328125" customWidth="1"/>
    <col min="2" max="2" width="13.1796875" bestFit="1" customWidth="1"/>
    <col min="3" max="3" width="12.08984375" bestFit="1" customWidth="1"/>
    <col min="4" max="4" width="17.26953125" bestFit="1" customWidth="1"/>
    <col min="5" max="5" width="40.90625" bestFit="1" customWidth="1"/>
    <col min="6" max="6" width="22.7265625" customWidth="1"/>
    <col min="7" max="7" width="28.90625" bestFit="1" customWidth="1"/>
    <col min="8" max="8" width="10.81640625" bestFit="1" customWidth="1"/>
    <col min="9" max="9" width="25.1796875" bestFit="1" customWidth="1"/>
    <col min="10" max="10" width="8.453125" bestFit="1" customWidth="1"/>
    <col min="11" max="11" width="11.26953125" bestFit="1" customWidth="1"/>
    <col min="12" max="37" width="11.81640625" bestFit="1" customWidth="1"/>
    <col min="38" max="16384" width="8.7265625" hidden="1"/>
  </cols>
  <sheetData>
    <row r="1" spans="1:3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182</v>
      </c>
      <c r="F1" s="2" t="s">
        <v>138</v>
      </c>
      <c r="G1" s="2" t="s">
        <v>139</v>
      </c>
      <c r="H1" s="2" t="s">
        <v>46</v>
      </c>
      <c r="I1" s="2" t="s">
        <v>47</v>
      </c>
      <c r="J1" s="2" t="s">
        <v>5</v>
      </c>
      <c r="K1" s="2" t="s">
        <v>6</v>
      </c>
      <c r="L1" s="34" t="s">
        <v>84</v>
      </c>
      <c r="M1" s="34" t="s">
        <v>85</v>
      </c>
      <c r="N1" s="34" t="s">
        <v>86</v>
      </c>
      <c r="O1" s="34" t="s">
        <v>87</v>
      </c>
      <c r="P1" s="34" t="s">
        <v>88</v>
      </c>
      <c r="Q1" s="34" t="s">
        <v>89</v>
      </c>
      <c r="R1" s="34" t="s">
        <v>90</v>
      </c>
      <c r="S1" s="34" t="s">
        <v>91</v>
      </c>
      <c r="T1" s="34" t="s">
        <v>92</v>
      </c>
      <c r="U1" s="34" t="s">
        <v>93</v>
      </c>
      <c r="V1" s="34" t="s">
        <v>94</v>
      </c>
      <c r="W1" s="34" t="s">
        <v>95</v>
      </c>
      <c r="X1" s="34" t="s">
        <v>96</v>
      </c>
      <c r="Y1" s="34" t="s">
        <v>97</v>
      </c>
      <c r="Z1" s="34" t="s">
        <v>98</v>
      </c>
      <c r="AA1" s="34" t="s">
        <v>99</v>
      </c>
      <c r="AB1" s="34" t="s">
        <v>100</v>
      </c>
      <c r="AC1" s="34" t="s">
        <v>48</v>
      </c>
      <c r="AD1" s="34" t="s">
        <v>49</v>
      </c>
      <c r="AE1" s="34" t="s">
        <v>50</v>
      </c>
      <c r="AF1" s="34" t="s">
        <v>51</v>
      </c>
      <c r="AG1" s="34" t="s">
        <v>52</v>
      </c>
      <c r="AH1" s="34" t="s">
        <v>53</v>
      </c>
      <c r="AI1" s="34" t="s">
        <v>54</v>
      </c>
      <c r="AJ1" s="34" t="s">
        <v>55</v>
      </c>
      <c r="AK1" s="34" t="s">
        <v>56</v>
      </c>
    </row>
    <row r="2" spans="1:37" x14ac:dyDescent="0.35">
      <c r="A2" t="s">
        <v>4</v>
      </c>
      <c r="B2" t="s">
        <v>77</v>
      </c>
      <c r="C2" t="s">
        <v>75</v>
      </c>
      <c r="D2" t="s">
        <v>78</v>
      </c>
      <c r="E2" t="s">
        <v>184</v>
      </c>
      <c r="F2">
        <v>1</v>
      </c>
      <c r="G2" t="s">
        <v>121</v>
      </c>
      <c r="H2">
        <v>41</v>
      </c>
      <c r="I2" t="s">
        <v>218</v>
      </c>
      <c r="J2" t="s">
        <v>7</v>
      </c>
      <c r="K2" t="s">
        <v>8</v>
      </c>
      <c r="L2">
        <v>33.456441253662078</v>
      </c>
      <c r="M2">
        <v>52.732548937988312</v>
      </c>
      <c r="N2">
        <v>24.290034564208991</v>
      </c>
      <c r="O2">
        <v>48.228864062500051</v>
      </c>
      <c r="P2">
        <v>62.662392828369093</v>
      </c>
      <c r="Q2">
        <v>56.87104111938477</v>
      </c>
      <c r="R2">
        <v>18.841780914306639</v>
      </c>
      <c r="S2">
        <v>5.0129818725585942</v>
      </c>
      <c r="T2">
        <v>41.228695440673867</v>
      </c>
      <c r="U2">
        <v>46.588935534667947</v>
      </c>
      <c r="V2">
        <v>39.934157000732398</v>
      </c>
      <c r="W2">
        <v>5.4459704406738334</v>
      </c>
      <c r="X2">
        <v>0</v>
      </c>
      <c r="Y2">
        <v>0</v>
      </c>
      <c r="Z2">
        <v>0</v>
      </c>
      <c r="AA2">
        <v>0</v>
      </c>
      <c r="AB2">
        <v>0</v>
      </c>
      <c r="AC2">
        <v>23.772691088867219</v>
      </c>
      <c r="AD2">
        <v>18.50025006103516</v>
      </c>
      <c r="AE2">
        <v>76.421094738769227</v>
      </c>
      <c r="AF2">
        <v>85.409249047851318</v>
      </c>
      <c r="AG2">
        <v>16.857610687255839</v>
      </c>
      <c r="AH2">
        <v>0</v>
      </c>
      <c r="AI2">
        <v>0</v>
      </c>
      <c r="AJ2">
        <v>0</v>
      </c>
      <c r="AK2">
        <v>10.0256137451172</v>
      </c>
    </row>
    <row r="3" spans="1:37" x14ac:dyDescent="0.35">
      <c r="A3" t="s">
        <v>4</v>
      </c>
      <c r="B3" t="s">
        <v>77</v>
      </c>
      <c r="C3" t="s">
        <v>75</v>
      </c>
      <c r="D3" t="s">
        <v>78</v>
      </c>
      <c r="E3" t="s">
        <v>184</v>
      </c>
      <c r="F3">
        <v>41</v>
      </c>
      <c r="G3" t="s">
        <v>125</v>
      </c>
      <c r="H3">
        <v>41</v>
      </c>
      <c r="I3" t="s">
        <v>218</v>
      </c>
      <c r="J3" t="s">
        <v>7</v>
      </c>
      <c r="K3" t="s">
        <v>8</v>
      </c>
      <c r="L3">
        <v>185.99763159789919</v>
      </c>
      <c r="M3">
        <v>186.77555410156111</v>
      </c>
      <c r="N3">
        <v>187.0348365051255</v>
      </c>
      <c r="O3">
        <v>117.3721248352053</v>
      </c>
      <c r="P3">
        <v>166.20536427612259</v>
      </c>
      <c r="Q3">
        <v>154.45063674926709</v>
      </c>
      <c r="R3">
        <v>194.38128538818259</v>
      </c>
      <c r="S3">
        <v>194.55415537719639</v>
      </c>
      <c r="T3">
        <v>188.24479861450101</v>
      </c>
      <c r="U3">
        <v>179.0831292541491</v>
      </c>
      <c r="V3">
        <v>194.5541652526847</v>
      </c>
      <c r="W3">
        <v>194.12205631103441</v>
      </c>
      <c r="X3">
        <v>193.68990593871999</v>
      </c>
      <c r="Y3">
        <v>183.75066157226431</v>
      </c>
      <c r="Z3">
        <v>193.86276965942301</v>
      </c>
      <c r="AA3">
        <v>195.33210189819249</v>
      </c>
      <c r="AB3">
        <v>195.76425799560459</v>
      </c>
      <c r="AC3">
        <v>194.03560947875889</v>
      </c>
      <c r="AD3">
        <v>121.34716009521431</v>
      </c>
      <c r="AE3">
        <v>202.59219804077071</v>
      </c>
      <c r="AF3">
        <v>188.50429371948101</v>
      </c>
      <c r="AG3">
        <v>184.44140784301621</v>
      </c>
      <c r="AH3">
        <v>165.8589223510732</v>
      </c>
      <c r="AI3">
        <v>172.16808754272341</v>
      </c>
      <c r="AJ3">
        <v>184.18219238281111</v>
      </c>
      <c r="AK3">
        <v>182.10780513915921</v>
      </c>
    </row>
    <row r="4" spans="1:37" x14ac:dyDescent="0.35">
      <c r="A4" t="s">
        <v>4</v>
      </c>
      <c r="B4" t="s">
        <v>71</v>
      </c>
      <c r="C4" t="s">
        <v>75</v>
      </c>
      <c r="D4" t="s">
        <v>76</v>
      </c>
      <c r="E4" t="s">
        <v>185</v>
      </c>
      <c r="F4">
        <v>1</v>
      </c>
      <c r="G4" t="s">
        <v>121</v>
      </c>
      <c r="H4">
        <v>39</v>
      </c>
      <c r="I4" t="s">
        <v>142</v>
      </c>
      <c r="J4" t="s">
        <v>7</v>
      </c>
      <c r="K4" t="s">
        <v>8</v>
      </c>
      <c r="L4">
        <v>8.1904431152343748E-2</v>
      </c>
      <c r="M4">
        <v>6.6346341735839838</v>
      </c>
      <c r="N4">
        <v>9.419444555664052</v>
      </c>
      <c r="O4">
        <v>0.16381519775390621</v>
      </c>
      <c r="P4">
        <v>0</v>
      </c>
      <c r="Q4">
        <v>0</v>
      </c>
      <c r="R4">
        <v>8.1912109375E-2</v>
      </c>
      <c r="S4">
        <v>0</v>
      </c>
      <c r="T4">
        <v>0</v>
      </c>
      <c r="U4">
        <v>0</v>
      </c>
      <c r="V4">
        <v>3.7678636474609402</v>
      </c>
      <c r="W4">
        <v>10.074695672607421</v>
      </c>
      <c r="X4">
        <v>14.251801812744141</v>
      </c>
      <c r="Y4">
        <v>0</v>
      </c>
      <c r="Z4">
        <v>8.3548305664062497</v>
      </c>
      <c r="AA4">
        <v>8.4367413391113253</v>
      </c>
      <c r="AB4">
        <v>0</v>
      </c>
      <c r="AC4">
        <v>3.603972479248045</v>
      </c>
      <c r="AD4">
        <v>3.603972479248045</v>
      </c>
      <c r="AE4">
        <v>0</v>
      </c>
      <c r="AF4">
        <v>0</v>
      </c>
      <c r="AG4">
        <v>0</v>
      </c>
      <c r="AH4">
        <v>0</v>
      </c>
      <c r="AI4">
        <v>0</v>
      </c>
      <c r="AJ4">
        <v>2.2934161621093758</v>
      </c>
      <c r="AK4">
        <v>9.4191558410644518</v>
      </c>
    </row>
    <row r="5" spans="1:37" x14ac:dyDescent="0.35">
      <c r="A5" t="s">
        <v>4</v>
      </c>
      <c r="B5" t="s">
        <v>71</v>
      </c>
      <c r="C5" t="s">
        <v>75</v>
      </c>
      <c r="D5" t="s">
        <v>76</v>
      </c>
      <c r="E5" t="s">
        <v>185</v>
      </c>
      <c r="F5">
        <v>41</v>
      </c>
      <c r="G5" t="s">
        <v>125</v>
      </c>
      <c r="H5">
        <v>39</v>
      </c>
      <c r="I5" t="s">
        <v>142</v>
      </c>
      <c r="J5" t="s">
        <v>7</v>
      </c>
      <c r="K5" t="s">
        <v>8</v>
      </c>
      <c r="L5">
        <v>23.999072729492308</v>
      </c>
      <c r="M5">
        <v>12.53199561767576</v>
      </c>
      <c r="N5">
        <v>5.2421009765625</v>
      </c>
      <c r="O5">
        <v>2.7848338989257808</v>
      </c>
      <c r="P5">
        <v>0.4095228149414063</v>
      </c>
      <c r="Q5">
        <v>0.65525679931640624</v>
      </c>
      <c r="R5">
        <v>0.57335787353515633</v>
      </c>
      <c r="S5">
        <v>13.18737998657225</v>
      </c>
      <c r="T5">
        <v>32.599671557617363</v>
      </c>
      <c r="U5">
        <v>46.032792492675931</v>
      </c>
      <c r="V5">
        <v>42.510618084716981</v>
      </c>
      <c r="W5">
        <v>34.811258361816577</v>
      </c>
      <c r="X5">
        <v>33.74644505615251</v>
      </c>
      <c r="Y5">
        <v>31.699079370117339</v>
      </c>
      <c r="Z5">
        <v>24.245279187011729</v>
      </c>
      <c r="AA5">
        <v>44.721953289795088</v>
      </c>
      <c r="AB5">
        <v>45.049437792968867</v>
      </c>
      <c r="AC5">
        <v>55.370015191650538</v>
      </c>
      <c r="AD5">
        <v>59.137645098876909</v>
      </c>
      <c r="AE5">
        <v>65.935888598632815</v>
      </c>
      <c r="AF5">
        <v>74.781866558837791</v>
      </c>
      <c r="AG5">
        <v>74.863754949951087</v>
      </c>
      <c r="AH5">
        <v>75.355144287109283</v>
      </c>
      <c r="AI5">
        <v>73.962552447509538</v>
      </c>
      <c r="AJ5">
        <v>63.150558868408027</v>
      </c>
      <c r="AK5">
        <v>67.000658166503868</v>
      </c>
    </row>
    <row r="6" spans="1:37" x14ac:dyDescent="0.35">
      <c r="A6" t="s">
        <v>4</v>
      </c>
      <c r="B6" t="s">
        <v>71</v>
      </c>
      <c r="C6" t="s">
        <v>75</v>
      </c>
      <c r="D6" t="s">
        <v>78</v>
      </c>
      <c r="E6" t="s">
        <v>186</v>
      </c>
      <c r="F6">
        <v>41</v>
      </c>
      <c r="G6" t="s">
        <v>125</v>
      </c>
      <c r="H6">
        <v>41</v>
      </c>
      <c r="I6" t="s">
        <v>218</v>
      </c>
      <c r="J6" t="s">
        <v>7</v>
      </c>
      <c r="K6" t="s">
        <v>8</v>
      </c>
      <c r="L6">
        <v>21.40194009399416</v>
      </c>
      <c r="M6">
        <v>21.994077844238301</v>
      </c>
      <c r="N6">
        <v>35.106268487548782</v>
      </c>
      <c r="O6">
        <v>32.483844653320268</v>
      </c>
      <c r="P6">
        <v>36.375228076171837</v>
      </c>
      <c r="Q6">
        <v>21.82494848022462</v>
      </c>
      <c r="R6">
        <v>43.98877682495111</v>
      </c>
      <c r="S6">
        <v>45.680798883056568</v>
      </c>
      <c r="T6">
        <v>46.019187243652283</v>
      </c>
      <c r="U6">
        <v>45.934576397705023</v>
      </c>
      <c r="V6">
        <v>29.52307661132809</v>
      </c>
      <c r="W6">
        <v>36.036570703124973</v>
      </c>
      <c r="X6">
        <v>36.121122424316397</v>
      </c>
      <c r="Y6">
        <v>42.804098089599613</v>
      </c>
      <c r="Z6">
        <v>37.474647625732452</v>
      </c>
      <c r="AA6">
        <v>42.97349534912113</v>
      </c>
      <c r="AB6">
        <v>67.676001257324074</v>
      </c>
      <c r="AC6">
        <v>22.3330662536621</v>
      </c>
      <c r="AD6">
        <v>77.066010412597478</v>
      </c>
      <c r="AE6">
        <v>56.847885876464751</v>
      </c>
      <c r="AF6">
        <v>42.974245355224603</v>
      </c>
      <c r="AG6">
        <v>23.26325803833009</v>
      </c>
      <c r="AH6">
        <v>21.063883630371091</v>
      </c>
      <c r="AI6">
        <v>30.453999932861311</v>
      </c>
      <c r="AJ6">
        <v>27.916170568847662</v>
      </c>
      <c r="AK6">
        <v>29.10061451416016</v>
      </c>
    </row>
    <row r="7" spans="1:37" x14ac:dyDescent="0.35">
      <c r="A7" t="s">
        <v>4</v>
      </c>
      <c r="B7" t="s">
        <v>71</v>
      </c>
      <c r="C7" t="s">
        <v>75</v>
      </c>
      <c r="D7" t="s">
        <v>78</v>
      </c>
      <c r="E7" t="s">
        <v>187</v>
      </c>
      <c r="F7">
        <v>41</v>
      </c>
      <c r="G7" t="s">
        <v>125</v>
      </c>
      <c r="H7">
        <v>41</v>
      </c>
      <c r="I7" t="s">
        <v>218</v>
      </c>
      <c r="J7" t="s">
        <v>7</v>
      </c>
      <c r="K7" t="s">
        <v>8</v>
      </c>
      <c r="L7">
        <v>14.61228262329101</v>
      </c>
      <c r="M7">
        <v>14.61228262329101</v>
      </c>
      <c r="N7">
        <v>14.61228262329101</v>
      </c>
      <c r="O7">
        <v>15.37692067871094</v>
      </c>
      <c r="P7">
        <v>19.20010544433595</v>
      </c>
      <c r="Q7">
        <v>16.48138668823243</v>
      </c>
      <c r="R7">
        <v>14.697239685058589</v>
      </c>
      <c r="S7">
        <v>16.481388494873048</v>
      </c>
      <c r="T7">
        <v>23.95780798339845</v>
      </c>
      <c r="U7">
        <v>24.55251442260743</v>
      </c>
      <c r="V7">
        <v>27.52598569335937</v>
      </c>
      <c r="W7">
        <v>33.387967083740222</v>
      </c>
      <c r="X7">
        <v>64.22686652832023</v>
      </c>
      <c r="Y7">
        <v>30.414130194091779</v>
      </c>
      <c r="Z7">
        <v>25.74193944702148</v>
      </c>
      <c r="AA7">
        <v>73.317494952392437</v>
      </c>
      <c r="AB7">
        <v>90.988386688232211</v>
      </c>
      <c r="AC7">
        <v>85.381210260009581</v>
      </c>
      <c r="AD7">
        <v>56.495791766357449</v>
      </c>
      <c r="AE7">
        <v>103.3067108276375</v>
      </c>
      <c r="AF7">
        <v>100.84270595092821</v>
      </c>
      <c r="AG7">
        <v>67.200007537841785</v>
      </c>
      <c r="AH7">
        <v>56.4107113830568</v>
      </c>
      <c r="AI7">
        <v>44.856739715576232</v>
      </c>
      <c r="AJ7">
        <v>32.537940844726577</v>
      </c>
      <c r="AK7">
        <v>50.039012817382847</v>
      </c>
    </row>
    <row r="8" spans="1:37" x14ac:dyDescent="0.35">
      <c r="A8" t="s">
        <v>4</v>
      </c>
      <c r="B8" t="s">
        <v>71</v>
      </c>
      <c r="C8" t="s">
        <v>72</v>
      </c>
      <c r="D8" t="s">
        <v>73</v>
      </c>
      <c r="E8" t="s">
        <v>188</v>
      </c>
      <c r="F8">
        <v>1</v>
      </c>
      <c r="G8" t="s">
        <v>121</v>
      </c>
      <c r="H8">
        <v>39</v>
      </c>
      <c r="I8" t="s">
        <v>142</v>
      </c>
      <c r="J8" t="s">
        <v>7</v>
      </c>
      <c r="K8" t="s">
        <v>8</v>
      </c>
      <c r="L8">
        <v>12.773524505615249</v>
      </c>
      <c r="M8">
        <v>27.703526611328119</v>
      </c>
      <c r="N8">
        <v>58.559152026366647</v>
      </c>
      <c r="O8">
        <v>59.388637609862727</v>
      </c>
      <c r="P8">
        <v>56.568523712157628</v>
      </c>
      <c r="Q8">
        <v>55.656120025634323</v>
      </c>
      <c r="R8">
        <v>56.817305145263077</v>
      </c>
      <c r="S8">
        <v>63.45289927978488</v>
      </c>
      <c r="T8">
        <v>63.287008282470438</v>
      </c>
      <c r="U8">
        <v>61.876901171874742</v>
      </c>
      <c r="V8">
        <v>61.545053149413853</v>
      </c>
      <c r="W8">
        <v>60.798556481933339</v>
      </c>
      <c r="X8">
        <v>62.042802886962633</v>
      </c>
      <c r="Y8">
        <v>35.251504443359302</v>
      </c>
      <c r="Z8">
        <v>62.706357232665788</v>
      </c>
      <c r="AA8">
        <v>62.706360485839618</v>
      </c>
      <c r="AB8">
        <v>62.208678808593511</v>
      </c>
      <c r="AC8">
        <v>63.121061511230238</v>
      </c>
      <c r="AD8">
        <v>61.4620457519529</v>
      </c>
      <c r="AE8">
        <v>62.789148266601359</v>
      </c>
      <c r="AF8">
        <v>64.696982110595499</v>
      </c>
      <c r="AG8">
        <v>65.111706103515417</v>
      </c>
      <c r="AH8">
        <v>63.950495379638483</v>
      </c>
      <c r="AI8">
        <v>63.701656634521292</v>
      </c>
      <c r="AJ8">
        <v>60.466776641845428</v>
      </c>
      <c r="AK8">
        <v>59.886217871093372</v>
      </c>
    </row>
    <row r="9" spans="1:37" x14ac:dyDescent="0.35">
      <c r="A9" t="s">
        <v>4</v>
      </c>
      <c r="B9" t="s">
        <v>71</v>
      </c>
      <c r="C9" t="s">
        <v>72</v>
      </c>
      <c r="D9" t="s">
        <v>73</v>
      </c>
      <c r="E9" t="s">
        <v>189</v>
      </c>
      <c r="F9">
        <v>1</v>
      </c>
      <c r="G9" t="s">
        <v>121</v>
      </c>
      <c r="H9">
        <v>39</v>
      </c>
      <c r="I9" t="s">
        <v>142</v>
      </c>
      <c r="J9" t="s">
        <v>7</v>
      </c>
      <c r="K9" t="s">
        <v>8</v>
      </c>
      <c r="L9">
        <v>642.10577056883631</v>
      </c>
      <c r="M9">
        <v>1292.065120959556</v>
      </c>
      <c r="N9">
        <v>1416.3970305726</v>
      </c>
      <c r="O9">
        <v>1389.2522808533649</v>
      </c>
      <c r="P9">
        <v>1299.6499573792521</v>
      </c>
      <c r="Q9">
        <v>1304.4806513062431</v>
      </c>
      <c r="R9">
        <v>1193.142807440257</v>
      </c>
      <c r="S9">
        <v>1499.178066650481</v>
      </c>
      <c r="T9">
        <v>1297.4015498169881</v>
      </c>
      <c r="U9">
        <v>532.4725933105542</v>
      </c>
      <c r="V9">
        <v>1112.8651913940989</v>
      </c>
      <c r="W9">
        <v>994.61674119874544</v>
      </c>
      <c r="X9">
        <v>1365.528293670759</v>
      </c>
      <c r="Y9">
        <v>1002.043478363037</v>
      </c>
      <c r="Z9">
        <v>1465.7944549988979</v>
      </c>
      <c r="AA9">
        <v>1434.2283066590351</v>
      </c>
      <c r="AB9">
        <v>1289.906750689807</v>
      </c>
      <c r="AC9">
        <v>1362.192199218842</v>
      </c>
      <c r="AD9">
        <v>1528.914016882426</v>
      </c>
      <c r="AE9">
        <v>1401.2606704041621</v>
      </c>
      <c r="AF9">
        <v>1363.9500507447351</v>
      </c>
      <c r="AG9">
        <v>1481.6962976441309</v>
      </c>
      <c r="AH9">
        <v>1498.8496156739191</v>
      </c>
      <c r="AI9">
        <v>1545.31969105235</v>
      </c>
      <c r="AJ9">
        <v>1552.064302673434</v>
      </c>
      <c r="AK9">
        <v>1701.058465655613</v>
      </c>
    </row>
    <row r="10" spans="1:37" x14ac:dyDescent="0.35">
      <c r="A10" t="s">
        <v>4</v>
      </c>
      <c r="B10" t="s">
        <v>71</v>
      </c>
      <c r="C10" t="s">
        <v>72</v>
      </c>
      <c r="D10" t="s">
        <v>73</v>
      </c>
      <c r="E10" t="s">
        <v>189</v>
      </c>
      <c r="F10">
        <v>1</v>
      </c>
      <c r="G10" t="s">
        <v>121</v>
      </c>
      <c r="H10">
        <v>41</v>
      </c>
      <c r="I10" t="s">
        <v>218</v>
      </c>
      <c r="J10" t="s">
        <v>7</v>
      </c>
      <c r="K10" t="s">
        <v>8</v>
      </c>
      <c r="L10">
        <v>56.959310485839893</v>
      </c>
      <c r="M10">
        <v>42.054309130859423</v>
      </c>
      <c r="N10">
        <v>7.5781034240722658</v>
      </c>
      <c r="O10">
        <v>4.4970466735839816</v>
      </c>
      <c r="P10">
        <v>39.222852276611313</v>
      </c>
      <c r="Q10">
        <v>8.6608294128417924</v>
      </c>
      <c r="R10">
        <v>236.00087709960891</v>
      </c>
      <c r="S10">
        <v>2.415116210937502</v>
      </c>
      <c r="T10">
        <v>40.304613385009723</v>
      </c>
      <c r="U10">
        <v>39.722188751220678</v>
      </c>
      <c r="V10">
        <v>1.748868267822266</v>
      </c>
      <c r="W10">
        <v>12.32346788330077</v>
      </c>
      <c r="X10">
        <v>2.9143501708984378</v>
      </c>
      <c r="Y10">
        <v>509.0523495422367</v>
      </c>
      <c r="Z10">
        <v>37.22036984863287</v>
      </c>
      <c r="AA10">
        <v>38.553220709228512</v>
      </c>
      <c r="AB10">
        <v>80.695090716552798</v>
      </c>
      <c r="AC10">
        <v>34.974974316406247</v>
      </c>
      <c r="AD10">
        <v>19.48525866699217</v>
      </c>
      <c r="AE10">
        <v>7.4111852111816434</v>
      </c>
      <c r="AF10">
        <v>22.403115716552719</v>
      </c>
      <c r="AG10">
        <v>19.1550034423828</v>
      </c>
      <c r="AH10">
        <v>15.65699324951172</v>
      </c>
      <c r="AI10">
        <v>14.990731640625</v>
      </c>
      <c r="AJ10">
        <v>1.332486566162109</v>
      </c>
      <c r="AK10">
        <v>1.165957696533203</v>
      </c>
    </row>
    <row r="11" spans="1:37" x14ac:dyDescent="0.35">
      <c r="A11" t="s">
        <v>4</v>
      </c>
      <c r="B11" t="s">
        <v>71</v>
      </c>
      <c r="C11" t="s">
        <v>72</v>
      </c>
      <c r="D11" t="s">
        <v>73</v>
      </c>
      <c r="E11" t="s">
        <v>190</v>
      </c>
      <c r="F11">
        <v>1</v>
      </c>
      <c r="G11" t="s">
        <v>121</v>
      </c>
      <c r="H11">
        <v>39</v>
      </c>
      <c r="I11" t="s">
        <v>142</v>
      </c>
      <c r="J11" t="s">
        <v>7</v>
      </c>
      <c r="K11" t="s">
        <v>8</v>
      </c>
      <c r="L11">
        <v>6.6356144226074214</v>
      </c>
      <c r="M11">
        <v>10.451100360107439</v>
      </c>
      <c r="N11">
        <v>10.699949359130869</v>
      </c>
      <c r="O11">
        <v>10.7828985107422</v>
      </c>
      <c r="P11">
        <v>10.7828985107422</v>
      </c>
      <c r="Q11">
        <v>18.662459448242199</v>
      </c>
      <c r="R11">
        <v>17.169493884277351</v>
      </c>
      <c r="S11">
        <v>17.16947557373047</v>
      </c>
      <c r="T11">
        <v>18.99422235717774</v>
      </c>
      <c r="U11">
        <v>21.48257192993163</v>
      </c>
      <c r="V11">
        <v>21.56550787963867</v>
      </c>
      <c r="W11">
        <v>20.487245190429679</v>
      </c>
      <c r="X11">
        <v>20.901955993652329</v>
      </c>
      <c r="Y11">
        <v>17.33531486206056</v>
      </c>
      <c r="Z11">
        <v>21.48255950927734</v>
      </c>
      <c r="AA11">
        <v>21.39961548461913</v>
      </c>
      <c r="AB11">
        <v>21.399615795898431</v>
      </c>
      <c r="AC11">
        <v>21.565502600097648</v>
      </c>
      <c r="AD11">
        <v>21.648446154785152</v>
      </c>
      <c r="AE11">
        <v>21.73138940429687</v>
      </c>
      <c r="AF11">
        <v>21.73138940429687</v>
      </c>
      <c r="AG11">
        <v>21.73138940429687</v>
      </c>
      <c r="AH11">
        <v>21.648446002197261</v>
      </c>
      <c r="AI11">
        <v>21.648446002197261</v>
      </c>
      <c r="AJ11">
        <v>18.164830401611329</v>
      </c>
      <c r="AK11">
        <v>7.050254730224613</v>
      </c>
    </row>
    <row r="12" spans="1:37" x14ac:dyDescent="0.35">
      <c r="A12" t="s">
        <v>4</v>
      </c>
      <c r="B12" t="s">
        <v>74</v>
      </c>
      <c r="C12" t="s">
        <v>72</v>
      </c>
      <c r="D12" t="s">
        <v>73</v>
      </c>
      <c r="E12" t="s">
        <v>188</v>
      </c>
      <c r="F12">
        <v>1</v>
      </c>
      <c r="G12" t="s">
        <v>121</v>
      </c>
      <c r="H12">
        <v>39</v>
      </c>
      <c r="I12" t="s">
        <v>142</v>
      </c>
      <c r="J12" t="s">
        <v>7</v>
      </c>
      <c r="K12" t="s">
        <v>8</v>
      </c>
      <c r="L12">
        <v>791.58962287597524</v>
      </c>
      <c r="M12">
        <v>945.67499631957719</v>
      </c>
      <c r="N12">
        <v>1043.153518865965</v>
      </c>
      <c r="O12">
        <v>1048.709399395746</v>
      </c>
      <c r="P12">
        <v>934.94848002319202</v>
      </c>
      <c r="Q12">
        <v>865.08595158081471</v>
      </c>
      <c r="R12">
        <v>863.68887022704757</v>
      </c>
      <c r="S12">
        <v>1040.2611263366659</v>
      </c>
      <c r="T12">
        <v>972.9662129272441</v>
      </c>
      <c r="U12">
        <v>851.32217101440176</v>
      </c>
      <c r="V12">
        <v>675.25824235229209</v>
      </c>
      <c r="W12">
        <v>707.45305630492828</v>
      </c>
      <c r="X12">
        <v>1074.7544926391579</v>
      </c>
      <c r="Y12">
        <v>851.09053902587527</v>
      </c>
      <c r="Z12">
        <v>1056.837369482419</v>
      </c>
      <c r="AA12">
        <v>1085.297962536617</v>
      </c>
      <c r="AB12">
        <v>1046.716583209223</v>
      </c>
      <c r="AC12">
        <v>1052.2731001159609</v>
      </c>
      <c r="AD12">
        <v>1106.0340179870591</v>
      </c>
      <c r="AE12">
        <v>1022.572861859131</v>
      </c>
      <c r="AF12">
        <v>1045.3162319702169</v>
      </c>
      <c r="AG12">
        <v>952.03832978515516</v>
      </c>
      <c r="AH12">
        <v>1124.4565849365219</v>
      </c>
      <c r="AI12">
        <v>1122.2173545776329</v>
      </c>
      <c r="AJ12">
        <v>1088.286178985589</v>
      </c>
      <c r="AK12">
        <v>1085.215287377926</v>
      </c>
    </row>
    <row r="13" spans="1:37" x14ac:dyDescent="0.35">
      <c r="A13" t="s">
        <v>4</v>
      </c>
      <c r="B13" t="s">
        <v>74</v>
      </c>
      <c r="C13" t="s">
        <v>72</v>
      </c>
      <c r="D13" t="s">
        <v>73</v>
      </c>
      <c r="E13" t="s">
        <v>188</v>
      </c>
      <c r="F13">
        <v>1</v>
      </c>
      <c r="G13" t="s">
        <v>121</v>
      </c>
      <c r="H13">
        <v>41</v>
      </c>
      <c r="I13" t="s">
        <v>218</v>
      </c>
      <c r="J13" t="s">
        <v>7</v>
      </c>
      <c r="K13" t="s">
        <v>8</v>
      </c>
      <c r="L13">
        <v>12.9452696105957</v>
      </c>
      <c r="M13">
        <v>59.148226434326133</v>
      </c>
      <c r="N13">
        <v>30.11377926635744</v>
      </c>
      <c r="O13">
        <v>17.923067883300771</v>
      </c>
      <c r="P13">
        <v>58.748094964599609</v>
      </c>
      <c r="Q13">
        <v>11.11710562133789</v>
      </c>
      <c r="R13">
        <v>60.561408557128871</v>
      </c>
      <c r="S13">
        <v>15.845368670654301</v>
      </c>
      <c r="T13">
        <v>27.542625335693391</v>
      </c>
      <c r="U13">
        <v>88.187997167968632</v>
      </c>
      <c r="V13">
        <v>10.78482418212891</v>
      </c>
      <c r="W13">
        <v>5.8899118041992198</v>
      </c>
      <c r="X13">
        <v>8.0466334289550794</v>
      </c>
      <c r="Y13">
        <v>231.21004078979439</v>
      </c>
      <c r="Z13">
        <v>21.402252032470692</v>
      </c>
      <c r="AA13">
        <v>17.171404064941392</v>
      </c>
      <c r="AB13">
        <v>37.338671655273437</v>
      </c>
      <c r="AC13">
        <v>34.519457580566382</v>
      </c>
      <c r="AD13">
        <v>27.71464316406248</v>
      </c>
      <c r="AE13">
        <v>41.327072570800773</v>
      </c>
      <c r="AF13">
        <v>16.426452709960959</v>
      </c>
      <c r="AG13">
        <v>16.84099801635745</v>
      </c>
      <c r="AH13">
        <v>16.67541192016602</v>
      </c>
      <c r="AI13">
        <v>10.86780644531251</v>
      </c>
      <c r="AJ13">
        <v>3.152936071777344</v>
      </c>
      <c r="AK13">
        <v>5.7251696411132844</v>
      </c>
    </row>
    <row r="14" spans="1:37" x14ac:dyDescent="0.35">
      <c r="A14" t="s">
        <v>4</v>
      </c>
      <c r="B14" t="s">
        <v>74</v>
      </c>
      <c r="C14" t="s">
        <v>72</v>
      </c>
      <c r="D14" t="s">
        <v>73</v>
      </c>
      <c r="E14" t="s">
        <v>190</v>
      </c>
      <c r="F14">
        <v>1</v>
      </c>
      <c r="G14" t="s">
        <v>121</v>
      </c>
      <c r="H14">
        <v>39</v>
      </c>
      <c r="I14" t="s">
        <v>142</v>
      </c>
      <c r="J14" t="s">
        <v>7</v>
      </c>
      <c r="K14" t="s">
        <v>8</v>
      </c>
      <c r="L14">
        <v>412.3297700317367</v>
      </c>
      <c r="M14">
        <v>852.82871589965623</v>
      </c>
      <c r="N14">
        <v>981.1707952514688</v>
      </c>
      <c r="O14">
        <v>993.95469190063613</v>
      </c>
      <c r="P14">
        <v>911.62406854858239</v>
      </c>
      <c r="Q14">
        <v>983.78738032836657</v>
      </c>
      <c r="R14">
        <v>920.48046389160629</v>
      </c>
      <c r="S14">
        <v>1297.008603234859</v>
      </c>
      <c r="T14">
        <v>1258.500055096431</v>
      </c>
      <c r="U14">
        <v>1006.331796643065</v>
      </c>
      <c r="V14">
        <v>620.46875841064275</v>
      </c>
      <c r="W14">
        <v>606.86090120239112</v>
      </c>
      <c r="X14">
        <v>1335.01476884155</v>
      </c>
      <c r="Y14">
        <v>1094.4027269531209</v>
      </c>
      <c r="Z14">
        <v>1384.8049757568319</v>
      </c>
      <c r="AA14">
        <v>1393.596578497313</v>
      </c>
      <c r="AB14">
        <v>1310.8718766540469</v>
      </c>
      <c r="AC14">
        <v>1380.487767175289</v>
      </c>
      <c r="AD14">
        <v>1462.3818606018069</v>
      </c>
      <c r="AE14">
        <v>1443.3023050292959</v>
      </c>
      <c r="AF14">
        <v>1462.5530189575211</v>
      </c>
      <c r="AG14">
        <v>1471.9255961120671</v>
      </c>
      <c r="AH14">
        <v>1501.299921569831</v>
      </c>
      <c r="AI14">
        <v>1475.4144685974179</v>
      </c>
      <c r="AJ14">
        <v>1331.5478485412591</v>
      </c>
      <c r="AK14">
        <v>1370.97881846313</v>
      </c>
    </row>
    <row r="15" spans="1:37" x14ac:dyDescent="0.35">
      <c r="A15" t="s">
        <v>4</v>
      </c>
      <c r="B15" t="s">
        <v>74</v>
      </c>
      <c r="C15" t="s">
        <v>72</v>
      </c>
      <c r="D15" t="s">
        <v>73</v>
      </c>
      <c r="E15" t="s">
        <v>190</v>
      </c>
      <c r="F15">
        <v>1</v>
      </c>
      <c r="G15" t="s">
        <v>121</v>
      </c>
      <c r="H15">
        <v>41</v>
      </c>
      <c r="I15" t="s">
        <v>218</v>
      </c>
      <c r="J15" t="s">
        <v>7</v>
      </c>
      <c r="K15" t="s">
        <v>8</v>
      </c>
      <c r="L15">
        <v>40.073860339355477</v>
      </c>
      <c r="M15">
        <v>110.6073511657717</v>
      </c>
      <c r="N15">
        <v>78.254104608154123</v>
      </c>
      <c r="O15">
        <v>107.8029475036623</v>
      </c>
      <c r="P15">
        <v>263.39679051513798</v>
      </c>
      <c r="Q15">
        <v>32.863509991455061</v>
      </c>
      <c r="R15">
        <v>205.69780452270541</v>
      </c>
      <c r="S15">
        <v>30.617675726318382</v>
      </c>
      <c r="T15">
        <v>42.733930206298872</v>
      </c>
      <c r="U15">
        <v>120.068611791992</v>
      </c>
      <c r="V15">
        <v>40.909978649902321</v>
      </c>
      <c r="W15">
        <v>8.3800280395507833</v>
      </c>
      <c r="X15">
        <v>8.2969702087402375</v>
      </c>
      <c r="Y15">
        <v>339.02740976562598</v>
      </c>
      <c r="Z15">
        <v>52.523693090820267</v>
      </c>
      <c r="AA15">
        <v>52.441038549804667</v>
      </c>
      <c r="AB15">
        <v>113.5976845458986</v>
      </c>
      <c r="AC15">
        <v>66.385322430419833</v>
      </c>
      <c r="AD15">
        <v>22.240404675292972</v>
      </c>
      <c r="AE15">
        <v>15.43622759399415</v>
      </c>
      <c r="AF15">
        <v>0.24885769653320311</v>
      </c>
      <c r="AG15">
        <v>0.24885769653320311</v>
      </c>
      <c r="AH15">
        <v>1.4105032226562499</v>
      </c>
      <c r="AI15">
        <v>0.16590202636718751</v>
      </c>
      <c r="AJ15">
        <v>0</v>
      </c>
      <c r="AK15">
        <v>1.244620739746094</v>
      </c>
    </row>
    <row r="16" spans="1:37" x14ac:dyDescent="0.35">
      <c r="A16" t="s">
        <v>4</v>
      </c>
      <c r="B16" t="s">
        <v>74</v>
      </c>
      <c r="C16" t="s">
        <v>80</v>
      </c>
      <c r="D16" t="s">
        <v>81</v>
      </c>
      <c r="E16" t="s">
        <v>191</v>
      </c>
      <c r="F16">
        <v>1</v>
      </c>
      <c r="G16" t="s">
        <v>121</v>
      </c>
      <c r="H16">
        <v>39</v>
      </c>
      <c r="I16" t="s">
        <v>142</v>
      </c>
      <c r="J16" t="s">
        <v>7</v>
      </c>
      <c r="K16" t="s">
        <v>8</v>
      </c>
      <c r="L16">
        <v>5.0038123229980487</v>
      </c>
      <c r="M16">
        <v>12.912573388671881</v>
      </c>
      <c r="N16">
        <v>53.909973559570247</v>
      </c>
      <c r="O16">
        <v>31.797698907470721</v>
      </c>
      <c r="P16">
        <v>44.87103521728509</v>
      </c>
      <c r="Q16">
        <v>48.824791271972479</v>
      </c>
      <c r="R16">
        <v>1.6140603515625001</v>
      </c>
      <c r="S16">
        <v>3.550972949218751</v>
      </c>
      <c r="T16">
        <v>9.6038389526367336</v>
      </c>
      <c r="U16">
        <v>5.4879292968750031</v>
      </c>
      <c r="V16">
        <v>0</v>
      </c>
      <c r="W16">
        <v>1.210456097412109</v>
      </c>
      <c r="X16">
        <v>16.220751586914069</v>
      </c>
      <c r="Y16">
        <v>9.6844063781738345</v>
      </c>
      <c r="Z16">
        <v>57.862779974365253</v>
      </c>
      <c r="AA16">
        <v>66.175423474121146</v>
      </c>
      <c r="AB16">
        <v>40.108640924072311</v>
      </c>
      <c r="AC16">
        <v>7.2634328063964899</v>
      </c>
      <c r="AD16">
        <v>2.905818170166016</v>
      </c>
      <c r="AE16">
        <v>0</v>
      </c>
      <c r="AF16">
        <v>0</v>
      </c>
      <c r="AG16">
        <v>3.7925869934082042</v>
      </c>
      <c r="AH16">
        <v>27.438058721923781</v>
      </c>
      <c r="AI16">
        <v>25.01658925781247</v>
      </c>
      <c r="AJ16">
        <v>24.047818469238251</v>
      </c>
      <c r="AK16">
        <v>82.477582275390475</v>
      </c>
    </row>
    <row r="17" spans="1:37" x14ac:dyDescent="0.35">
      <c r="A17" t="s">
        <v>4</v>
      </c>
      <c r="B17" t="s">
        <v>74</v>
      </c>
      <c r="C17" t="s">
        <v>80</v>
      </c>
      <c r="D17" t="s">
        <v>81</v>
      </c>
      <c r="E17" t="s">
        <v>191</v>
      </c>
      <c r="F17">
        <v>41</v>
      </c>
      <c r="G17" t="s">
        <v>125</v>
      </c>
      <c r="H17">
        <v>39</v>
      </c>
      <c r="I17" t="s">
        <v>142</v>
      </c>
      <c r="J17" t="s">
        <v>7</v>
      </c>
      <c r="K17" t="s">
        <v>8</v>
      </c>
      <c r="L17">
        <v>653.92801715091798</v>
      </c>
      <c r="M17">
        <v>1275.170107525654</v>
      </c>
      <c r="N17">
        <v>1194.709196704134</v>
      </c>
      <c r="O17">
        <v>1291.069451837172</v>
      </c>
      <c r="P17">
        <v>1166.2302473694219</v>
      </c>
      <c r="Q17">
        <v>1259.677329315208</v>
      </c>
      <c r="R17">
        <v>1313.6672544494691</v>
      </c>
      <c r="S17">
        <v>766.98990317996743</v>
      </c>
      <c r="T17">
        <v>1170.2537780395751</v>
      </c>
      <c r="U17">
        <v>1326.4175280151319</v>
      </c>
      <c r="V17">
        <v>1316.1688642456099</v>
      </c>
      <c r="W17">
        <v>1333.600894787591</v>
      </c>
      <c r="X17">
        <v>1021.2000369568329</v>
      </c>
      <c r="Y17">
        <v>1288.8056184570289</v>
      </c>
      <c r="Z17">
        <v>1091.021243841617</v>
      </c>
      <c r="AA17">
        <v>1194.3787551513849</v>
      </c>
      <c r="AB17">
        <v>1282.1119745849669</v>
      </c>
      <c r="AC17">
        <v>1089.458967120381</v>
      </c>
      <c r="AD17">
        <v>1024.518728845273</v>
      </c>
      <c r="AE17">
        <v>1338.1192739501789</v>
      </c>
      <c r="AF17">
        <v>1286.2329107482981</v>
      </c>
      <c r="AG17">
        <v>1263.7919577331691</v>
      </c>
      <c r="AH17">
        <v>936.38705751960117</v>
      </c>
      <c r="AI17">
        <v>1313.1012170776339</v>
      </c>
      <c r="AJ17">
        <v>1174.3832886413959</v>
      </c>
      <c r="AK17">
        <v>1278.1562094848721</v>
      </c>
    </row>
    <row r="18" spans="1:37" x14ac:dyDescent="0.35">
      <c r="A18" t="s">
        <v>4</v>
      </c>
      <c r="B18" t="s">
        <v>74</v>
      </c>
      <c r="C18" t="s">
        <v>80</v>
      </c>
      <c r="D18" t="s">
        <v>81</v>
      </c>
      <c r="E18" t="s">
        <v>191</v>
      </c>
      <c r="F18">
        <v>41</v>
      </c>
      <c r="G18" t="s">
        <v>125</v>
      </c>
      <c r="H18">
        <v>41</v>
      </c>
      <c r="I18" t="s">
        <v>218</v>
      </c>
      <c r="J18" t="s">
        <v>7</v>
      </c>
      <c r="K18" t="s">
        <v>8</v>
      </c>
      <c r="L18">
        <v>18.804909002685541</v>
      </c>
      <c r="M18">
        <v>31.555529437255888</v>
      </c>
      <c r="N18">
        <v>31.393848663330129</v>
      </c>
      <c r="O18">
        <v>28.164620257568341</v>
      </c>
      <c r="P18">
        <v>17.431253924560551</v>
      </c>
      <c r="Q18">
        <v>20.57794835205074</v>
      </c>
      <c r="R18">
        <v>28.083285571289011</v>
      </c>
      <c r="S18">
        <v>19.851818164062479</v>
      </c>
      <c r="T18">
        <v>16.624154748535169</v>
      </c>
      <c r="U18">
        <v>17.995989990234381</v>
      </c>
      <c r="V18">
        <v>27.275991497802661</v>
      </c>
      <c r="W18">
        <v>20.174332275390579</v>
      </c>
      <c r="X18">
        <v>16.94670042114257</v>
      </c>
      <c r="Y18">
        <v>34.700822937011658</v>
      </c>
      <c r="Z18">
        <v>20.73977566528319</v>
      </c>
      <c r="AA18">
        <v>14.364382562255861</v>
      </c>
      <c r="AB18">
        <v>21.22343361816403</v>
      </c>
      <c r="AC18">
        <v>15.896967767333949</v>
      </c>
      <c r="AD18">
        <v>7.5048714172363349</v>
      </c>
      <c r="AE18">
        <v>9.8454103088379021</v>
      </c>
      <c r="AF18">
        <v>14.20325659179689</v>
      </c>
      <c r="AG18">
        <v>10.49142608642579</v>
      </c>
      <c r="AH18">
        <v>6.5369127685546857</v>
      </c>
      <c r="AI18">
        <v>4.5192754638671886</v>
      </c>
      <c r="AJ18">
        <v>2.0981914184570312</v>
      </c>
      <c r="AK18">
        <v>3.3086618530273428</v>
      </c>
    </row>
    <row r="19" spans="1:37" x14ac:dyDescent="0.35">
      <c r="A19" t="s">
        <v>4</v>
      </c>
      <c r="B19" t="s">
        <v>74</v>
      </c>
      <c r="C19" t="s">
        <v>80</v>
      </c>
      <c r="D19" t="s">
        <v>81</v>
      </c>
      <c r="E19" t="s">
        <v>192</v>
      </c>
      <c r="F19">
        <v>41</v>
      </c>
      <c r="G19" t="s">
        <v>125</v>
      </c>
      <c r="H19">
        <v>39</v>
      </c>
      <c r="I19" t="s">
        <v>142</v>
      </c>
      <c r="J19" t="s">
        <v>7</v>
      </c>
      <c r="K19" t="s">
        <v>8</v>
      </c>
      <c r="L19">
        <v>10.541395568847671</v>
      </c>
      <c r="M19">
        <v>8.1716448974609376E-2</v>
      </c>
      <c r="N19">
        <v>8.1716448974609376E-2</v>
      </c>
      <c r="O19">
        <v>0.4085822448730469</v>
      </c>
      <c r="P19">
        <v>4.5761095886230452</v>
      </c>
      <c r="Q19">
        <v>6.1287153320312457</v>
      </c>
      <c r="R19">
        <v>6.0469993896484331</v>
      </c>
      <c r="S19">
        <v>2.6149178894042961</v>
      </c>
      <c r="T19">
        <v>7.1093152587890636</v>
      </c>
      <c r="U19">
        <v>8.1716206115722745</v>
      </c>
      <c r="V19">
        <v>16.506670477294879</v>
      </c>
      <c r="W19">
        <v>16.50666980590816</v>
      </c>
      <c r="X19">
        <v>10.29623699951172</v>
      </c>
      <c r="Y19">
        <v>7.0275875793456999</v>
      </c>
      <c r="Z19">
        <v>7.7630337524414026</v>
      </c>
      <c r="AA19">
        <v>0.16343238525390619</v>
      </c>
      <c r="AB19">
        <v>0.16343188476562501</v>
      </c>
      <c r="AC19">
        <v>0.3268641052246094</v>
      </c>
      <c r="AD19">
        <v>0.24514866333007809</v>
      </c>
      <c r="AE19">
        <v>16.58838054809566</v>
      </c>
      <c r="AF19">
        <v>19.121585852050721</v>
      </c>
      <c r="AG19">
        <v>19.611881506347601</v>
      </c>
      <c r="AH19">
        <v>16.016361682128871</v>
      </c>
      <c r="AI19">
        <v>0.16343188476562501</v>
      </c>
      <c r="AJ19">
        <v>0.16343188476562501</v>
      </c>
      <c r="AK19">
        <v>0</v>
      </c>
    </row>
    <row r="20" spans="1:37" x14ac:dyDescent="0.35">
      <c r="A20" t="s">
        <v>4</v>
      </c>
      <c r="B20" t="s">
        <v>74</v>
      </c>
      <c r="C20" t="s">
        <v>80</v>
      </c>
      <c r="D20" t="s">
        <v>81</v>
      </c>
      <c r="E20" t="s">
        <v>192</v>
      </c>
      <c r="F20">
        <v>41</v>
      </c>
      <c r="G20" t="s">
        <v>125</v>
      </c>
      <c r="H20">
        <v>41</v>
      </c>
      <c r="I20" t="s">
        <v>218</v>
      </c>
      <c r="J20" t="s">
        <v>7</v>
      </c>
      <c r="K20" t="s">
        <v>8</v>
      </c>
      <c r="L20">
        <v>2.860064672851562</v>
      </c>
      <c r="M20">
        <v>17.160398736572208</v>
      </c>
      <c r="N20">
        <v>21.409635748290949</v>
      </c>
      <c r="O20">
        <v>19.611880151367131</v>
      </c>
      <c r="P20">
        <v>10.62310236206055</v>
      </c>
      <c r="Q20">
        <v>11.44026428222657</v>
      </c>
      <c r="R20">
        <v>11.195114599609379</v>
      </c>
      <c r="S20">
        <v>6.86415612182617</v>
      </c>
      <c r="T20">
        <v>0.57201159667968748</v>
      </c>
      <c r="U20">
        <v>0.81715942382812501</v>
      </c>
      <c r="V20">
        <v>1.6343191833496089</v>
      </c>
      <c r="W20">
        <v>1.307455743408203</v>
      </c>
      <c r="X20">
        <v>0.81715992431640616</v>
      </c>
      <c r="Y20">
        <v>5.4749820068359298</v>
      </c>
      <c r="Z20">
        <v>5.1481170654296822</v>
      </c>
      <c r="AA20">
        <v>1.470890130615234</v>
      </c>
      <c r="AB20">
        <v>1.062309582519531</v>
      </c>
      <c r="AC20">
        <v>1.144025860595703</v>
      </c>
      <c r="AD20">
        <v>0.73544564819335945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</row>
    <row r="21" spans="1:37" x14ac:dyDescent="0.35">
      <c r="A21" t="s">
        <v>4</v>
      </c>
      <c r="B21" t="s">
        <v>74</v>
      </c>
      <c r="C21" t="s">
        <v>80</v>
      </c>
      <c r="D21" t="s">
        <v>81</v>
      </c>
      <c r="E21" t="s">
        <v>193</v>
      </c>
      <c r="F21">
        <v>41</v>
      </c>
      <c r="G21" t="s">
        <v>125</v>
      </c>
      <c r="H21">
        <v>39</v>
      </c>
      <c r="I21" t="s">
        <v>142</v>
      </c>
      <c r="J21" t="s">
        <v>7</v>
      </c>
      <c r="K21" t="s">
        <v>8</v>
      </c>
      <c r="L21">
        <v>71.967826086426072</v>
      </c>
      <c r="M21">
        <v>117.5598253967288</v>
      </c>
      <c r="N21">
        <v>122.4447543945318</v>
      </c>
      <c r="O21">
        <v>86.296753302002045</v>
      </c>
      <c r="P21">
        <v>116.9075144165039</v>
      </c>
      <c r="Q21">
        <v>151.1811239685062</v>
      </c>
      <c r="R21">
        <v>130.90953405761749</v>
      </c>
      <c r="S21">
        <v>198.96738912964059</v>
      </c>
      <c r="T21">
        <v>203.03707436523641</v>
      </c>
      <c r="U21">
        <v>204.01421324463089</v>
      </c>
      <c r="V21">
        <v>172.02054284668091</v>
      </c>
      <c r="W21">
        <v>173.97391726684759</v>
      </c>
      <c r="X21">
        <v>182.2774118469255</v>
      </c>
      <c r="Y21">
        <v>145.3995733398443</v>
      </c>
      <c r="Z21">
        <v>116.00854442749041</v>
      </c>
      <c r="AA21">
        <v>108.9255519592286</v>
      </c>
      <c r="AB21">
        <v>224.0411858215347</v>
      </c>
      <c r="AC21">
        <v>228.27467233886881</v>
      </c>
      <c r="AD21">
        <v>204.09438465576301</v>
      </c>
      <c r="AE21">
        <v>194.40704833374241</v>
      </c>
      <c r="AF21">
        <v>211.82992511596859</v>
      </c>
      <c r="AG21">
        <v>165.50612540283299</v>
      </c>
      <c r="AH21">
        <v>146.53804598999079</v>
      </c>
      <c r="AI21">
        <v>225.3447170837421</v>
      </c>
      <c r="AJ21">
        <v>206.54127052002099</v>
      </c>
      <c r="AK21">
        <v>117.6415063781743</v>
      </c>
    </row>
    <row r="22" spans="1:37" x14ac:dyDescent="0.35">
      <c r="A22" t="s">
        <v>4</v>
      </c>
      <c r="B22" t="s">
        <v>74</v>
      </c>
      <c r="C22" t="s">
        <v>80</v>
      </c>
      <c r="D22" t="s">
        <v>81</v>
      </c>
      <c r="E22" t="s">
        <v>193</v>
      </c>
      <c r="F22">
        <v>41</v>
      </c>
      <c r="G22" t="s">
        <v>125</v>
      </c>
      <c r="H22">
        <v>41</v>
      </c>
      <c r="I22" t="s">
        <v>218</v>
      </c>
      <c r="J22" t="s">
        <v>7</v>
      </c>
      <c r="K22" t="s">
        <v>8</v>
      </c>
      <c r="L22">
        <v>25.808425250244088</v>
      </c>
      <c r="M22">
        <v>28.820212652587891</v>
      </c>
      <c r="N22">
        <v>32.564925762939417</v>
      </c>
      <c r="O22">
        <v>31.669461761474629</v>
      </c>
      <c r="P22">
        <v>34.599681561279283</v>
      </c>
      <c r="Q22">
        <v>10.258243414306641</v>
      </c>
      <c r="R22">
        <v>37.042674401855479</v>
      </c>
      <c r="S22">
        <v>13.18939807739258</v>
      </c>
      <c r="T22">
        <v>19.946661584472629</v>
      </c>
      <c r="U22">
        <v>15.712912615966779</v>
      </c>
      <c r="V22">
        <v>18.642256231689441</v>
      </c>
      <c r="W22">
        <v>6.0241459106445339</v>
      </c>
      <c r="X22">
        <v>5.6172948120117212</v>
      </c>
      <c r="Y22">
        <v>3.0119948181152352</v>
      </c>
      <c r="Z22">
        <v>1.9539532104492181</v>
      </c>
      <c r="AA22">
        <v>0</v>
      </c>
      <c r="AB22">
        <v>3.9080028259277348</v>
      </c>
      <c r="AC22">
        <v>5.2921894897460948</v>
      </c>
      <c r="AD22">
        <v>3.0125132934570309</v>
      </c>
      <c r="AE22">
        <v>0.32565637207031251</v>
      </c>
      <c r="AF22">
        <v>1.302501318359375</v>
      </c>
      <c r="AG22">
        <v>1.6281006774902349</v>
      </c>
      <c r="AH22">
        <v>1.6281156616210939</v>
      </c>
      <c r="AI22">
        <v>1.7095148559570319</v>
      </c>
      <c r="AJ22">
        <v>0.4070039001464843</v>
      </c>
      <c r="AK22">
        <v>0.3256047058105469</v>
      </c>
    </row>
    <row r="23" spans="1:37" x14ac:dyDescent="0.35">
      <c r="A23" t="s">
        <v>4</v>
      </c>
      <c r="B23" t="s">
        <v>74</v>
      </c>
      <c r="C23" t="s">
        <v>80</v>
      </c>
      <c r="D23" t="s">
        <v>81</v>
      </c>
      <c r="E23" t="s">
        <v>194</v>
      </c>
      <c r="F23">
        <v>41</v>
      </c>
      <c r="G23" t="s">
        <v>125</v>
      </c>
      <c r="H23">
        <v>39</v>
      </c>
      <c r="I23" t="s">
        <v>142</v>
      </c>
      <c r="J23" t="s">
        <v>7</v>
      </c>
      <c r="K23" t="s">
        <v>8</v>
      </c>
      <c r="L23">
        <v>94.668385211181743</v>
      </c>
      <c r="M23">
        <v>1.2274112060546869</v>
      </c>
      <c r="N23">
        <v>39.274896899414038</v>
      </c>
      <c r="O23">
        <v>103.9112607543948</v>
      </c>
      <c r="P23">
        <v>172.9681172424323</v>
      </c>
      <c r="Q23">
        <v>292.99623070068401</v>
      </c>
      <c r="R23">
        <v>333.82396484375028</v>
      </c>
      <c r="S23">
        <v>306.00432446289091</v>
      </c>
      <c r="T23">
        <v>242.02248721923829</v>
      </c>
      <c r="U23">
        <v>236.54060070800699</v>
      </c>
      <c r="V23">
        <v>216.25235587158221</v>
      </c>
      <c r="W23">
        <v>252.4976696960465</v>
      </c>
      <c r="X23">
        <v>264.11487306518649</v>
      </c>
      <c r="Y23">
        <v>242.59866481933659</v>
      </c>
      <c r="Z23">
        <v>264.19648163452268</v>
      </c>
      <c r="AA23">
        <v>253.23106453857449</v>
      </c>
      <c r="AB23">
        <v>322.61521658325222</v>
      </c>
      <c r="AC23">
        <v>321.95926285400321</v>
      </c>
      <c r="AD23">
        <v>361.15087211303859</v>
      </c>
      <c r="AE23">
        <v>273.52199396972691</v>
      </c>
      <c r="AF23">
        <v>251.34955001220709</v>
      </c>
      <c r="AG23">
        <v>196.6943446166996</v>
      </c>
      <c r="AH23">
        <v>226.88883895874091</v>
      </c>
      <c r="AI23">
        <v>388.39843457031458</v>
      </c>
      <c r="AJ23">
        <v>389.21639969482658</v>
      </c>
      <c r="AK23">
        <v>248.81216271972659</v>
      </c>
    </row>
    <row r="24" spans="1:37" x14ac:dyDescent="0.35">
      <c r="A24" t="s">
        <v>4</v>
      </c>
      <c r="B24" t="s">
        <v>74</v>
      </c>
      <c r="C24" t="s">
        <v>80</v>
      </c>
      <c r="D24" t="s">
        <v>81</v>
      </c>
      <c r="E24" t="s">
        <v>194</v>
      </c>
      <c r="F24">
        <v>41</v>
      </c>
      <c r="G24" t="s">
        <v>125</v>
      </c>
      <c r="H24">
        <v>41</v>
      </c>
      <c r="I24" t="s">
        <v>218</v>
      </c>
      <c r="J24" t="s">
        <v>7</v>
      </c>
      <c r="K24" t="s">
        <v>8</v>
      </c>
      <c r="L24">
        <v>113.6493738525389</v>
      </c>
      <c r="M24">
        <v>214.29042218017631</v>
      </c>
      <c r="N24">
        <v>176.97746098632879</v>
      </c>
      <c r="O24">
        <v>145.9690682128907</v>
      </c>
      <c r="P24">
        <v>80.512179119872798</v>
      </c>
      <c r="Q24">
        <v>22.583798651123061</v>
      </c>
      <c r="R24">
        <v>22.010527990722672</v>
      </c>
      <c r="S24">
        <v>31.50185516357428</v>
      </c>
      <c r="T24">
        <v>88.609818591308354</v>
      </c>
      <c r="U24">
        <v>89.67435694580054</v>
      </c>
      <c r="V24">
        <v>57.027145855712689</v>
      </c>
      <c r="W24">
        <v>56.044310668945151</v>
      </c>
      <c r="X24">
        <v>47.535698358154107</v>
      </c>
      <c r="Y24">
        <v>73.635427899169841</v>
      </c>
      <c r="Z24">
        <v>29.209449444580109</v>
      </c>
      <c r="AA24">
        <v>22.337030389404319</v>
      </c>
      <c r="AB24">
        <v>10.473693743896479</v>
      </c>
      <c r="AC24">
        <v>8.0192160095214877</v>
      </c>
      <c r="AD24">
        <v>8.2647002990722687</v>
      </c>
      <c r="AE24">
        <v>3.3547592590332029</v>
      </c>
      <c r="AF24">
        <v>3.5183541809082022</v>
      </c>
      <c r="AG24">
        <v>3.027393670654297</v>
      </c>
      <c r="AH24">
        <v>8.1826251220703125E-2</v>
      </c>
      <c r="AI24">
        <v>0</v>
      </c>
      <c r="AJ24">
        <v>0</v>
      </c>
      <c r="AK24">
        <v>0</v>
      </c>
    </row>
    <row r="25" spans="1:37" x14ac:dyDescent="0.35">
      <c r="A25" t="s">
        <v>4</v>
      </c>
      <c r="B25" t="s">
        <v>77</v>
      </c>
      <c r="C25" t="s">
        <v>69</v>
      </c>
      <c r="D25" t="s">
        <v>70</v>
      </c>
      <c r="E25" t="s">
        <v>195</v>
      </c>
      <c r="F25">
        <v>1</v>
      </c>
      <c r="G25" t="s">
        <v>121</v>
      </c>
      <c r="H25">
        <v>41</v>
      </c>
      <c r="I25" t="s">
        <v>218</v>
      </c>
      <c r="J25" t="s">
        <v>7</v>
      </c>
      <c r="K25" t="s">
        <v>8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1.649210681152343</v>
      </c>
      <c r="S25">
        <v>1.4756095764160151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15.36516638793946</v>
      </c>
      <c r="AB25">
        <v>20.747068151855419</v>
      </c>
      <c r="AC25">
        <v>18.055981036376931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</row>
    <row r="26" spans="1:37" x14ac:dyDescent="0.35">
      <c r="A26" t="s">
        <v>4</v>
      </c>
      <c r="B26" t="s">
        <v>71</v>
      </c>
      <c r="C26" t="s">
        <v>75</v>
      </c>
      <c r="D26" t="s">
        <v>76</v>
      </c>
      <c r="E26" t="s">
        <v>185</v>
      </c>
      <c r="F26">
        <v>41</v>
      </c>
      <c r="G26" t="s">
        <v>125</v>
      </c>
      <c r="H26">
        <v>41</v>
      </c>
      <c r="I26" t="s">
        <v>218</v>
      </c>
      <c r="J26" t="s">
        <v>7</v>
      </c>
      <c r="K26" t="s">
        <v>8</v>
      </c>
      <c r="L26">
        <v>0</v>
      </c>
      <c r="M26">
        <v>12.28618650512694</v>
      </c>
      <c r="N26">
        <v>6.7164549499511672</v>
      </c>
      <c r="O26">
        <v>20.313326196289111</v>
      </c>
      <c r="P26">
        <v>27.02976262207045</v>
      </c>
      <c r="Q26">
        <v>28.340279400634941</v>
      </c>
      <c r="R26">
        <v>30.879436914062701</v>
      </c>
      <c r="S26">
        <v>23.67150093383799</v>
      </c>
      <c r="T26">
        <v>14.33400718994139</v>
      </c>
      <c r="U26">
        <v>4.6687548950195321</v>
      </c>
      <c r="V26">
        <v>3.112473608398437</v>
      </c>
      <c r="W26">
        <v>6.38879682006836</v>
      </c>
      <c r="X26">
        <v>6.3069317932128914</v>
      </c>
      <c r="Y26">
        <v>4.259290905761719</v>
      </c>
      <c r="Z26">
        <v>2.8667801940917972</v>
      </c>
      <c r="AA26">
        <v>5.9791661499023414</v>
      </c>
      <c r="AB26">
        <v>5.8972844238281246</v>
      </c>
      <c r="AC26">
        <v>6.0611326782226556</v>
      </c>
      <c r="AD26">
        <v>2.293421490478516</v>
      </c>
      <c r="AE26">
        <v>0.65528250732421878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x14ac:dyDescent="0.35">
      <c r="A27" t="s">
        <v>4</v>
      </c>
      <c r="B27" t="s">
        <v>71</v>
      </c>
      <c r="C27" t="s">
        <v>75</v>
      </c>
      <c r="D27" t="s">
        <v>78</v>
      </c>
      <c r="E27" t="s">
        <v>187</v>
      </c>
      <c r="F27">
        <v>1</v>
      </c>
      <c r="G27" t="s">
        <v>121</v>
      </c>
      <c r="H27">
        <v>41</v>
      </c>
      <c r="I27" t="s">
        <v>218</v>
      </c>
      <c r="J27" t="s">
        <v>7</v>
      </c>
      <c r="K27" t="s">
        <v>8</v>
      </c>
      <c r="L27">
        <v>0</v>
      </c>
      <c r="M27">
        <v>0</v>
      </c>
      <c r="N27">
        <v>2.7189325927734371</v>
      </c>
      <c r="O27">
        <v>10.620595294189449</v>
      </c>
      <c r="P27">
        <v>8.7515164001464854</v>
      </c>
      <c r="Q27">
        <v>9.1763178894042987</v>
      </c>
      <c r="R27">
        <v>5.862740277099606</v>
      </c>
      <c r="S27">
        <v>0</v>
      </c>
      <c r="T27">
        <v>0</v>
      </c>
      <c r="U27">
        <v>0</v>
      </c>
      <c r="V27">
        <v>3.3978444702148431</v>
      </c>
      <c r="W27">
        <v>6.3716369079589859</v>
      </c>
      <c r="X27">
        <v>4.0782283447265648</v>
      </c>
      <c r="Y27">
        <v>0</v>
      </c>
      <c r="Z27">
        <v>4.5026397766113293</v>
      </c>
      <c r="AA27">
        <v>3.907948999023438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</row>
    <row r="28" spans="1:37" x14ac:dyDescent="0.35">
      <c r="A28" t="s">
        <v>4</v>
      </c>
      <c r="B28" t="s">
        <v>71</v>
      </c>
      <c r="C28" t="s">
        <v>75</v>
      </c>
      <c r="D28" t="s">
        <v>78</v>
      </c>
      <c r="E28" t="s">
        <v>187</v>
      </c>
      <c r="F28">
        <v>41</v>
      </c>
      <c r="G28" t="s">
        <v>125</v>
      </c>
      <c r="H28">
        <v>39</v>
      </c>
      <c r="I28" t="s">
        <v>142</v>
      </c>
      <c r="J28" t="s">
        <v>7</v>
      </c>
      <c r="K28" t="s">
        <v>8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7.5614040832519587</v>
      </c>
      <c r="S28">
        <v>6.2870078857421889</v>
      </c>
      <c r="T28">
        <v>0</v>
      </c>
      <c r="U28">
        <v>0</v>
      </c>
      <c r="V28">
        <v>0</v>
      </c>
      <c r="W28">
        <v>1.3592905151367189</v>
      </c>
      <c r="X28">
        <v>3.4831895690917958</v>
      </c>
      <c r="Y28">
        <v>65.926035968017473</v>
      </c>
      <c r="Z28">
        <v>15.717153387451191</v>
      </c>
      <c r="AA28">
        <v>67.030190948486279</v>
      </c>
      <c r="AB28">
        <v>55.815956140136748</v>
      </c>
      <c r="AC28">
        <v>88.354397686767626</v>
      </c>
      <c r="AD28">
        <v>65.246479705810358</v>
      </c>
      <c r="AE28">
        <v>81.558671459960792</v>
      </c>
      <c r="AF28">
        <v>100.5889865295408</v>
      </c>
      <c r="AG28">
        <v>138.73395589599929</v>
      </c>
      <c r="AH28">
        <v>155.3005030334526</v>
      </c>
      <c r="AI28">
        <v>152.15725078125459</v>
      </c>
      <c r="AJ28">
        <v>144.17122944946649</v>
      </c>
      <c r="AK28">
        <v>157.9339242797908</v>
      </c>
    </row>
    <row r="29" spans="1:37" x14ac:dyDescent="0.35">
      <c r="A29" t="s">
        <v>4</v>
      </c>
      <c r="B29" t="s">
        <v>71</v>
      </c>
      <c r="C29" t="s">
        <v>72</v>
      </c>
      <c r="D29" t="s">
        <v>79</v>
      </c>
      <c r="E29" t="s">
        <v>196</v>
      </c>
      <c r="F29">
        <v>62</v>
      </c>
      <c r="G29" t="s">
        <v>126</v>
      </c>
      <c r="H29">
        <v>39</v>
      </c>
      <c r="I29" t="s">
        <v>142</v>
      </c>
      <c r="J29" t="s">
        <v>7</v>
      </c>
      <c r="K29" t="s">
        <v>8</v>
      </c>
      <c r="L29">
        <v>0</v>
      </c>
      <c r="M29">
        <v>0</v>
      </c>
      <c r="N29">
        <v>0</v>
      </c>
      <c r="O29">
        <v>0</v>
      </c>
      <c r="P29">
        <v>0</v>
      </c>
      <c r="Q29">
        <v>20.55211696166991</v>
      </c>
      <c r="R29">
        <v>36.719701800537017</v>
      </c>
      <c r="S29">
        <v>6.6207618713378897</v>
      </c>
      <c r="T29">
        <v>12.98515947875975</v>
      </c>
      <c r="U29">
        <v>141.98114707031201</v>
      </c>
      <c r="V29">
        <v>0</v>
      </c>
      <c r="W29">
        <v>0.94600822143554686</v>
      </c>
      <c r="X29">
        <v>72.494787329101726</v>
      </c>
      <c r="Y29">
        <v>6.2777551574707022</v>
      </c>
      <c r="Z29">
        <v>1.7199535827636721</v>
      </c>
      <c r="AA29">
        <v>0</v>
      </c>
      <c r="AB29">
        <v>0</v>
      </c>
      <c r="AC29">
        <v>64.325983685302575</v>
      </c>
      <c r="AD29">
        <v>42.224814007568362</v>
      </c>
      <c r="AE29">
        <v>138.88642165527361</v>
      </c>
      <c r="AF29">
        <v>47.727865362548769</v>
      </c>
      <c r="AG29">
        <v>0</v>
      </c>
      <c r="AH29">
        <v>0</v>
      </c>
      <c r="AI29">
        <v>193.8330682678222</v>
      </c>
      <c r="AJ29">
        <v>277.42060437621973</v>
      </c>
      <c r="AK29">
        <v>164.59252706909089</v>
      </c>
    </row>
    <row r="30" spans="1:37" x14ac:dyDescent="0.35">
      <c r="A30" t="s">
        <v>4</v>
      </c>
      <c r="B30" t="s">
        <v>71</v>
      </c>
      <c r="C30" t="s">
        <v>72</v>
      </c>
      <c r="D30" t="s">
        <v>79</v>
      </c>
      <c r="E30" t="s">
        <v>197</v>
      </c>
      <c r="F30">
        <v>1</v>
      </c>
      <c r="G30" t="s">
        <v>121</v>
      </c>
      <c r="H30">
        <v>39</v>
      </c>
      <c r="I30" t="s">
        <v>142</v>
      </c>
      <c r="J30" t="s">
        <v>7</v>
      </c>
      <c r="K30" t="s">
        <v>8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3.1985526794433592</v>
      </c>
      <c r="S30">
        <v>125.50912766113311</v>
      </c>
      <c r="T30">
        <v>80.565449249267743</v>
      </c>
      <c r="U30">
        <v>400.72233660278181</v>
      </c>
      <c r="V30">
        <v>321.546261572265</v>
      </c>
      <c r="W30">
        <v>157.05915623779299</v>
      </c>
      <c r="X30">
        <v>41.491520562744178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x14ac:dyDescent="0.35">
      <c r="A31" t="s">
        <v>4</v>
      </c>
      <c r="B31" t="s">
        <v>71</v>
      </c>
      <c r="C31" t="s">
        <v>72</v>
      </c>
      <c r="D31" t="s">
        <v>73</v>
      </c>
      <c r="E31" t="s">
        <v>188</v>
      </c>
      <c r="F31">
        <v>1</v>
      </c>
      <c r="G31" t="s">
        <v>121</v>
      </c>
      <c r="H31">
        <v>41</v>
      </c>
      <c r="I31" t="s">
        <v>218</v>
      </c>
      <c r="J31" t="s">
        <v>7</v>
      </c>
      <c r="K31" t="s">
        <v>8</v>
      </c>
      <c r="L31">
        <v>0</v>
      </c>
      <c r="M31">
        <v>5.6403122619628894</v>
      </c>
      <c r="N31">
        <v>1.078301342773438</v>
      </c>
      <c r="O31">
        <v>0.1658925537109375</v>
      </c>
      <c r="P31">
        <v>1.8247562438964839</v>
      </c>
      <c r="Q31">
        <v>0.58060661621093757</v>
      </c>
      <c r="R31">
        <v>0.66354970703125005</v>
      </c>
      <c r="S31">
        <v>8.2948529052734379E-2</v>
      </c>
      <c r="T31">
        <v>8.2945422363281257E-2</v>
      </c>
      <c r="U31">
        <v>0.41473021240234381</v>
      </c>
      <c r="V31">
        <v>0</v>
      </c>
      <c r="W31">
        <v>0</v>
      </c>
      <c r="X31">
        <v>0</v>
      </c>
      <c r="Y31">
        <v>26.95718011474607</v>
      </c>
      <c r="Z31">
        <v>0</v>
      </c>
      <c r="AA31">
        <v>0</v>
      </c>
      <c r="AB31">
        <v>0</v>
      </c>
      <c r="AC31">
        <v>0</v>
      </c>
      <c r="AD31">
        <v>0.99532812500000012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x14ac:dyDescent="0.35">
      <c r="A32" t="s">
        <v>4</v>
      </c>
      <c r="B32" t="s">
        <v>71</v>
      </c>
      <c r="C32" t="s">
        <v>72</v>
      </c>
      <c r="D32" t="s">
        <v>73</v>
      </c>
      <c r="E32" t="s">
        <v>189</v>
      </c>
      <c r="F32">
        <v>62</v>
      </c>
      <c r="G32" t="s">
        <v>126</v>
      </c>
      <c r="H32">
        <v>39</v>
      </c>
      <c r="I32" t="s">
        <v>142</v>
      </c>
      <c r="J32" t="s">
        <v>7</v>
      </c>
      <c r="K32" t="s">
        <v>8</v>
      </c>
      <c r="L32">
        <v>0</v>
      </c>
      <c r="M32">
        <v>0</v>
      </c>
      <c r="N32">
        <v>1.7487921203613279</v>
      </c>
      <c r="O32">
        <v>0</v>
      </c>
      <c r="P32">
        <v>0</v>
      </c>
      <c r="Q32">
        <v>0</v>
      </c>
      <c r="R32">
        <v>5.1632361083984364</v>
      </c>
      <c r="S32">
        <v>3.9140495239257831</v>
      </c>
      <c r="T32">
        <v>76.69745898437499</v>
      </c>
      <c r="U32">
        <v>734.95190203859011</v>
      </c>
      <c r="V32">
        <v>0</v>
      </c>
      <c r="W32">
        <v>0</v>
      </c>
      <c r="X32">
        <v>0</v>
      </c>
      <c r="Y32">
        <v>0</v>
      </c>
      <c r="Z32">
        <v>15.32221280517577</v>
      </c>
      <c r="AA32">
        <v>0</v>
      </c>
      <c r="AB32">
        <v>0</v>
      </c>
      <c r="AC32">
        <v>0</v>
      </c>
      <c r="AD32">
        <v>3.997293542480469</v>
      </c>
      <c r="AE32">
        <v>4.3301500244140607</v>
      </c>
      <c r="AF32">
        <v>15.40599750976563</v>
      </c>
      <c r="AG32">
        <v>0</v>
      </c>
      <c r="AH32">
        <v>34.061194537353543</v>
      </c>
      <c r="AI32">
        <v>8.7430122985839667</v>
      </c>
      <c r="AJ32">
        <v>25.899238800048821</v>
      </c>
      <c r="AK32">
        <v>7.8289674499511728</v>
      </c>
    </row>
    <row r="33" spans="1:37" x14ac:dyDescent="0.35">
      <c r="A33" t="s">
        <v>4</v>
      </c>
      <c r="B33" t="s">
        <v>71</v>
      </c>
      <c r="C33" t="s">
        <v>72</v>
      </c>
      <c r="D33" t="s">
        <v>73</v>
      </c>
      <c r="E33" t="s">
        <v>189</v>
      </c>
      <c r="F33">
        <v>62</v>
      </c>
      <c r="G33" t="s">
        <v>126</v>
      </c>
      <c r="H33">
        <v>41</v>
      </c>
      <c r="I33" t="s">
        <v>218</v>
      </c>
      <c r="J33" t="s">
        <v>7</v>
      </c>
      <c r="K33" t="s">
        <v>8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1.1658768615722661</v>
      </c>
      <c r="S33">
        <v>0</v>
      </c>
      <c r="T33">
        <v>0</v>
      </c>
      <c r="U33">
        <v>2.1650576293945321</v>
      </c>
      <c r="V33">
        <v>0</v>
      </c>
      <c r="W33">
        <v>0.58286815795898439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x14ac:dyDescent="0.35">
      <c r="A34" t="s">
        <v>4</v>
      </c>
      <c r="B34" t="s">
        <v>71</v>
      </c>
      <c r="C34" t="s">
        <v>72</v>
      </c>
      <c r="D34" t="s">
        <v>73</v>
      </c>
      <c r="E34" t="s">
        <v>190</v>
      </c>
      <c r="F34">
        <v>1</v>
      </c>
      <c r="G34" t="s">
        <v>121</v>
      </c>
      <c r="H34">
        <v>41</v>
      </c>
      <c r="I34" t="s">
        <v>218</v>
      </c>
      <c r="J34" t="s">
        <v>7</v>
      </c>
      <c r="K34" t="s">
        <v>8</v>
      </c>
      <c r="L34">
        <v>0</v>
      </c>
      <c r="M34">
        <v>0</v>
      </c>
      <c r="N34">
        <v>0</v>
      </c>
      <c r="O34">
        <v>3.4006739013671878</v>
      </c>
      <c r="P34">
        <v>8.9578764160156386</v>
      </c>
      <c r="Q34">
        <v>0.7464893798828125</v>
      </c>
      <c r="R34">
        <v>0.7464893798828125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3.981358306884764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x14ac:dyDescent="0.35">
      <c r="A35" t="s">
        <v>4</v>
      </c>
      <c r="B35" t="s">
        <v>71</v>
      </c>
      <c r="C35" t="s">
        <v>198</v>
      </c>
      <c r="D35" t="s">
        <v>199</v>
      </c>
      <c r="E35" t="s">
        <v>200</v>
      </c>
      <c r="F35">
        <v>1</v>
      </c>
      <c r="G35" t="s">
        <v>121</v>
      </c>
      <c r="H35">
        <v>41</v>
      </c>
      <c r="I35" t="s">
        <v>218</v>
      </c>
      <c r="J35" t="s">
        <v>7</v>
      </c>
      <c r="K35" t="s">
        <v>8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15.4879398010254</v>
      </c>
      <c r="S35">
        <v>0</v>
      </c>
      <c r="T35">
        <v>1.2315468017578119</v>
      </c>
      <c r="U35">
        <v>0</v>
      </c>
      <c r="V35">
        <v>0</v>
      </c>
      <c r="W35">
        <v>0</v>
      </c>
      <c r="X35">
        <v>0</v>
      </c>
      <c r="Y35">
        <v>4.839571203613283</v>
      </c>
      <c r="Z35">
        <v>0</v>
      </c>
      <c r="AA35">
        <v>0</v>
      </c>
      <c r="AB35">
        <v>12.583224591064459</v>
      </c>
      <c r="AC35">
        <v>9.9428181518554677</v>
      </c>
      <c r="AD35">
        <v>9.942142950439445</v>
      </c>
      <c r="AE35">
        <v>95.639060986328204</v>
      </c>
      <c r="AF35">
        <v>99.86648173217776</v>
      </c>
      <c r="AG35">
        <v>49.625715881347674</v>
      </c>
      <c r="AH35">
        <v>29.830273126220749</v>
      </c>
      <c r="AI35">
        <v>29.830216497802802</v>
      </c>
      <c r="AJ35">
        <v>21.64557679443363</v>
      </c>
      <c r="AK35">
        <v>31.500919500732451</v>
      </c>
    </row>
    <row r="36" spans="1:37" x14ac:dyDescent="0.35">
      <c r="A36" t="s">
        <v>4</v>
      </c>
      <c r="B36" t="s">
        <v>71</v>
      </c>
      <c r="C36" t="s">
        <v>198</v>
      </c>
      <c r="D36" t="s">
        <v>199</v>
      </c>
      <c r="E36" t="s">
        <v>200</v>
      </c>
      <c r="F36">
        <v>62</v>
      </c>
      <c r="G36" t="s">
        <v>126</v>
      </c>
      <c r="H36">
        <v>41</v>
      </c>
      <c r="I36" t="s">
        <v>218</v>
      </c>
      <c r="J36" t="s">
        <v>7</v>
      </c>
      <c r="K36" t="s">
        <v>8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37.132280194091749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7.215416699218749</v>
      </c>
      <c r="AG36">
        <v>4.3116623168945329</v>
      </c>
      <c r="AH36">
        <v>0</v>
      </c>
      <c r="AI36">
        <v>0</v>
      </c>
      <c r="AJ36">
        <v>0</v>
      </c>
      <c r="AK36">
        <v>0</v>
      </c>
    </row>
    <row r="37" spans="1:37" x14ac:dyDescent="0.35">
      <c r="A37" t="s">
        <v>4</v>
      </c>
      <c r="B37" t="s">
        <v>74</v>
      </c>
      <c r="C37" t="s">
        <v>72</v>
      </c>
      <c r="D37" t="s">
        <v>73</v>
      </c>
      <c r="E37" t="s">
        <v>190</v>
      </c>
      <c r="F37">
        <v>62</v>
      </c>
      <c r="G37" t="s">
        <v>126</v>
      </c>
      <c r="H37">
        <v>39</v>
      </c>
      <c r="I37" t="s">
        <v>142</v>
      </c>
      <c r="J37" t="s">
        <v>7</v>
      </c>
      <c r="K37" t="s">
        <v>8</v>
      </c>
      <c r="L37">
        <v>0</v>
      </c>
      <c r="M37">
        <v>0</v>
      </c>
      <c r="N37">
        <v>5.3116235534668004</v>
      </c>
      <c r="O37">
        <v>0</v>
      </c>
      <c r="P37">
        <v>0</v>
      </c>
      <c r="Q37">
        <v>0</v>
      </c>
      <c r="R37">
        <v>8.2995031738281252E-2</v>
      </c>
      <c r="S37">
        <v>0.99586874389648439</v>
      </c>
      <c r="T37">
        <v>24.727392614746119</v>
      </c>
      <c r="U37">
        <v>56.265565380859393</v>
      </c>
      <c r="V37">
        <v>0</v>
      </c>
      <c r="W37">
        <v>0</v>
      </c>
      <c r="X37">
        <v>0</v>
      </c>
      <c r="Y37">
        <v>0</v>
      </c>
      <c r="Z37">
        <v>1.9085360229492181</v>
      </c>
      <c r="AA37">
        <v>0</v>
      </c>
      <c r="AB37">
        <v>0</v>
      </c>
      <c r="AC37">
        <v>0</v>
      </c>
      <c r="AD37">
        <v>1.493454284667969</v>
      </c>
      <c r="AE37">
        <v>3.8990026123046859</v>
      </c>
      <c r="AF37">
        <v>0</v>
      </c>
      <c r="AG37">
        <v>11.947238470458981</v>
      </c>
      <c r="AH37">
        <v>0</v>
      </c>
      <c r="AI37">
        <v>0</v>
      </c>
      <c r="AJ37">
        <v>35.102601263427758</v>
      </c>
      <c r="AK37">
        <v>1.6595583190917971</v>
      </c>
    </row>
    <row r="38" spans="1:37" x14ac:dyDescent="0.35">
      <c r="A38" t="s">
        <v>4</v>
      </c>
      <c r="B38" t="s">
        <v>74</v>
      </c>
      <c r="C38" t="s">
        <v>72</v>
      </c>
      <c r="D38" t="s">
        <v>73</v>
      </c>
      <c r="E38" t="s">
        <v>190</v>
      </c>
      <c r="F38">
        <v>62</v>
      </c>
      <c r="G38" t="s">
        <v>126</v>
      </c>
      <c r="H38">
        <v>41</v>
      </c>
      <c r="I38" t="s">
        <v>218</v>
      </c>
      <c r="J38" t="s">
        <v>7</v>
      </c>
      <c r="K38" t="s">
        <v>8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0.49797051391601549</v>
      </c>
      <c r="S38">
        <v>0</v>
      </c>
      <c r="T38">
        <v>1.6591416015625</v>
      </c>
      <c r="U38">
        <v>1.991774639892578</v>
      </c>
      <c r="V38">
        <v>2.2407216918945312</v>
      </c>
      <c r="W38">
        <v>0.49793724365234371</v>
      </c>
      <c r="X38">
        <v>5.8922673461914048</v>
      </c>
      <c r="Y38">
        <v>3.7345355834960912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x14ac:dyDescent="0.35">
      <c r="A39" t="s">
        <v>4</v>
      </c>
      <c r="B39" t="s">
        <v>74</v>
      </c>
      <c r="C39" t="s">
        <v>80</v>
      </c>
      <c r="D39" t="s">
        <v>81</v>
      </c>
      <c r="E39" t="s">
        <v>192</v>
      </c>
      <c r="F39">
        <v>1</v>
      </c>
      <c r="G39" t="s">
        <v>121</v>
      </c>
      <c r="H39">
        <v>41</v>
      </c>
      <c r="I39" t="s">
        <v>218</v>
      </c>
      <c r="J39" t="s">
        <v>7</v>
      </c>
      <c r="K39" t="s">
        <v>8</v>
      </c>
      <c r="L39">
        <v>0</v>
      </c>
      <c r="M39">
        <v>1.5526070800781251</v>
      </c>
      <c r="N39">
        <v>0</v>
      </c>
      <c r="O39">
        <v>0.49029715576171867</v>
      </c>
      <c r="P39">
        <v>4.6578183837890581</v>
      </c>
      <c r="Q39">
        <v>0.8988767028808593</v>
      </c>
      <c r="R39">
        <v>2.0429042541503901</v>
      </c>
      <c r="S39">
        <v>5.7201298156738201</v>
      </c>
      <c r="T39">
        <v>0.98059265747070301</v>
      </c>
      <c r="U39">
        <v>0.81715993041992174</v>
      </c>
      <c r="V39">
        <v>0</v>
      </c>
      <c r="W39">
        <v>0</v>
      </c>
      <c r="X39">
        <v>8.171594238281249E-2</v>
      </c>
      <c r="Y39">
        <v>0.4902971740722657</v>
      </c>
      <c r="Z39">
        <v>0.24514884033203119</v>
      </c>
      <c r="AA39">
        <v>0.24514883422851561</v>
      </c>
      <c r="AB39">
        <v>0.1634322204589844</v>
      </c>
      <c r="AC39">
        <v>0</v>
      </c>
      <c r="AD39">
        <v>0.16343188476562501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</row>
    <row r="40" spans="1:37" x14ac:dyDescent="0.35">
      <c r="A40" t="s">
        <v>4</v>
      </c>
      <c r="B40" t="s">
        <v>74</v>
      </c>
      <c r="C40" t="s">
        <v>80</v>
      </c>
      <c r="D40" t="s">
        <v>81</v>
      </c>
      <c r="E40" t="s">
        <v>193</v>
      </c>
      <c r="F40">
        <v>1</v>
      </c>
      <c r="G40" t="s">
        <v>121</v>
      </c>
      <c r="H40">
        <v>39</v>
      </c>
      <c r="I40" t="s">
        <v>142</v>
      </c>
      <c r="J40" t="s">
        <v>7</v>
      </c>
      <c r="K40" t="s">
        <v>8</v>
      </c>
      <c r="L40">
        <v>0</v>
      </c>
      <c r="M40">
        <v>7.245742474365235</v>
      </c>
      <c r="N40">
        <v>7.734310235595701</v>
      </c>
      <c r="O40">
        <v>39.242133728027298</v>
      </c>
      <c r="P40">
        <v>14.735983966064451</v>
      </c>
      <c r="Q40">
        <v>28.740027618408192</v>
      </c>
      <c r="R40">
        <v>10.82850018310547</v>
      </c>
      <c r="S40">
        <v>17.3416778930664</v>
      </c>
      <c r="T40">
        <v>5.373430859375004</v>
      </c>
      <c r="U40">
        <v>4.4776222778320323</v>
      </c>
      <c r="V40">
        <v>13.18861990356446</v>
      </c>
      <c r="W40">
        <v>14.735101519775389</v>
      </c>
      <c r="X40">
        <v>38.183112255859463</v>
      </c>
      <c r="Y40">
        <v>75.955765533447192</v>
      </c>
      <c r="Z40">
        <v>35.737992468261709</v>
      </c>
      <c r="AA40">
        <v>15.549566717529281</v>
      </c>
      <c r="AB40">
        <v>0</v>
      </c>
      <c r="AC40">
        <v>0</v>
      </c>
      <c r="AD40">
        <v>7.5717324707031244</v>
      </c>
      <c r="AE40">
        <v>22.470065692138661</v>
      </c>
      <c r="AF40">
        <v>16.119546264648431</v>
      </c>
      <c r="AG40">
        <v>30.448492517089861</v>
      </c>
      <c r="AH40">
        <v>38.344916467285138</v>
      </c>
      <c r="AI40">
        <v>0</v>
      </c>
      <c r="AJ40">
        <v>0.1628233703613281</v>
      </c>
      <c r="AK40">
        <v>121.5436263366702</v>
      </c>
    </row>
    <row r="41" spans="1:37" x14ac:dyDescent="0.35">
      <c r="A41" t="s">
        <v>4</v>
      </c>
      <c r="B41" t="s">
        <v>74</v>
      </c>
      <c r="C41" t="s">
        <v>80</v>
      </c>
      <c r="D41" t="s">
        <v>81</v>
      </c>
      <c r="E41" t="s">
        <v>193</v>
      </c>
      <c r="F41">
        <v>1</v>
      </c>
      <c r="G41" t="s">
        <v>121</v>
      </c>
      <c r="H41">
        <v>41</v>
      </c>
      <c r="I41" t="s">
        <v>218</v>
      </c>
      <c r="J41" t="s">
        <v>7</v>
      </c>
      <c r="K41" t="s">
        <v>8</v>
      </c>
      <c r="L41">
        <v>0</v>
      </c>
      <c r="M41">
        <v>12.04905788574219</v>
      </c>
      <c r="N41">
        <v>9.4437151428222723</v>
      </c>
      <c r="O41">
        <v>7.1641634704589876</v>
      </c>
      <c r="P41">
        <v>3.337785192871094</v>
      </c>
      <c r="Q41">
        <v>1.790952960205078</v>
      </c>
      <c r="R41">
        <v>13.02671057128906</v>
      </c>
      <c r="S41">
        <v>2.0354338378906252</v>
      </c>
      <c r="T41">
        <v>15.306376953124969</v>
      </c>
      <c r="U41">
        <v>0.40707210693359369</v>
      </c>
      <c r="V41">
        <v>0.16282370605468749</v>
      </c>
      <c r="W41">
        <v>5.7797877502441448</v>
      </c>
      <c r="X41">
        <v>0.81402830200195309</v>
      </c>
      <c r="Y41">
        <v>0.97692640380859386</v>
      </c>
      <c r="Z41">
        <v>0.32564707031250001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6.5938202148437446</v>
      </c>
    </row>
    <row r="42" spans="1:37" x14ac:dyDescent="0.35">
      <c r="A42" t="s">
        <v>4</v>
      </c>
      <c r="B42" t="s">
        <v>74</v>
      </c>
      <c r="C42" t="s">
        <v>80</v>
      </c>
      <c r="D42" t="s">
        <v>81</v>
      </c>
      <c r="E42" t="s">
        <v>194</v>
      </c>
      <c r="F42">
        <v>1</v>
      </c>
      <c r="G42" t="s">
        <v>121</v>
      </c>
      <c r="H42">
        <v>39</v>
      </c>
      <c r="I42" t="s">
        <v>142</v>
      </c>
      <c r="J42" t="s">
        <v>7</v>
      </c>
      <c r="K42" t="s">
        <v>8</v>
      </c>
      <c r="L42">
        <v>0</v>
      </c>
      <c r="M42">
        <v>0</v>
      </c>
      <c r="N42">
        <v>10.228221118164059</v>
      </c>
      <c r="O42">
        <v>4.8275167175292966</v>
      </c>
      <c r="P42">
        <v>26.346336608886698</v>
      </c>
      <c r="Q42">
        <v>31.82789652099612</v>
      </c>
      <c r="R42">
        <v>21.028615338134809</v>
      </c>
      <c r="S42">
        <v>36.002363574218649</v>
      </c>
      <c r="T42">
        <v>30.274148950195329</v>
      </c>
      <c r="U42">
        <v>26.918674395751939</v>
      </c>
      <c r="V42">
        <v>48.763619885253817</v>
      </c>
      <c r="W42">
        <v>64.963806127929516</v>
      </c>
      <c r="X42">
        <v>74.618429760742217</v>
      </c>
      <c r="Y42">
        <v>59.235197717285317</v>
      </c>
      <c r="Z42">
        <v>79.853998956299023</v>
      </c>
      <c r="AA42">
        <v>77.563397399902186</v>
      </c>
      <c r="AB42">
        <v>59.808303424072307</v>
      </c>
      <c r="AC42">
        <v>53.919075097656211</v>
      </c>
      <c r="AD42">
        <v>21.028224005127019</v>
      </c>
      <c r="AE42">
        <v>84.027709729003959</v>
      </c>
      <c r="AF42">
        <v>150.63119198608399</v>
      </c>
      <c r="AG42">
        <v>148.6665687438973</v>
      </c>
      <c r="AH42">
        <v>125.10233874511709</v>
      </c>
      <c r="AI42">
        <v>18.000232757568408</v>
      </c>
      <c r="AJ42">
        <v>20.945799664306708</v>
      </c>
      <c r="AK42">
        <v>161.6775600952154</v>
      </c>
    </row>
    <row r="43" spans="1:37" x14ac:dyDescent="0.35">
      <c r="A43" t="s">
        <v>4</v>
      </c>
      <c r="B43" t="s">
        <v>74</v>
      </c>
      <c r="C43" t="s">
        <v>80</v>
      </c>
      <c r="D43" t="s">
        <v>81</v>
      </c>
      <c r="E43" t="s">
        <v>194</v>
      </c>
      <c r="F43">
        <v>1</v>
      </c>
      <c r="G43" t="s">
        <v>121</v>
      </c>
      <c r="H43">
        <v>41</v>
      </c>
      <c r="I43" t="s">
        <v>218</v>
      </c>
      <c r="J43" t="s">
        <v>7</v>
      </c>
      <c r="K43" t="s">
        <v>8</v>
      </c>
      <c r="L43">
        <v>0</v>
      </c>
      <c r="M43">
        <v>11.20903093261718</v>
      </c>
      <c r="N43">
        <v>8.3458982604980463</v>
      </c>
      <c r="O43">
        <v>8.1004240905761762</v>
      </c>
      <c r="P43">
        <v>18.000579925537121</v>
      </c>
      <c r="Q43">
        <v>3.5181538024902341</v>
      </c>
      <c r="R43">
        <v>2.1273711181640622</v>
      </c>
      <c r="S43">
        <v>5.8095329711914063</v>
      </c>
      <c r="T43">
        <v>32.481815979003898</v>
      </c>
      <c r="U43">
        <v>39.43629539184559</v>
      </c>
      <c r="V43">
        <v>9.8180297302246089</v>
      </c>
      <c r="W43">
        <v>5.4000154418945314</v>
      </c>
      <c r="X43">
        <v>4.6634519409179687</v>
      </c>
      <c r="Y43">
        <v>6.8729812011718741</v>
      </c>
      <c r="Z43">
        <v>5.0731890502929691</v>
      </c>
      <c r="AA43">
        <v>2.045564434814453</v>
      </c>
      <c r="AB43">
        <v>1.227270184326172</v>
      </c>
      <c r="AC43">
        <v>0</v>
      </c>
      <c r="AD43">
        <v>0</v>
      </c>
      <c r="AE43">
        <v>0</v>
      </c>
      <c r="AF43">
        <v>0</v>
      </c>
      <c r="AG43">
        <v>0.4909605102539063</v>
      </c>
      <c r="AH43">
        <v>0</v>
      </c>
      <c r="AI43">
        <v>0</v>
      </c>
      <c r="AJ43">
        <v>0</v>
      </c>
      <c r="AK43">
        <v>0</v>
      </c>
    </row>
    <row r="44" spans="1:37" x14ac:dyDescent="0.35">
      <c r="A44" t="s">
        <v>4</v>
      </c>
      <c r="B44" t="s">
        <v>71</v>
      </c>
      <c r="C44" t="s">
        <v>75</v>
      </c>
      <c r="D44" t="s">
        <v>76</v>
      </c>
      <c r="E44" t="s">
        <v>185</v>
      </c>
      <c r="F44">
        <v>1</v>
      </c>
      <c r="G44" t="s">
        <v>121</v>
      </c>
      <c r="H44">
        <v>41</v>
      </c>
      <c r="I44" t="s">
        <v>218</v>
      </c>
      <c r="J44" t="s">
        <v>7</v>
      </c>
      <c r="K44" t="s">
        <v>8</v>
      </c>
      <c r="L44">
        <v>0</v>
      </c>
      <c r="M44">
        <v>0.73717041625976565</v>
      </c>
      <c r="N44">
        <v>2.7849174926757811</v>
      </c>
      <c r="O44">
        <v>8.0270111206054651</v>
      </c>
      <c r="P44">
        <v>1.720083477783203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0.65528952636718751</v>
      </c>
      <c r="X44">
        <v>0.57337841796875011</v>
      </c>
      <c r="Y44">
        <v>0</v>
      </c>
      <c r="Z44">
        <v>8.1909100341796881E-2</v>
      </c>
      <c r="AA44">
        <v>8.1909100341796881E-2</v>
      </c>
      <c r="AB44">
        <v>0</v>
      </c>
      <c r="AC44">
        <v>8.1908270263671867E-2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x14ac:dyDescent="0.35">
      <c r="A45" t="s">
        <v>4</v>
      </c>
      <c r="B45" t="s">
        <v>71</v>
      </c>
      <c r="C45" t="s">
        <v>75</v>
      </c>
      <c r="D45" t="s">
        <v>78</v>
      </c>
      <c r="E45" t="s">
        <v>201</v>
      </c>
      <c r="F45">
        <v>1</v>
      </c>
      <c r="G45" t="s">
        <v>121</v>
      </c>
      <c r="H45">
        <v>39</v>
      </c>
      <c r="I45" t="s">
        <v>142</v>
      </c>
      <c r="J45" t="s">
        <v>7</v>
      </c>
      <c r="K45" t="s">
        <v>8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3.0785762023925778</v>
      </c>
      <c r="Z45">
        <v>3.5916742065429679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x14ac:dyDescent="0.35">
      <c r="A46" t="s">
        <v>4</v>
      </c>
      <c r="B46" t="s">
        <v>71</v>
      </c>
      <c r="C46" t="s">
        <v>75</v>
      </c>
      <c r="D46" t="s">
        <v>78</v>
      </c>
      <c r="E46" t="s">
        <v>186</v>
      </c>
      <c r="F46">
        <v>41</v>
      </c>
      <c r="G46" t="s">
        <v>125</v>
      </c>
      <c r="H46">
        <v>39</v>
      </c>
      <c r="I46" t="s">
        <v>142</v>
      </c>
      <c r="J46" t="s">
        <v>7</v>
      </c>
      <c r="K46" t="s">
        <v>8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2.453040606689453</v>
      </c>
      <c r="T46">
        <v>0</v>
      </c>
      <c r="U46">
        <v>2.622217175292969</v>
      </c>
      <c r="V46">
        <v>26.393521276855449</v>
      </c>
      <c r="W46">
        <v>31.554181921386721</v>
      </c>
      <c r="X46">
        <v>29.354753350830059</v>
      </c>
      <c r="Y46">
        <v>40.436847131347662</v>
      </c>
      <c r="Z46">
        <v>47.458206835937403</v>
      </c>
      <c r="AA46">
        <v>41.790115832519469</v>
      </c>
      <c r="AB46">
        <v>22.079255273437511</v>
      </c>
      <c r="AC46">
        <v>25.88566979980472</v>
      </c>
      <c r="AD46">
        <v>31.553604125976559</v>
      </c>
      <c r="AE46">
        <v>52.364044537353429</v>
      </c>
      <c r="AF46">
        <v>65.899210089111278</v>
      </c>
      <c r="AG46">
        <v>73.513324829101407</v>
      </c>
      <c r="AH46">
        <v>57.777769067382742</v>
      </c>
      <c r="AI46">
        <v>83.495092553710833</v>
      </c>
      <c r="AJ46">
        <v>85.440767126464863</v>
      </c>
      <c r="AK46">
        <v>85.186987615966785</v>
      </c>
    </row>
    <row r="47" spans="1:37" x14ac:dyDescent="0.35">
      <c r="A47" t="s">
        <v>4</v>
      </c>
      <c r="B47" t="s">
        <v>71</v>
      </c>
      <c r="C47" t="s">
        <v>75</v>
      </c>
      <c r="D47" t="s">
        <v>78</v>
      </c>
      <c r="E47" t="s">
        <v>187</v>
      </c>
      <c r="F47">
        <v>1</v>
      </c>
      <c r="G47" t="s">
        <v>121</v>
      </c>
      <c r="H47">
        <v>39</v>
      </c>
      <c r="I47" t="s">
        <v>142</v>
      </c>
      <c r="J47" t="s">
        <v>7</v>
      </c>
      <c r="K47" t="s">
        <v>8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2.2088997497558589</v>
      </c>
      <c r="Y47">
        <v>3.0584764892578118</v>
      </c>
      <c r="Z47">
        <v>4.5026936035156258</v>
      </c>
      <c r="AA47">
        <v>0</v>
      </c>
      <c r="AB47">
        <v>0</v>
      </c>
      <c r="AC47">
        <v>0</v>
      </c>
      <c r="AD47">
        <v>1.6991991577148431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5.6073087890625013</v>
      </c>
    </row>
    <row r="48" spans="1:37" x14ac:dyDescent="0.35">
      <c r="A48" t="s">
        <v>4</v>
      </c>
      <c r="B48" t="s">
        <v>71</v>
      </c>
      <c r="C48" t="s">
        <v>72</v>
      </c>
      <c r="D48" t="s">
        <v>79</v>
      </c>
      <c r="E48" t="s">
        <v>196</v>
      </c>
      <c r="F48">
        <v>1</v>
      </c>
      <c r="G48" t="s">
        <v>121</v>
      </c>
      <c r="H48">
        <v>39</v>
      </c>
      <c r="I48" t="s">
        <v>142</v>
      </c>
      <c r="J48" t="s">
        <v>7</v>
      </c>
      <c r="K48" t="s">
        <v>8</v>
      </c>
      <c r="L48">
        <v>0</v>
      </c>
      <c r="M48">
        <v>0</v>
      </c>
      <c r="N48">
        <v>0</v>
      </c>
      <c r="O48">
        <v>0</v>
      </c>
      <c r="P48">
        <v>0</v>
      </c>
      <c r="Q48">
        <v>8.5982037353515617E-2</v>
      </c>
      <c r="R48">
        <v>0</v>
      </c>
      <c r="S48">
        <v>1.720013293457032</v>
      </c>
      <c r="T48">
        <v>0.43000371704101559</v>
      </c>
      <c r="U48">
        <v>6.793611022949217</v>
      </c>
      <c r="V48">
        <v>0</v>
      </c>
      <c r="W48">
        <v>0</v>
      </c>
      <c r="X48">
        <v>55.123851611327979</v>
      </c>
      <c r="Y48">
        <v>73.700325024413871</v>
      </c>
      <c r="Z48">
        <v>35.000568786621102</v>
      </c>
      <c r="AA48">
        <v>22.35885333251953</v>
      </c>
      <c r="AB48">
        <v>43.085250054931457</v>
      </c>
      <c r="AC48">
        <v>195.1012132202145</v>
      </c>
      <c r="AD48">
        <v>355.7429349182122</v>
      </c>
      <c r="AE48">
        <v>244.29888233642549</v>
      </c>
      <c r="AF48">
        <v>220.41039119872991</v>
      </c>
      <c r="AG48">
        <v>125.2996036621094</v>
      </c>
      <c r="AH48">
        <v>236.39775802612289</v>
      </c>
      <c r="AI48">
        <v>387.40548815917998</v>
      </c>
      <c r="AJ48">
        <v>386.79507216186278</v>
      </c>
      <c r="AK48">
        <v>621.28558692016713</v>
      </c>
    </row>
    <row r="49" spans="1:37" x14ac:dyDescent="0.35">
      <c r="A49" t="s">
        <v>4</v>
      </c>
      <c r="B49" t="s">
        <v>71</v>
      </c>
      <c r="C49" t="s">
        <v>72</v>
      </c>
      <c r="D49" t="s">
        <v>79</v>
      </c>
      <c r="E49" t="s">
        <v>196</v>
      </c>
      <c r="F49">
        <v>1</v>
      </c>
      <c r="G49" t="s">
        <v>121</v>
      </c>
      <c r="H49">
        <v>41</v>
      </c>
      <c r="I49" t="s">
        <v>218</v>
      </c>
      <c r="J49" t="s">
        <v>7</v>
      </c>
      <c r="K49" t="s">
        <v>8</v>
      </c>
      <c r="L49">
        <v>0</v>
      </c>
      <c r="M49">
        <v>0</v>
      </c>
      <c r="N49">
        <v>0</v>
      </c>
      <c r="O49">
        <v>4.1276375671386738</v>
      </c>
      <c r="P49">
        <v>4.1276375671386738</v>
      </c>
      <c r="Q49">
        <v>1.547847833251953</v>
      </c>
      <c r="R49">
        <v>0</v>
      </c>
      <c r="S49">
        <v>0</v>
      </c>
      <c r="T49">
        <v>5.4176392578125014</v>
      </c>
      <c r="U49">
        <v>6.3635740051269556</v>
      </c>
      <c r="V49">
        <v>0</v>
      </c>
      <c r="W49">
        <v>0</v>
      </c>
      <c r="X49">
        <v>3.611638702392578</v>
      </c>
      <c r="Y49">
        <v>1.9777766784667969</v>
      </c>
      <c r="Z49">
        <v>3.7840299621582041</v>
      </c>
      <c r="AA49">
        <v>5.933960809326174</v>
      </c>
      <c r="AB49">
        <v>0</v>
      </c>
      <c r="AC49">
        <v>1.719560961914063</v>
      </c>
      <c r="AD49">
        <v>4.9007254760742196</v>
      </c>
      <c r="AE49">
        <v>0.1719539428710937</v>
      </c>
      <c r="AF49">
        <v>0.42989948730468752</v>
      </c>
      <c r="AG49">
        <v>0.42989948730468752</v>
      </c>
      <c r="AH49">
        <v>28.975388702392561</v>
      </c>
      <c r="AI49">
        <v>13.06901871337887</v>
      </c>
      <c r="AJ49">
        <v>4.8149059997558608</v>
      </c>
      <c r="AK49">
        <v>0</v>
      </c>
    </row>
    <row r="50" spans="1:37" x14ac:dyDescent="0.35">
      <c r="A50" t="s">
        <v>4</v>
      </c>
      <c r="B50" t="s">
        <v>71</v>
      </c>
      <c r="C50" t="s">
        <v>72</v>
      </c>
      <c r="D50" t="s">
        <v>79</v>
      </c>
      <c r="E50" t="s">
        <v>197</v>
      </c>
      <c r="F50">
        <v>1</v>
      </c>
      <c r="G50" t="s">
        <v>121</v>
      </c>
      <c r="H50">
        <v>41</v>
      </c>
      <c r="I50" t="s">
        <v>218</v>
      </c>
      <c r="J50" t="s">
        <v>7</v>
      </c>
      <c r="K50" t="s">
        <v>8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9.6800364257812515</v>
      </c>
      <c r="T50">
        <v>50.042521099853573</v>
      </c>
      <c r="U50">
        <v>24.027599951171879</v>
      </c>
      <c r="V50">
        <v>12.01439200439453</v>
      </c>
      <c r="W50">
        <v>97.409228002929666</v>
      </c>
      <c r="X50">
        <v>43.8206699035645</v>
      </c>
      <c r="Y50">
        <v>24.029860534667961</v>
      </c>
      <c r="Z50">
        <v>8.4715477294921868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x14ac:dyDescent="0.35">
      <c r="A51" t="s">
        <v>4</v>
      </c>
      <c r="B51" t="s">
        <v>71</v>
      </c>
      <c r="C51" t="s">
        <v>72</v>
      </c>
      <c r="D51" t="s">
        <v>202</v>
      </c>
      <c r="E51" t="s">
        <v>196</v>
      </c>
      <c r="F51">
        <v>1</v>
      </c>
      <c r="G51" t="s">
        <v>121</v>
      </c>
      <c r="H51">
        <v>39</v>
      </c>
      <c r="I51" t="s">
        <v>142</v>
      </c>
      <c r="J51" t="s">
        <v>7</v>
      </c>
      <c r="K51" t="s">
        <v>8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0.60200632324218761</v>
      </c>
      <c r="T51">
        <v>0.43000451660156253</v>
      </c>
      <c r="U51">
        <v>0</v>
      </c>
      <c r="V51">
        <v>0</v>
      </c>
      <c r="W51">
        <v>0</v>
      </c>
      <c r="X51">
        <v>1.634017163085937</v>
      </c>
      <c r="Y51">
        <v>2.6660280029296888</v>
      </c>
      <c r="Z51">
        <v>1.290013549804687</v>
      </c>
      <c r="AA51">
        <v>0.94600993652343757</v>
      </c>
      <c r="AB51">
        <v>3.0100316162109388</v>
      </c>
      <c r="AC51">
        <v>3.9560415527343751</v>
      </c>
      <c r="AD51">
        <v>6.4500677490234306</v>
      </c>
      <c r="AE51">
        <v>6.5360686523437446</v>
      </c>
      <c r="AF51">
        <v>5.2460551025390583</v>
      </c>
      <c r="AG51">
        <v>0.25800270996093749</v>
      </c>
      <c r="AH51">
        <v>0.25800270996093749</v>
      </c>
      <c r="AI51">
        <v>7.6540803955078136</v>
      </c>
      <c r="AJ51">
        <v>8.2560867187500033</v>
      </c>
      <c r="AK51">
        <v>7.9120831054687519</v>
      </c>
    </row>
    <row r="52" spans="1:37" x14ac:dyDescent="0.35">
      <c r="A52" t="s">
        <v>4</v>
      </c>
      <c r="B52" t="s">
        <v>71</v>
      </c>
      <c r="C52" t="s">
        <v>72</v>
      </c>
      <c r="D52" t="s">
        <v>202</v>
      </c>
      <c r="E52" t="s">
        <v>196</v>
      </c>
      <c r="F52">
        <v>1</v>
      </c>
      <c r="G52" t="s">
        <v>121</v>
      </c>
      <c r="H52">
        <v>41</v>
      </c>
      <c r="I52" t="s">
        <v>218</v>
      </c>
      <c r="J52" t="s">
        <v>7</v>
      </c>
      <c r="K52" t="s">
        <v>8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1.5480162597656251</v>
      </c>
      <c r="AA52">
        <v>2.0640216796874999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x14ac:dyDescent="0.35">
      <c r="A53" t="s">
        <v>4</v>
      </c>
      <c r="B53" t="s">
        <v>71</v>
      </c>
      <c r="C53" t="s">
        <v>72</v>
      </c>
      <c r="D53" t="s">
        <v>203</v>
      </c>
      <c r="E53" t="s">
        <v>204</v>
      </c>
      <c r="F53">
        <v>1</v>
      </c>
      <c r="G53" t="s">
        <v>121</v>
      </c>
      <c r="H53">
        <v>39</v>
      </c>
      <c r="I53" t="s">
        <v>142</v>
      </c>
      <c r="J53" t="s">
        <v>7</v>
      </c>
      <c r="K53" t="s">
        <v>8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8.0239736022949213</v>
      </c>
      <c r="V53">
        <v>8.5416498657226576</v>
      </c>
      <c r="W53">
        <v>0</v>
      </c>
      <c r="X53">
        <v>0</v>
      </c>
      <c r="Y53">
        <v>0</v>
      </c>
      <c r="Z53">
        <v>3.6237089294433602</v>
      </c>
      <c r="AA53">
        <v>0</v>
      </c>
      <c r="AB53">
        <v>6.7297606384277344</v>
      </c>
      <c r="AC53">
        <v>5.7806846191406249</v>
      </c>
      <c r="AD53">
        <v>0</v>
      </c>
      <c r="AE53">
        <v>5.2630136901855469</v>
      </c>
      <c r="AF53">
        <v>0</v>
      </c>
      <c r="AG53">
        <v>0</v>
      </c>
      <c r="AH53">
        <v>4.4864909118652356</v>
      </c>
      <c r="AI53">
        <v>4.4864909118652356</v>
      </c>
      <c r="AJ53">
        <v>6.2983675354003896</v>
      </c>
      <c r="AK53">
        <v>6.3846455688476551</v>
      </c>
    </row>
    <row r="54" spans="1:37" x14ac:dyDescent="0.35">
      <c r="A54" t="s">
        <v>4</v>
      </c>
      <c r="B54" t="s">
        <v>71</v>
      </c>
      <c r="C54" t="s">
        <v>72</v>
      </c>
      <c r="D54" t="s">
        <v>203</v>
      </c>
      <c r="E54" t="s">
        <v>204</v>
      </c>
      <c r="F54">
        <v>1</v>
      </c>
      <c r="G54" t="s">
        <v>121</v>
      </c>
      <c r="H54">
        <v>41</v>
      </c>
      <c r="I54" t="s">
        <v>218</v>
      </c>
      <c r="J54" t="s">
        <v>7</v>
      </c>
      <c r="K54" t="s">
        <v>8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0.43140192260742177</v>
      </c>
      <c r="X54">
        <v>0</v>
      </c>
      <c r="Y54">
        <v>0</v>
      </c>
      <c r="Z54">
        <v>2.0707124633789071</v>
      </c>
      <c r="AA54">
        <v>5.6081450866699214</v>
      </c>
      <c r="AB54">
        <v>0.17256140136718751</v>
      </c>
      <c r="AC54">
        <v>1.63931890258789</v>
      </c>
      <c r="AD54">
        <v>6.9886038818359388</v>
      </c>
      <c r="AE54">
        <v>1.121637640380859</v>
      </c>
      <c r="AF54">
        <v>6.6434871765136716</v>
      </c>
      <c r="AG54">
        <v>6.7297666259765636</v>
      </c>
      <c r="AH54">
        <v>1.7255959716796869</v>
      </c>
      <c r="AI54">
        <v>1.466756097412109</v>
      </c>
      <c r="AJ54">
        <v>0</v>
      </c>
      <c r="AK54">
        <v>0</v>
      </c>
    </row>
    <row r="55" spans="1:37" x14ac:dyDescent="0.35">
      <c r="A55" t="s">
        <v>4</v>
      </c>
      <c r="B55" t="s">
        <v>74</v>
      </c>
      <c r="C55" t="s">
        <v>75</v>
      </c>
      <c r="D55" t="s">
        <v>76</v>
      </c>
      <c r="E55" t="s">
        <v>205</v>
      </c>
      <c r="F55">
        <v>41</v>
      </c>
      <c r="G55" t="s">
        <v>125</v>
      </c>
      <c r="H55">
        <v>41</v>
      </c>
      <c r="I55" t="s">
        <v>218</v>
      </c>
      <c r="J55" t="s">
        <v>7</v>
      </c>
      <c r="K55" t="s">
        <v>8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8.2059942626953125E-2</v>
      </c>
      <c r="W55">
        <v>8.2059942626953125E-2</v>
      </c>
      <c r="X55">
        <v>8.2059942626953125E-2</v>
      </c>
      <c r="Y55">
        <v>8.2059942626953125E-2</v>
      </c>
      <c r="Z55">
        <v>8.2059942626953125E-2</v>
      </c>
      <c r="AA55">
        <v>8.2059942626953125E-2</v>
      </c>
      <c r="AB55">
        <v>0</v>
      </c>
      <c r="AC55">
        <v>8.2058123779296874E-2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35">
      <c r="A56" t="s">
        <v>4</v>
      </c>
      <c r="B56" t="s">
        <v>74</v>
      </c>
      <c r="C56" t="s">
        <v>72</v>
      </c>
      <c r="D56" t="s">
        <v>73</v>
      </c>
      <c r="E56" t="s">
        <v>188</v>
      </c>
      <c r="F56">
        <v>62</v>
      </c>
      <c r="G56" t="s">
        <v>126</v>
      </c>
      <c r="H56">
        <v>39</v>
      </c>
      <c r="I56" t="s">
        <v>142</v>
      </c>
      <c r="J56" t="s">
        <v>7</v>
      </c>
      <c r="K56" t="s">
        <v>8</v>
      </c>
      <c r="L56">
        <v>0</v>
      </c>
      <c r="M56">
        <v>13.6919609008789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1.244340014648438</v>
      </c>
      <c r="U56">
        <v>20.414662414550769</v>
      </c>
      <c r="V56">
        <v>0</v>
      </c>
      <c r="W56">
        <v>0</v>
      </c>
      <c r="X56">
        <v>0</v>
      </c>
      <c r="Y56">
        <v>0</v>
      </c>
      <c r="Z56">
        <v>0.41489806518554689</v>
      </c>
      <c r="AA56">
        <v>0</v>
      </c>
      <c r="AB56">
        <v>0</v>
      </c>
      <c r="AC56">
        <v>0</v>
      </c>
      <c r="AD56">
        <v>0.41482738037109368</v>
      </c>
      <c r="AE56">
        <v>0</v>
      </c>
      <c r="AF56">
        <v>0</v>
      </c>
      <c r="AG56">
        <v>154.58224229125929</v>
      </c>
      <c r="AH56">
        <v>0</v>
      </c>
      <c r="AI56">
        <v>1.4933551879882809</v>
      </c>
      <c r="AJ56">
        <v>0.58064046630859378</v>
      </c>
      <c r="AK56">
        <v>0.33198756713867189</v>
      </c>
    </row>
    <row r="57" spans="1:37" x14ac:dyDescent="0.35">
      <c r="A57" t="s">
        <v>4</v>
      </c>
      <c r="B57" t="s">
        <v>74</v>
      </c>
      <c r="C57" t="s">
        <v>80</v>
      </c>
      <c r="D57" t="s">
        <v>81</v>
      </c>
      <c r="E57" t="s">
        <v>191</v>
      </c>
      <c r="F57">
        <v>1</v>
      </c>
      <c r="G57" t="s">
        <v>121</v>
      </c>
      <c r="H57">
        <v>41</v>
      </c>
      <c r="I57" t="s">
        <v>218</v>
      </c>
      <c r="J57" t="s">
        <v>7</v>
      </c>
      <c r="K57" t="s">
        <v>8</v>
      </c>
      <c r="L57">
        <v>0</v>
      </c>
      <c r="M57">
        <v>2.5823542785644529</v>
      </c>
      <c r="N57">
        <v>1.1297371093749999</v>
      </c>
      <c r="O57">
        <v>1.291077130126953</v>
      </c>
      <c r="P57">
        <v>0.2420970336914062</v>
      </c>
      <c r="Q57">
        <v>8.0699072265625005E-2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1.936778442382812</v>
      </c>
      <c r="AA57">
        <v>0.88768979492187472</v>
      </c>
      <c r="AB57">
        <v>0.72629845581054686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0.40352225952148441</v>
      </c>
    </row>
    <row r="58" spans="1:37" x14ac:dyDescent="0.35">
      <c r="A58" t="s">
        <v>4</v>
      </c>
      <c r="B58" t="s">
        <v>74</v>
      </c>
      <c r="C58" t="s">
        <v>80</v>
      </c>
      <c r="D58" t="s">
        <v>81</v>
      </c>
      <c r="E58" t="s">
        <v>192</v>
      </c>
      <c r="F58">
        <v>1</v>
      </c>
      <c r="G58" t="s">
        <v>121</v>
      </c>
      <c r="H58">
        <v>39</v>
      </c>
      <c r="I58" t="s">
        <v>142</v>
      </c>
      <c r="J58" t="s">
        <v>7</v>
      </c>
      <c r="K58" t="s">
        <v>8</v>
      </c>
      <c r="L58">
        <v>0</v>
      </c>
      <c r="M58">
        <v>0</v>
      </c>
      <c r="N58">
        <v>0</v>
      </c>
      <c r="O58">
        <v>0</v>
      </c>
      <c r="P58">
        <v>0.40858139038085939</v>
      </c>
      <c r="Q58">
        <v>0.49029698486328133</v>
      </c>
      <c r="R58">
        <v>0</v>
      </c>
      <c r="S58">
        <v>3.7589486206054681</v>
      </c>
      <c r="T58">
        <v>11.440259826660149</v>
      </c>
      <c r="U58">
        <v>10.541387536621089</v>
      </c>
      <c r="V58">
        <v>2.3697692199707019</v>
      </c>
      <c r="W58">
        <v>1.6343245849609369</v>
      </c>
      <c r="X58">
        <v>9.3973624633789203</v>
      </c>
      <c r="Y58">
        <v>7.6813246765136762</v>
      </c>
      <c r="Z58">
        <v>7.5178917785644561</v>
      </c>
      <c r="AA58">
        <v>17.814126605224551</v>
      </c>
      <c r="AB58">
        <v>18.222707989501899</v>
      </c>
      <c r="AC58">
        <v>18.14099171142572</v>
      </c>
      <c r="AD58">
        <v>9.0704919433593805</v>
      </c>
      <c r="AE58">
        <v>3.023501300048828</v>
      </c>
      <c r="AF58">
        <v>0.49029565429687499</v>
      </c>
      <c r="AG58">
        <v>0</v>
      </c>
      <c r="AH58">
        <v>3.5955198242187492</v>
      </c>
      <c r="AI58">
        <v>19.448449621581972</v>
      </c>
      <c r="AJ58">
        <v>19.530166070556579</v>
      </c>
      <c r="AK58">
        <v>19.693597955322211</v>
      </c>
    </row>
    <row r="59" spans="1:37" x14ac:dyDescent="0.35">
      <c r="A59" t="s">
        <v>4</v>
      </c>
      <c r="B59" t="s">
        <v>71</v>
      </c>
      <c r="C59" t="s">
        <v>75</v>
      </c>
      <c r="D59" t="s">
        <v>78</v>
      </c>
      <c r="E59" t="s">
        <v>186</v>
      </c>
      <c r="F59">
        <v>1</v>
      </c>
      <c r="G59" t="s">
        <v>121</v>
      </c>
      <c r="H59">
        <v>41</v>
      </c>
      <c r="I59" t="s">
        <v>218</v>
      </c>
      <c r="J59" t="s">
        <v>7</v>
      </c>
      <c r="K59" t="s">
        <v>8</v>
      </c>
      <c r="L59">
        <v>0</v>
      </c>
      <c r="M59">
        <v>0</v>
      </c>
      <c r="N59">
        <v>0</v>
      </c>
      <c r="O59">
        <v>0</v>
      </c>
      <c r="P59">
        <v>0</v>
      </c>
      <c r="Q59">
        <v>3.9759488281249999</v>
      </c>
      <c r="R59">
        <v>0</v>
      </c>
      <c r="S59">
        <v>0</v>
      </c>
      <c r="T59">
        <v>0</v>
      </c>
      <c r="U59">
        <v>1.5227207397460929</v>
      </c>
      <c r="V59">
        <v>0</v>
      </c>
      <c r="W59">
        <v>0</v>
      </c>
      <c r="X59">
        <v>0</v>
      </c>
      <c r="Y59">
        <v>0</v>
      </c>
      <c r="Z59">
        <v>0</v>
      </c>
      <c r="AA59">
        <v>6.6828762023925776</v>
      </c>
      <c r="AB59">
        <v>22.07906411132813</v>
      </c>
      <c r="AC59">
        <v>25.29363131103516</v>
      </c>
      <c r="AD59">
        <v>0</v>
      </c>
      <c r="AE59">
        <v>0</v>
      </c>
      <c r="AF59">
        <v>6.4291508666992128</v>
      </c>
      <c r="AG59">
        <v>13.61990814819335</v>
      </c>
      <c r="AH59">
        <v>12.26640106201171</v>
      </c>
      <c r="AI59">
        <v>0</v>
      </c>
      <c r="AJ59">
        <v>0</v>
      </c>
      <c r="AK59">
        <v>0</v>
      </c>
    </row>
    <row r="60" spans="1:37" x14ac:dyDescent="0.35">
      <c r="A60" t="s">
        <v>4</v>
      </c>
      <c r="B60" t="s">
        <v>71</v>
      </c>
      <c r="C60" t="s">
        <v>72</v>
      </c>
      <c r="D60" t="s">
        <v>79</v>
      </c>
      <c r="E60" t="s">
        <v>196</v>
      </c>
      <c r="F60">
        <v>62</v>
      </c>
      <c r="G60" t="s">
        <v>126</v>
      </c>
      <c r="H60">
        <v>41</v>
      </c>
      <c r="I60" t="s">
        <v>218</v>
      </c>
      <c r="J60" t="s">
        <v>7</v>
      </c>
      <c r="K60" t="s">
        <v>8</v>
      </c>
      <c r="L60">
        <v>0</v>
      </c>
      <c r="M60">
        <v>0</v>
      </c>
      <c r="N60">
        <v>0</v>
      </c>
      <c r="O60">
        <v>0</v>
      </c>
      <c r="P60">
        <v>0</v>
      </c>
      <c r="Q60">
        <v>2.4078374694824221</v>
      </c>
      <c r="R60">
        <v>0</v>
      </c>
      <c r="S60">
        <v>0</v>
      </c>
      <c r="T60">
        <v>8.5993859863281244E-2</v>
      </c>
      <c r="U60">
        <v>17.112767456054701</v>
      </c>
      <c r="V60">
        <v>0</v>
      </c>
      <c r="W60">
        <v>0</v>
      </c>
      <c r="X60">
        <v>3.955667565917969</v>
      </c>
      <c r="Y60">
        <v>0.34397317504882807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x14ac:dyDescent="0.35">
      <c r="A61" t="s">
        <v>4</v>
      </c>
      <c r="B61" t="s">
        <v>71</v>
      </c>
      <c r="C61" t="s">
        <v>198</v>
      </c>
      <c r="D61" t="s">
        <v>199</v>
      </c>
      <c r="E61" t="s">
        <v>200</v>
      </c>
      <c r="F61">
        <v>1</v>
      </c>
      <c r="G61" t="s">
        <v>121</v>
      </c>
      <c r="H61">
        <v>39</v>
      </c>
      <c r="I61" t="s">
        <v>142</v>
      </c>
      <c r="J61" t="s">
        <v>7</v>
      </c>
      <c r="K61" t="s">
        <v>8</v>
      </c>
      <c r="L61">
        <v>0</v>
      </c>
      <c r="M61">
        <v>0</v>
      </c>
      <c r="N61">
        <v>0</v>
      </c>
      <c r="O61">
        <v>0</v>
      </c>
      <c r="P61">
        <v>18.21493695068359</v>
      </c>
      <c r="Q61">
        <v>40.214565515136641</v>
      </c>
      <c r="R61">
        <v>0</v>
      </c>
      <c r="S61">
        <v>4.9266120117187508</v>
      </c>
      <c r="T61">
        <v>1.1435791992187501</v>
      </c>
      <c r="U61">
        <v>0</v>
      </c>
      <c r="V61">
        <v>1.0559060302734371</v>
      </c>
      <c r="W61">
        <v>0</v>
      </c>
      <c r="X61">
        <v>11.5269922241211</v>
      </c>
      <c r="Y61">
        <v>0</v>
      </c>
      <c r="Z61">
        <v>0</v>
      </c>
      <c r="AA61">
        <v>0</v>
      </c>
      <c r="AB61">
        <v>5.3674201171875016</v>
      </c>
      <c r="AC61">
        <v>61.061330578613337</v>
      </c>
      <c r="AD61">
        <v>121.68851740112299</v>
      </c>
      <c r="AE61">
        <v>92.585480187988182</v>
      </c>
      <c r="AF61">
        <v>167.79603914184619</v>
      </c>
      <c r="AG61">
        <v>62.152263024902417</v>
      </c>
      <c r="AH61">
        <v>138.5642606384277</v>
      </c>
      <c r="AI61">
        <v>305.3048407592774</v>
      </c>
      <c r="AJ61">
        <v>352.47644799194393</v>
      </c>
      <c r="AK61">
        <v>367.3499865905768</v>
      </c>
    </row>
    <row r="62" spans="1:37" x14ac:dyDescent="0.35">
      <c r="A62" t="s">
        <v>4</v>
      </c>
      <c r="B62" t="s">
        <v>71</v>
      </c>
      <c r="C62" t="s">
        <v>198</v>
      </c>
      <c r="D62" t="s">
        <v>199</v>
      </c>
      <c r="E62" t="s">
        <v>200</v>
      </c>
      <c r="F62">
        <v>62</v>
      </c>
      <c r="G62" t="s">
        <v>126</v>
      </c>
      <c r="H62">
        <v>39</v>
      </c>
      <c r="I62" t="s">
        <v>142</v>
      </c>
      <c r="J62" t="s">
        <v>7</v>
      </c>
      <c r="K62" t="s">
        <v>8</v>
      </c>
      <c r="L62">
        <v>0</v>
      </c>
      <c r="M62">
        <v>0</v>
      </c>
      <c r="N62">
        <v>1.672162347412109</v>
      </c>
      <c r="O62">
        <v>1.672162347412109</v>
      </c>
      <c r="P62">
        <v>39.332597003173838</v>
      </c>
      <c r="Q62">
        <v>16.894265808105491</v>
      </c>
      <c r="R62">
        <v>0</v>
      </c>
      <c r="S62">
        <v>32.908137506103493</v>
      </c>
      <c r="T62">
        <v>0</v>
      </c>
      <c r="U62">
        <v>2.1117352294921869</v>
      </c>
      <c r="V62">
        <v>2.1117352294921869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6.159490161132811</v>
      </c>
      <c r="AE62">
        <v>5.6343421569824184</v>
      </c>
      <c r="AF62">
        <v>23.15127814941409</v>
      </c>
      <c r="AG62">
        <v>15.579930157470701</v>
      </c>
      <c r="AH62">
        <v>5.6343997253417966</v>
      </c>
      <c r="AI62">
        <v>0</v>
      </c>
      <c r="AJ62">
        <v>0</v>
      </c>
      <c r="AK62">
        <v>6.9551344299316389</v>
      </c>
    </row>
    <row r="63" spans="1:37" x14ac:dyDescent="0.35">
      <c r="A63" t="s">
        <v>4</v>
      </c>
      <c r="B63" t="s">
        <v>71</v>
      </c>
      <c r="C63" t="s">
        <v>72</v>
      </c>
      <c r="D63" t="s">
        <v>79</v>
      </c>
      <c r="E63" t="s">
        <v>206</v>
      </c>
      <c r="F63">
        <v>1</v>
      </c>
      <c r="G63" t="s">
        <v>121</v>
      </c>
      <c r="H63">
        <v>41</v>
      </c>
      <c r="I63" t="s">
        <v>218</v>
      </c>
      <c r="J63" t="s">
        <v>7</v>
      </c>
      <c r="K63" t="s">
        <v>8</v>
      </c>
      <c r="L63">
        <v>0</v>
      </c>
      <c r="M63">
        <v>0</v>
      </c>
      <c r="N63">
        <v>1.128439385986328</v>
      </c>
      <c r="O63">
        <v>2.170066986083985</v>
      </c>
      <c r="P63">
        <v>1.0416276000976561</v>
      </c>
      <c r="Q63">
        <v>0</v>
      </c>
      <c r="R63">
        <v>0</v>
      </c>
      <c r="S63">
        <v>0</v>
      </c>
      <c r="T63">
        <v>3.472048718261719</v>
      </c>
      <c r="U63">
        <v>4.3400723327636728</v>
      </c>
      <c r="V63">
        <v>0.86802361450195298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35">
      <c r="A64" t="s">
        <v>4</v>
      </c>
      <c r="B64" t="s">
        <v>74</v>
      </c>
      <c r="C64" t="s">
        <v>80</v>
      </c>
      <c r="D64" t="s">
        <v>81</v>
      </c>
      <c r="E64" t="s">
        <v>207</v>
      </c>
      <c r="F64">
        <v>1</v>
      </c>
      <c r="G64" t="s">
        <v>121</v>
      </c>
      <c r="H64">
        <v>41</v>
      </c>
      <c r="I64" t="s">
        <v>218</v>
      </c>
      <c r="J64" t="s">
        <v>7</v>
      </c>
      <c r="K64" t="s">
        <v>8</v>
      </c>
      <c r="L64">
        <v>0</v>
      </c>
      <c r="M64">
        <v>0</v>
      </c>
      <c r="N64">
        <v>0</v>
      </c>
      <c r="O64">
        <v>1.060146435546875</v>
      </c>
      <c r="P64">
        <v>1.060146435546875</v>
      </c>
      <c r="Q64">
        <v>0</v>
      </c>
      <c r="R64">
        <v>0</v>
      </c>
      <c r="S64">
        <v>1.22310556640625</v>
      </c>
      <c r="T64">
        <v>3.5877868896484379</v>
      </c>
      <c r="U64">
        <v>2.2831402343749998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35">
      <c r="A65" t="s">
        <v>4</v>
      </c>
      <c r="B65" t="s">
        <v>74</v>
      </c>
      <c r="C65" t="s">
        <v>72</v>
      </c>
      <c r="D65" t="s">
        <v>73</v>
      </c>
      <c r="E65" t="s">
        <v>188</v>
      </c>
      <c r="F65">
        <v>62</v>
      </c>
      <c r="G65" t="s">
        <v>126</v>
      </c>
      <c r="H65">
        <v>41</v>
      </c>
      <c r="I65" t="s">
        <v>218</v>
      </c>
      <c r="J65" t="s">
        <v>7</v>
      </c>
      <c r="K65" t="s">
        <v>8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8.2954736328125001E-2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35">
      <c r="A66" t="s">
        <v>4</v>
      </c>
      <c r="B66" t="s">
        <v>77</v>
      </c>
      <c r="C66" t="s">
        <v>69</v>
      </c>
      <c r="D66" t="s">
        <v>70</v>
      </c>
      <c r="E66" t="s">
        <v>208</v>
      </c>
      <c r="F66">
        <v>41</v>
      </c>
      <c r="G66" t="s">
        <v>125</v>
      </c>
      <c r="H66">
        <v>41</v>
      </c>
      <c r="I66" t="s">
        <v>218</v>
      </c>
      <c r="J66" t="s">
        <v>7</v>
      </c>
      <c r="K66" t="s">
        <v>8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0.52147045288085936</v>
      </c>
      <c r="AB66">
        <v>1.651144750976562</v>
      </c>
      <c r="AC66">
        <v>3.3022740783691411</v>
      </c>
      <c r="AD66">
        <v>3.1283230712890631</v>
      </c>
      <c r="AE66">
        <v>3.0414242370605469</v>
      </c>
      <c r="AF66">
        <v>0.43449055786132812</v>
      </c>
      <c r="AG66">
        <v>2.4334687744140631</v>
      </c>
      <c r="AH66">
        <v>2.8676281311035159</v>
      </c>
      <c r="AI66">
        <v>2.8676281311035159</v>
      </c>
      <c r="AJ66">
        <v>3.302438879394531</v>
      </c>
      <c r="AK66">
        <v>1.6513368225097651</v>
      </c>
    </row>
    <row r="67" spans="1:37" x14ac:dyDescent="0.35">
      <c r="A67" t="s">
        <v>4</v>
      </c>
      <c r="B67" t="s">
        <v>77</v>
      </c>
      <c r="C67" t="s">
        <v>69</v>
      </c>
      <c r="D67" t="s">
        <v>70</v>
      </c>
      <c r="E67" t="s">
        <v>208</v>
      </c>
      <c r="F67">
        <v>62</v>
      </c>
      <c r="G67" t="s">
        <v>126</v>
      </c>
      <c r="H67">
        <v>41</v>
      </c>
      <c r="I67" t="s">
        <v>218</v>
      </c>
      <c r="J67" t="s">
        <v>7</v>
      </c>
      <c r="K67" t="s">
        <v>8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7.5608079589843751</v>
      </c>
      <c r="AB67">
        <v>6.8655104492187506</v>
      </c>
      <c r="AC67">
        <v>4.1717890991210931</v>
      </c>
      <c r="AD67">
        <v>4.2587023437499996</v>
      </c>
      <c r="AE67">
        <v>4.2587019592285156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</row>
    <row r="68" spans="1:37" x14ac:dyDescent="0.35">
      <c r="A68" t="s">
        <v>4</v>
      </c>
      <c r="B68" t="s">
        <v>71</v>
      </c>
      <c r="C68" t="s">
        <v>75</v>
      </c>
      <c r="D68" t="s">
        <v>78</v>
      </c>
      <c r="E68" t="s">
        <v>186</v>
      </c>
      <c r="F68">
        <v>1</v>
      </c>
      <c r="G68" t="s">
        <v>121</v>
      </c>
      <c r="H68">
        <v>39</v>
      </c>
      <c r="I68" t="s">
        <v>142</v>
      </c>
      <c r="J68" t="s">
        <v>7</v>
      </c>
      <c r="K68" t="s">
        <v>8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2.114861755371094</v>
      </c>
      <c r="AB68">
        <v>2.5378421630859389</v>
      </c>
      <c r="AC68">
        <v>1.184318688964844</v>
      </c>
      <c r="AD68">
        <v>0</v>
      </c>
      <c r="AE68">
        <v>0</v>
      </c>
      <c r="AF68">
        <v>0</v>
      </c>
      <c r="AG68">
        <v>0</v>
      </c>
      <c r="AH68">
        <v>8.5440832519531185</v>
      </c>
      <c r="AI68">
        <v>0</v>
      </c>
      <c r="AJ68">
        <v>0</v>
      </c>
      <c r="AK68">
        <v>0</v>
      </c>
    </row>
    <row r="69" spans="1:37" x14ac:dyDescent="0.35">
      <c r="A69" t="s">
        <v>4</v>
      </c>
      <c r="B69" t="s">
        <v>71</v>
      </c>
      <c r="C69" t="s">
        <v>72</v>
      </c>
      <c r="D69" t="s">
        <v>203</v>
      </c>
      <c r="E69" t="s">
        <v>209</v>
      </c>
      <c r="F69">
        <v>1</v>
      </c>
      <c r="G69" t="s">
        <v>121</v>
      </c>
      <c r="H69">
        <v>41</v>
      </c>
      <c r="I69" t="s">
        <v>218</v>
      </c>
      <c r="J69" t="s">
        <v>7</v>
      </c>
      <c r="K69" t="s">
        <v>8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1.9795055297851569</v>
      </c>
      <c r="AB69">
        <v>1.9795055297851569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x14ac:dyDescent="0.35">
      <c r="A70" t="s">
        <v>4</v>
      </c>
      <c r="B70" t="s">
        <v>74</v>
      </c>
      <c r="C70" t="s">
        <v>75</v>
      </c>
      <c r="D70" t="s">
        <v>76</v>
      </c>
      <c r="E70" t="s">
        <v>205</v>
      </c>
      <c r="F70">
        <v>1</v>
      </c>
      <c r="G70" t="s">
        <v>121</v>
      </c>
      <c r="H70">
        <v>41</v>
      </c>
      <c r="I70" t="s">
        <v>218</v>
      </c>
      <c r="J70" t="s">
        <v>7</v>
      </c>
      <c r="K70" t="s">
        <v>8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8.2058288574218749E-2</v>
      </c>
      <c r="AB70">
        <v>8.2058288574218749E-2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x14ac:dyDescent="0.35">
      <c r="A71" t="s">
        <v>4</v>
      </c>
      <c r="B71" t="s">
        <v>71</v>
      </c>
      <c r="C71" t="s">
        <v>72</v>
      </c>
      <c r="D71" t="s">
        <v>79</v>
      </c>
      <c r="E71" t="s">
        <v>197</v>
      </c>
      <c r="F71">
        <v>62</v>
      </c>
      <c r="G71" t="s">
        <v>126</v>
      </c>
      <c r="H71">
        <v>39</v>
      </c>
      <c r="I71" t="s">
        <v>142</v>
      </c>
      <c r="J71" t="s">
        <v>7</v>
      </c>
      <c r="K71" t="s">
        <v>8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19.104153997802751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</row>
    <row r="72" spans="1:37" x14ac:dyDescent="0.35">
      <c r="A72" t="s">
        <v>4</v>
      </c>
      <c r="B72" t="s">
        <v>77</v>
      </c>
      <c r="C72" t="s">
        <v>69</v>
      </c>
      <c r="D72" t="s">
        <v>70</v>
      </c>
      <c r="E72" t="s">
        <v>210</v>
      </c>
      <c r="F72">
        <v>62</v>
      </c>
      <c r="G72" t="s">
        <v>126</v>
      </c>
      <c r="H72">
        <v>41</v>
      </c>
      <c r="I72" t="s">
        <v>218</v>
      </c>
      <c r="J72" t="s">
        <v>7</v>
      </c>
      <c r="K72" t="s">
        <v>8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4.3428615478515624</v>
      </c>
      <c r="AE72">
        <v>4.9508610229492174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</row>
    <row r="73" spans="1:37" x14ac:dyDescent="0.35">
      <c r="A73" t="s">
        <v>4</v>
      </c>
      <c r="B73" t="s">
        <v>71</v>
      </c>
      <c r="C73" t="s">
        <v>72</v>
      </c>
      <c r="D73" t="s">
        <v>79</v>
      </c>
      <c r="E73" t="s">
        <v>211</v>
      </c>
      <c r="F73">
        <v>1</v>
      </c>
      <c r="G73" t="s">
        <v>121</v>
      </c>
      <c r="H73">
        <v>39</v>
      </c>
      <c r="I73" t="s">
        <v>142</v>
      </c>
      <c r="J73" t="s">
        <v>7</v>
      </c>
      <c r="K73" t="s">
        <v>8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11.093090789794919</v>
      </c>
      <c r="AE73">
        <v>11.178421704101559</v>
      </c>
      <c r="AF73">
        <v>15.35964475097655</v>
      </c>
      <c r="AG73">
        <v>14.93299103393554</v>
      </c>
      <c r="AH73">
        <v>15.61564010620115</v>
      </c>
      <c r="AI73">
        <v>15.35964958496092</v>
      </c>
      <c r="AJ73">
        <v>15.700977337646471</v>
      </c>
      <c r="AK73">
        <v>16.468958435058571</v>
      </c>
    </row>
    <row r="74" spans="1:37" x14ac:dyDescent="0.35">
      <c r="A74" t="s">
        <v>4</v>
      </c>
      <c r="B74" t="s">
        <v>71</v>
      </c>
      <c r="C74" t="s">
        <v>72</v>
      </c>
      <c r="D74" t="s">
        <v>73</v>
      </c>
      <c r="E74" t="s">
        <v>212</v>
      </c>
      <c r="F74">
        <v>1</v>
      </c>
      <c r="G74" t="s">
        <v>121</v>
      </c>
      <c r="H74">
        <v>39</v>
      </c>
      <c r="I74" t="s">
        <v>142</v>
      </c>
      <c r="J74" t="s">
        <v>7</v>
      </c>
      <c r="K74" t="s">
        <v>8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2.1855759155273429</v>
      </c>
      <c r="AD74">
        <v>2.3536971679687499</v>
      </c>
      <c r="AE74">
        <v>3.9507908813476571</v>
      </c>
      <c r="AF74">
        <v>1.68115433959961</v>
      </c>
      <c r="AG74">
        <v>3.2782062622070289</v>
      </c>
      <c r="AH74">
        <v>5.2116052429199229</v>
      </c>
      <c r="AI74">
        <v>5.2115995727539079</v>
      </c>
      <c r="AJ74">
        <v>1.7652121337890621</v>
      </c>
      <c r="AK74">
        <v>1.7652121337890621</v>
      </c>
    </row>
    <row r="75" spans="1:37" x14ac:dyDescent="0.35">
      <c r="A75" t="s">
        <v>4</v>
      </c>
      <c r="B75" t="s">
        <v>71</v>
      </c>
      <c r="C75" t="s">
        <v>72</v>
      </c>
      <c r="D75" t="s">
        <v>203</v>
      </c>
      <c r="E75" t="s">
        <v>213</v>
      </c>
      <c r="F75">
        <v>1</v>
      </c>
      <c r="G75" t="s">
        <v>121</v>
      </c>
      <c r="H75">
        <v>41</v>
      </c>
      <c r="I75" t="s">
        <v>218</v>
      </c>
      <c r="J75" t="s">
        <v>7</v>
      </c>
      <c r="K75" t="s">
        <v>8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8.6032946777343744E-2</v>
      </c>
      <c r="AE75">
        <v>8.6032946777343744E-2</v>
      </c>
      <c r="AF75">
        <v>0</v>
      </c>
      <c r="AG75">
        <v>0</v>
      </c>
      <c r="AH75">
        <v>2.2369783813476558</v>
      </c>
      <c r="AI75">
        <v>2.2369783813476558</v>
      </c>
      <c r="AJ75">
        <v>0</v>
      </c>
      <c r="AK75">
        <v>0</v>
      </c>
    </row>
    <row r="76" spans="1:37" x14ac:dyDescent="0.35">
      <c r="A76" t="s">
        <v>4</v>
      </c>
      <c r="B76" t="s">
        <v>71</v>
      </c>
      <c r="C76" t="s">
        <v>75</v>
      </c>
      <c r="D76" t="s">
        <v>78</v>
      </c>
      <c r="E76" t="s">
        <v>201</v>
      </c>
      <c r="F76">
        <v>41</v>
      </c>
      <c r="G76" t="s">
        <v>125</v>
      </c>
      <c r="H76">
        <v>41</v>
      </c>
      <c r="I76" t="s">
        <v>218</v>
      </c>
      <c r="J76" t="s">
        <v>7</v>
      </c>
      <c r="K76" t="s">
        <v>8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17.701435797119171</v>
      </c>
      <c r="AF76">
        <v>11.972020385742191</v>
      </c>
      <c r="AG76">
        <v>3.0785300048828108</v>
      </c>
      <c r="AH76">
        <v>0.76963107910156237</v>
      </c>
      <c r="AI76">
        <v>0.68411625976562496</v>
      </c>
      <c r="AJ76">
        <v>0</v>
      </c>
      <c r="AK76">
        <v>0</v>
      </c>
    </row>
    <row r="77" spans="1:37" x14ac:dyDescent="0.35">
      <c r="A77" t="s">
        <v>4</v>
      </c>
      <c r="B77" t="s">
        <v>71</v>
      </c>
      <c r="C77" t="s">
        <v>72</v>
      </c>
      <c r="D77" t="s">
        <v>202</v>
      </c>
      <c r="E77" t="s">
        <v>196</v>
      </c>
      <c r="F77">
        <v>62</v>
      </c>
      <c r="G77" t="s">
        <v>126</v>
      </c>
      <c r="H77">
        <v>39</v>
      </c>
      <c r="I77" t="s">
        <v>142</v>
      </c>
      <c r="J77" t="s">
        <v>7</v>
      </c>
      <c r="K77" t="s">
        <v>8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1.462015356445312</v>
      </c>
      <c r="V77">
        <v>0</v>
      </c>
      <c r="W77">
        <v>0.60200632324218761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1.376014453125</v>
      </c>
      <c r="AF77">
        <v>0.68800722656250013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35">
      <c r="A78" t="s">
        <v>4</v>
      </c>
      <c r="B78" t="s">
        <v>71</v>
      </c>
      <c r="C78" t="s">
        <v>72</v>
      </c>
      <c r="D78" t="s">
        <v>203</v>
      </c>
      <c r="E78" t="s">
        <v>213</v>
      </c>
      <c r="F78">
        <v>1</v>
      </c>
      <c r="G78" t="s">
        <v>121</v>
      </c>
      <c r="H78">
        <v>39</v>
      </c>
      <c r="I78" t="s">
        <v>142</v>
      </c>
      <c r="J78" t="s">
        <v>7</v>
      </c>
      <c r="K78" t="s">
        <v>8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8.6032946777343744E-2</v>
      </c>
      <c r="AD78">
        <v>0</v>
      </c>
      <c r="AE78">
        <v>0</v>
      </c>
      <c r="AF78">
        <v>8.6032946777343744E-2</v>
      </c>
      <c r="AG78">
        <v>0</v>
      </c>
      <c r="AH78">
        <v>0.17206724853515629</v>
      </c>
      <c r="AI78">
        <v>0</v>
      </c>
      <c r="AJ78">
        <v>0</v>
      </c>
      <c r="AK78">
        <v>0</v>
      </c>
    </row>
    <row r="79" spans="1:37" x14ac:dyDescent="0.35">
      <c r="A79" t="s">
        <v>4</v>
      </c>
      <c r="B79" t="s">
        <v>77</v>
      </c>
      <c r="C79" t="s">
        <v>75</v>
      </c>
      <c r="D79" t="s">
        <v>78</v>
      </c>
      <c r="E79" t="s">
        <v>214</v>
      </c>
      <c r="F79">
        <v>41</v>
      </c>
      <c r="G79" t="s">
        <v>125</v>
      </c>
      <c r="H79">
        <v>41</v>
      </c>
      <c r="I79" t="s">
        <v>218</v>
      </c>
      <c r="J79" t="s">
        <v>7</v>
      </c>
      <c r="K79" t="s">
        <v>8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0.77501412963867189</v>
      </c>
      <c r="AJ79">
        <v>0.77501412963867189</v>
      </c>
      <c r="AK79">
        <v>0.77501412963867189</v>
      </c>
    </row>
    <row r="80" spans="1:37" x14ac:dyDescent="0.35">
      <c r="A80" t="s">
        <v>4</v>
      </c>
      <c r="B80" t="s">
        <v>77</v>
      </c>
      <c r="C80" t="s">
        <v>75</v>
      </c>
      <c r="D80" t="s">
        <v>78</v>
      </c>
      <c r="E80" t="s">
        <v>184</v>
      </c>
      <c r="F80">
        <v>41</v>
      </c>
      <c r="G80" t="s">
        <v>125</v>
      </c>
      <c r="H80">
        <v>39</v>
      </c>
      <c r="I80" t="s">
        <v>142</v>
      </c>
      <c r="J80" t="s">
        <v>7</v>
      </c>
      <c r="K80" t="s">
        <v>8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19.87934227294917</v>
      </c>
      <c r="AH80">
        <v>19.87934227294917</v>
      </c>
      <c r="AI80">
        <v>11.927625823974619</v>
      </c>
      <c r="AJ80">
        <v>19.87934227294917</v>
      </c>
      <c r="AK80">
        <v>19.87934227294917</v>
      </c>
    </row>
    <row r="81" spans="1:37" x14ac:dyDescent="0.35">
      <c r="A81" t="s">
        <v>4</v>
      </c>
      <c r="B81" t="s">
        <v>71</v>
      </c>
      <c r="C81" t="s">
        <v>75</v>
      </c>
      <c r="D81" t="s">
        <v>78</v>
      </c>
      <c r="E81" t="s">
        <v>201</v>
      </c>
      <c r="F81">
        <v>1</v>
      </c>
      <c r="G81" t="s">
        <v>121</v>
      </c>
      <c r="H81">
        <v>41</v>
      </c>
      <c r="I81" t="s">
        <v>218</v>
      </c>
      <c r="J81" t="s">
        <v>7</v>
      </c>
      <c r="K81" t="s">
        <v>8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8.636894952392586</v>
      </c>
      <c r="AG81">
        <v>17.61589967041018</v>
      </c>
      <c r="AH81">
        <v>20.352366638183629</v>
      </c>
      <c r="AI81">
        <v>20.608907702636749</v>
      </c>
      <c r="AJ81">
        <v>21.20751156616214</v>
      </c>
      <c r="AK81">
        <v>73.711124670410186</v>
      </c>
    </row>
    <row r="82" spans="1:37" x14ac:dyDescent="0.35">
      <c r="A82" t="s">
        <v>4</v>
      </c>
      <c r="B82" t="s">
        <v>71</v>
      </c>
      <c r="C82" t="s">
        <v>72</v>
      </c>
      <c r="D82" t="s">
        <v>203</v>
      </c>
      <c r="E82" t="s">
        <v>213</v>
      </c>
      <c r="F82">
        <v>62</v>
      </c>
      <c r="G82" t="s">
        <v>126</v>
      </c>
      <c r="H82">
        <v>39</v>
      </c>
      <c r="I82" t="s">
        <v>142</v>
      </c>
      <c r="J82" t="s">
        <v>7</v>
      </c>
      <c r="K82" t="s">
        <v>8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8.6032946777343744E-2</v>
      </c>
      <c r="AH82">
        <v>0</v>
      </c>
      <c r="AI82">
        <v>0</v>
      </c>
      <c r="AJ82">
        <v>0</v>
      </c>
      <c r="AK82">
        <v>0</v>
      </c>
    </row>
    <row r="83" spans="1:37" x14ac:dyDescent="0.35">
      <c r="A83" t="s">
        <v>4</v>
      </c>
      <c r="B83" t="s">
        <v>215</v>
      </c>
      <c r="C83" t="s">
        <v>198</v>
      </c>
      <c r="D83" t="s">
        <v>199</v>
      </c>
      <c r="E83" t="s">
        <v>216</v>
      </c>
      <c r="F83">
        <v>1</v>
      </c>
      <c r="G83" t="s">
        <v>121</v>
      </c>
      <c r="H83">
        <v>41</v>
      </c>
      <c r="I83" t="s">
        <v>218</v>
      </c>
      <c r="J83" t="s">
        <v>7</v>
      </c>
      <c r="K83" t="s">
        <v>8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7.009762609863281</v>
      </c>
    </row>
    <row r="84" spans="1:37" x14ac:dyDescent="0.35">
      <c r="A84" t="s">
        <v>4</v>
      </c>
      <c r="B84" t="s">
        <v>215</v>
      </c>
      <c r="C84" t="s">
        <v>198</v>
      </c>
      <c r="D84" t="s">
        <v>199</v>
      </c>
      <c r="E84" t="s">
        <v>216</v>
      </c>
      <c r="F84">
        <v>62</v>
      </c>
      <c r="G84" t="s">
        <v>126</v>
      </c>
      <c r="H84">
        <v>41</v>
      </c>
      <c r="I84" t="s">
        <v>218</v>
      </c>
      <c r="J84" t="s">
        <v>7</v>
      </c>
      <c r="K84" t="s">
        <v>8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10.292839562988281</v>
      </c>
    </row>
    <row r="85" spans="1:37" x14ac:dyDescent="0.35">
      <c r="A85" t="s">
        <v>4</v>
      </c>
      <c r="B85" t="s">
        <v>77</v>
      </c>
      <c r="C85" t="s">
        <v>69</v>
      </c>
      <c r="D85" t="s">
        <v>70</v>
      </c>
      <c r="E85" t="s">
        <v>210</v>
      </c>
      <c r="F85">
        <v>1</v>
      </c>
      <c r="G85" t="s">
        <v>121</v>
      </c>
      <c r="H85">
        <v>41</v>
      </c>
      <c r="I85" t="s">
        <v>218</v>
      </c>
      <c r="J85" t="s">
        <v>7</v>
      </c>
      <c r="K85" t="s">
        <v>8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2.6062596130371101</v>
      </c>
    </row>
    <row r="86" spans="1:37" x14ac:dyDescent="0.35">
      <c r="A86" t="s">
        <v>4</v>
      </c>
      <c r="B86" t="s">
        <v>71</v>
      </c>
      <c r="C86" t="s">
        <v>72</v>
      </c>
      <c r="D86" t="s">
        <v>73</v>
      </c>
      <c r="E86" t="s">
        <v>217</v>
      </c>
      <c r="F86">
        <v>1</v>
      </c>
      <c r="G86" t="s">
        <v>121</v>
      </c>
      <c r="H86">
        <v>39</v>
      </c>
      <c r="I86" t="s">
        <v>142</v>
      </c>
      <c r="J86" t="s">
        <v>7</v>
      </c>
      <c r="K86" t="s">
        <v>8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4.9241089355468768</v>
      </c>
    </row>
    <row r="87" spans="1:37" x14ac:dyDescent="0.35">
      <c r="A87" t="s">
        <v>4</v>
      </c>
      <c r="B87" t="s">
        <v>71</v>
      </c>
      <c r="C87" t="s">
        <v>72</v>
      </c>
      <c r="D87" t="s">
        <v>73</v>
      </c>
      <c r="E87" t="s">
        <v>217</v>
      </c>
      <c r="F87">
        <v>1</v>
      </c>
      <c r="G87" t="s">
        <v>121</v>
      </c>
      <c r="H87">
        <v>41</v>
      </c>
      <c r="I87" t="s">
        <v>218</v>
      </c>
      <c r="J87" t="s">
        <v>7</v>
      </c>
      <c r="K87" t="s">
        <v>8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1.3353540344238279</v>
      </c>
    </row>
  </sheetData>
  <autoFilter ref="A1:AK87" xr:uid="{D794B554-32A2-4404-8027-B7B61A67A1B3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372-B8F8-4B9E-890E-34D19BC48713}">
  <dimension ref="A1:P57"/>
  <sheetViews>
    <sheetView showGridLines="0" workbookViewId="0">
      <selection activeCell="I41" sqref="I41"/>
    </sheetView>
  </sheetViews>
  <sheetFormatPr defaultColWidth="0" defaultRowHeight="14.5" zeroHeight="1" x14ac:dyDescent="0.35"/>
  <cols>
    <col min="1" max="1" width="4.6328125" customWidth="1"/>
    <col min="2" max="5" width="8.7265625" customWidth="1"/>
    <col min="6" max="6" width="13.54296875" customWidth="1"/>
    <col min="7" max="7" width="19.36328125" customWidth="1"/>
    <col min="8" max="8" width="12.81640625" customWidth="1"/>
    <col min="9" max="9" width="14.90625" customWidth="1"/>
    <col min="10" max="10" width="5.453125" customWidth="1"/>
    <col min="11" max="11" width="13.453125" bestFit="1" customWidth="1"/>
    <col min="12" max="12" width="28.90625" bestFit="1" customWidth="1"/>
    <col min="13" max="13" width="21" bestFit="1" customWidth="1"/>
    <col min="14" max="14" width="22.90625" bestFit="1" customWidth="1"/>
    <col min="15" max="15" width="10.1796875" bestFit="1" customWidth="1"/>
    <col min="16" max="16" width="4.7265625" customWidth="1"/>
    <col min="17" max="17" width="8.7265625" hidden="1" customWidth="1"/>
    <col min="18" max="16384" width="8.7265625" hidden="1"/>
  </cols>
  <sheetData>
    <row r="1" spans="2:15" x14ac:dyDescent="0.35"/>
    <row r="2" spans="2:15" ht="14.5" customHeight="1" x14ac:dyDescent="0.35">
      <c r="B2" s="61" t="s">
        <v>140</v>
      </c>
      <c r="C2" s="61"/>
      <c r="D2" s="61"/>
      <c r="E2" s="61"/>
      <c r="F2" s="61"/>
      <c r="G2" s="61"/>
      <c r="H2" s="61"/>
      <c r="I2" s="61"/>
      <c r="K2" s="60" t="s">
        <v>145</v>
      </c>
      <c r="L2" s="60"/>
      <c r="M2" s="60"/>
      <c r="N2" s="60"/>
      <c r="O2" s="60"/>
    </row>
    <row r="3" spans="2:15" ht="15.5" customHeight="1" x14ac:dyDescent="0.35">
      <c r="B3" s="62"/>
      <c r="C3" s="62"/>
      <c r="D3" s="62"/>
      <c r="E3" s="62"/>
      <c r="F3" s="62"/>
      <c r="G3" s="62"/>
      <c r="H3" s="62"/>
      <c r="I3" s="62"/>
      <c r="K3" s="60"/>
      <c r="L3" s="60"/>
      <c r="M3" s="60"/>
      <c r="N3" s="60"/>
      <c r="O3" s="60"/>
    </row>
    <row r="4" spans="2:15" x14ac:dyDescent="0.35">
      <c r="B4" s="62"/>
      <c r="C4" s="62"/>
      <c r="D4" s="62"/>
      <c r="E4" s="62"/>
      <c r="F4" s="62"/>
      <c r="G4" s="62"/>
      <c r="H4" s="62"/>
      <c r="I4" s="62"/>
    </row>
    <row r="5" spans="2:15" x14ac:dyDescent="0.35">
      <c r="B5" s="62"/>
      <c r="C5" s="62"/>
      <c r="D5" s="62"/>
      <c r="E5" s="62"/>
      <c r="F5" s="62"/>
      <c r="G5" s="62"/>
      <c r="H5" s="62"/>
      <c r="I5" s="62"/>
    </row>
    <row r="6" spans="2:15" x14ac:dyDescent="0.35">
      <c r="B6" s="62"/>
      <c r="C6" s="62"/>
      <c r="D6" s="62"/>
      <c r="E6" s="62"/>
      <c r="F6" s="62"/>
      <c r="G6" s="62"/>
      <c r="H6" s="62"/>
      <c r="I6" s="62"/>
    </row>
    <row r="7" spans="2:15" x14ac:dyDescent="0.35">
      <c r="B7" s="62"/>
      <c r="C7" s="62"/>
      <c r="D7" s="62"/>
      <c r="E7" s="62"/>
      <c r="F7" s="62"/>
      <c r="G7" s="62"/>
      <c r="H7" s="62"/>
      <c r="I7" s="62"/>
    </row>
    <row r="8" spans="2:15" x14ac:dyDescent="0.35">
      <c r="B8" s="62"/>
      <c r="C8" s="62"/>
      <c r="D8" s="62"/>
      <c r="E8" s="62"/>
      <c r="F8" s="62"/>
      <c r="G8" s="62"/>
      <c r="H8" s="62"/>
      <c r="I8" s="62"/>
    </row>
    <row r="9" spans="2:15" x14ac:dyDescent="0.35">
      <c r="B9" s="62"/>
      <c r="C9" s="62"/>
      <c r="D9" s="62"/>
      <c r="E9" s="62"/>
      <c r="F9" s="62"/>
      <c r="G9" s="62"/>
      <c r="H9" s="62"/>
      <c r="I9" s="62"/>
    </row>
    <row r="10" spans="2:15" x14ac:dyDescent="0.35">
      <c r="B10" s="62"/>
      <c r="C10" s="62"/>
      <c r="D10" s="62"/>
      <c r="E10" s="62"/>
      <c r="F10" s="62"/>
      <c r="G10" s="62"/>
      <c r="H10" s="62"/>
      <c r="I10" s="62"/>
    </row>
    <row r="11" spans="2:15" x14ac:dyDescent="0.35">
      <c r="B11" s="62"/>
      <c r="C11" s="62"/>
      <c r="D11" s="62"/>
      <c r="E11" s="62"/>
      <c r="F11" s="62"/>
      <c r="G11" s="62"/>
      <c r="H11" s="62"/>
      <c r="I11" s="62"/>
    </row>
    <row r="12" spans="2:15" x14ac:dyDescent="0.35">
      <c r="B12" s="62"/>
      <c r="C12" s="62"/>
      <c r="D12" s="62"/>
      <c r="E12" s="62"/>
      <c r="F12" s="62"/>
      <c r="G12" s="62"/>
      <c r="H12" s="62"/>
      <c r="I12" s="62"/>
    </row>
    <row r="13" spans="2:15" x14ac:dyDescent="0.35">
      <c r="B13" s="44"/>
      <c r="C13" s="44"/>
      <c r="D13" s="44"/>
      <c r="E13" s="44"/>
      <c r="F13" s="44"/>
      <c r="G13" s="44"/>
      <c r="H13" s="44"/>
      <c r="I13" s="44"/>
    </row>
    <row r="14" spans="2:15" x14ac:dyDescent="0.35">
      <c r="B14" s="41"/>
      <c r="C14" s="41"/>
      <c r="D14" s="41"/>
      <c r="E14" s="41"/>
      <c r="F14" s="41"/>
      <c r="G14" s="41"/>
      <c r="H14" s="41"/>
      <c r="I14" s="41"/>
    </row>
    <row r="15" spans="2:15" ht="46" customHeight="1" x14ac:dyDescent="0.35">
      <c r="B15" s="58" t="s">
        <v>143</v>
      </c>
      <c r="C15" s="58"/>
      <c r="D15" s="58"/>
      <c r="E15" s="58"/>
      <c r="F15" s="58"/>
      <c r="G15" s="58"/>
      <c r="H15" s="58"/>
      <c r="I15" s="58"/>
    </row>
    <row r="16" spans="2:15" ht="18.5" x14ac:dyDescent="0.35">
      <c r="B16" s="43"/>
      <c r="C16" s="43"/>
      <c r="D16" s="43"/>
      <c r="E16" s="43"/>
      <c r="F16" s="43"/>
      <c r="G16" s="43"/>
      <c r="H16" s="43"/>
    </row>
    <row r="17" spans="2:15" ht="18.5" customHeight="1" x14ac:dyDescent="0.35">
      <c r="B17" s="43"/>
      <c r="C17" s="43"/>
      <c r="D17" s="43"/>
      <c r="E17" s="43"/>
      <c r="F17" s="43"/>
      <c r="G17" s="43"/>
      <c r="H17" s="43"/>
      <c r="L17" s="32" t="s">
        <v>67</v>
      </c>
    </row>
    <row r="18" spans="2:15" ht="14.5" customHeight="1" x14ac:dyDescent="0.35">
      <c r="K18" s="32" t="s">
        <v>68</v>
      </c>
      <c r="L18" t="s">
        <v>125</v>
      </c>
      <c r="M18" t="s">
        <v>121</v>
      </c>
      <c r="N18" t="s">
        <v>126</v>
      </c>
      <c r="O18" t="s">
        <v>66</v>
      </c>
    </row>
    <row r="19" spans="2:15" ht="14.5" customHeight="1" x14ac:dyDescent="0.35">
      <c r="K19" s="33" t="s">
        <v>101</v>
      </c>
      <c r="L19" s="35">
        <v>855.10469674686578</v>
      </c>
      <c r="M19" s="35">
        <v>1870.5200191589213</v>
      </c>
      <c r="N19" s="35">
        <v>0</v>
      </c>
      <c r="O19" s="35">
        <v>2725.6247159057871</v>
      </c>
    </row>
    <row r="20" spans="2:15" x14ac:dyDescent="0.35">
      <c r="K20" s="33" t="s">
        <v>102</v>
      </c>
      <c r="L20" s="35">
        <v>1406.571056195088</v>
      </c>
      <c r="M20" s="35">
        <v>3155.5164101868459</v>
      </c>
      <c r="N20" s="35">
        <v>13.6919609008789</v>
      </c>
      <c r="O20" s="35">
        <v>4575.7794272828132</v>
      </c>
    </row>
    <row r="21" spans="2:15" x14ac:dyDescent="0.35">
      <c r="K21" s="33" t="s">
        <v>103</v>
      </c>
      <c r="L21" s="35">
        <v>1361.7526654236171</v>
      </c>
      <c r="M21" s="35">
        <v>3591.2723955445254</v>
      </c>
      <c r="N21" s="35">
        <v>8.7325780212402364</v>
      </c>
      <c r="O21" s="35">
        <v>4961.7576389893829</v>
      </c>
    </row>
    <row r="22" spans="2:15" ht="26.5" customHeight="1" x14ac:dyDescent="0.35">
      <c r="K22" s="33" t="s">
        <v>104</v>
      </c>
      <c r="L22" s="35">
        <v>1484.4708820373678</v>
      </c>
      <c r="M22" s="35">
        <v>3578.1190728211336</v>
      </c>
      <c r="N22" s="35">
        <v>1.672162347412109</v>
      </c>
      <c r="O22" s="35">
        <v>5064.2621172059135</v>
      </c>
    </row>
    <row r="23" spans="2:15" ht="18.5" x14ac:dyDescent="0.35">
      <c r="B23" s="58" t="s">
        <v>144</v>
      </c>
      <c r="C23" s="58"/>
      <c r="D23" s="58"/>
      <c r="E23" s="58"/>
      <c r="F23" s="58"/>
      <c r="G23" s="58"/>
      <c r="H23" s="58"/>
      <c r="K23" s="33" t="s">
        <v>105</v>
      </c>
      <c r="L23" s="35">
        <v>1461.0915114319228</v>
      </c>
      <c r="M23" s="35">
        <v>3318.150802307227</v>
      </c>
      <c r="N23" s="35">
        <v>39.332597003173838</v>
      </c>
      <c r="O23" s="35">
        <v>4818.5749107423235</v>
      </c>
    </row>
    <row r="24" spans="2:15" x14ac:dyDescent="0.35">
      <c r="K24" s="33" t="s">
        <v>106</v>
      </c>
      <c r="L24" s="35">
        <v>1710.638656115746</v>
      </c>
      <c r="M24" s="35">
        <v>3377.8561226380302</v>
      </c>
      <c r="N24" s="35">
        <v>37.446382769775397</v>
      </c>
      <c r="O24" s="35">
        <v>5125.9411615235522</v>
      </c>
    </row>
    <row r="25" spans="2:15" x14ac:dyDescent="0.35">
      <c r="K25" s="33" t="s">
        <v>107</v>
      </c>
      <c r="L25" s="35">
        <v>1792.5825146972722</v>
      </c>
      <c r="M25" s="35">
        <v>3088.0505812500719</v>
      </c>
      <c r="N25" s="35">
        <v>41.965932940673731</v>
      </c>
      <c r="O25" s="35">
        <v>4922.5990288880184</v>
      </c>
    </row>
    <row r="26" spans="2:15" x14ac:dyDescent="0.35">
      <c r="K26" s="33" t="s">
        <v>108</v>
      </c>
      <c r="L26" s="35">
        <v>1296.5039631409072</v>
      </c>
      <c r="M26" s="35">
        <v>4110.4818934021814</v>
      </c>
      <c r="N26" s="35">
        <v>44.438817645263654</v>
      </c>
      <c r="O26" s="35">
        <v>5451.4246741883526</v>
      </c>
    </row>
    <row r="27" spans="2:15" x14ac:dyDescent="0.35">
      <c r="K27" s="33" t="s">
        <v>109</v>
      </c>
      <c r="L27" s="35">
        <v>1655.022326440456</v>
      </c>
      <c r="M27" s="35">
        <v>3750.4097637513073</v>
      </c>
      <c r="N27" s="35">
        <v>115.6543510925293</v>
      </c>
      <c r="O27" s="35">
        <v>5521.086441284293</v>
      </c>
    </row>
    <row r="28" spans="2:15" x14ac:dyDescent="0.35">
      <c r="K28" s="33" t="s">
        <v>110</v>
      </c>
      <c r="L28" s="35">
        <v>1823.7989722473108</v>
      </c>
      <c r="M28" s="35">
        <v>2936.4515688049337</v>
      </c>
      <c r="N28" s="35">
        <v>957.18702749024976</v>
      </c>
      <c r="O28" s="35">
        <v>5717.4375685424939</v>
      </c>
    </row>
    <row r="29" spans="2:15" x14ac:dyDescent="0.35">
      <c r="K29" s="33" t="s">
        <v>111</v>
      </c>
      <c r="L29" s="35">
        <v>1789.8525728027403</v>
      </c>
      <c r="M29" s="35">
        <v>2890.9364433105975</v>
      </c>
      <c r="N29" s="35">
        <v>21.215889227294937</v>
      </c>
      <c r="O29" s="35">
        <v>4702.0049053406328</v>
      </c>
    </row>
    <row r="30" spans="2:15" x14ac:dyDescent="0.35">
      <c r="K30" s="33" t="s">
        <v>112</v>
      </c>
      <c r="L30" s="35">
        <v>1844.3038823547331</v>
      </c>
      <c r="M30" s="35">
        <v>2639.8940406189067</v>
      </c>
      <c r="N30" s="35">
        <v>1.5480145446777345</v>
      </c>
      <c r="O30" s="35">
        <v>4485.745937518318</v>
      </c>
    </row>
    <row r="31" spans="2:15" x14ac:dyDescent="0.35">
      <c r="K31" s="33" t="s">
        <v>113</v>
      </c>
      <c r="L31" s="35">
        <v>1544.472946844531</v>
      </c>
      <c r="M31" s="35">
        <v>4122.8990532227554</v>
      </c>
      <c r="N31" s="35">
        <v>72.494787329101726</v>
      </c>
      <c r="O31" s="35">
        <v>5739.8667873963886</v>
      </c>
    </row>
    <row r="32" spans="2:15" x14ac:dyDescent="0.35">
      <c r="K32" s="33" t="s">
        <v>114</v>
      </c>
      <c r="L32" s="35">
        <v>1821.8934066650377</v>
      </c>
      <c r="M32" s="35">
        <v>3235.1836636718663</v>
      </c>
      <c r="N32" s="35">
        <v>6.2777551574707022</v>
      </c>
      <c r="O32" s="35">
        <v>5063.3548254943744</v>
      </c>
    </row>
    <row r="33" spans="3:15" x14ac:dyDescent="0.35">
      <c r="K33" s="33" t="s">
        <v>115</v>
      </c>
      <c r="L33" s="35">
        <v>1566.4099430664719</v>
      </c>
      <c r="M33" s="35">
        <v>4228.9618697999158</v>
      </c>
      <c r="N33" s="35">
        <v>19.365600476074206</v>
      </c>
      <c r="O33" s="35">
        <v>5814.7374133424619</v>
      </c>
    </row>
    <row r="34" spans="3:15" x14ac:dyDescent="0.35">
      <c r="K34" s="33" t="s">
        <v>116</v>
      </c>
      <c r="L34" s="35">
        <v>1710.2410641052425</v>
      </c>
      <c r="M34" s="35">
        <v>4208.1878042237258</v>
      </c>
      <c r="N34" s="35">
        <v>0</v>
      </c>
      <c r="O34" s="35">
        <v>5918.4288683289687</v>
      </c>
    </row>
    <row r="35" spans="3:15" x14ac:dyDescent="0.35">
      <c r="K35" s="33" t="s">
        <v>117</v>
      </c>
      <c r="L35" s="35">
        <v>1951.8764580810625</v>
      </c>
      <c r="M35" s="35">
        <v>3909.9734620850591</v>
      </c>
      <c r="N35" s="35">
        <v>0</v>
      </c>
      <c r="O35" s="35">
        <v>5861.8499201661216</v>
      </c>
    </row>
    <row r="36" spans="3:15" x14ac:dyDescent="0.35">
      <c r="K36" s="33" t="s">
        <v>57</v>
      </c>
      <c r="L36" s="35">
        <v>1809.6298490967004</v>
      </c>
      <c r="M36" s="35">
        <v>4231.9223002381186</v>
      </c>
      <c r="N36" s="35">
        <v>64.325983685302575</v>
      </c>
      <c r="O36" s="35">
        <v>6105.8781330201209</v>
      </c>
    </row>
    <row r="37" spans="3:15" x14ac:dyDescent="0.35">
      <c r="K37" s="33" t="s">
        <v>58</v>
      </c>
      <c r="L37" s="35">
        <v>1745.9468632080684</v>
      </c>
      <c r="M37" s="35">
        <v>4723.6481336304705</v>
      </c>
      <c r="N37" s="35">
        <v>54.289879376220703</v>
      </c>
      <c r="O37" s="35">
        <v>6523.88487621476</v>
      </c>
    </row>
    <row r="38" spans="3:15" x14ac:dyDescent="0.35">
      <c r="K38" s="33" t="s">
        <v>59</v>
      </c>
      <c r="L38" s="35">
        <v>2022.4953013976913</v>
      </c>
      <c r="M38" s="35">
        <v>4424.9903091370707</v>
      </c>
      <c r="N38" s="35">
        <v>154.12593090209975</v>
      </c>
      <c r="O38" s="35">
        <v>6601.6115414368614</v>
      </c>
    </row>
    <row r="39" spans="3:15" x14ac:dyDescent="0.35">
      <c r="K39" s="33" t="s">
        <v>60</v>
      </c>
      <c r="L39" s="35">
        <v>2009.8040349060141</v>
      </c>
      <c r="M39" s="35">
        <v>4536.0680245728618</v>
      </c>
      <c r="N39" s="35">
        <v>86.973148248290983</v>
      </c>
      <c r="O39" s="35">
        <v>6632.8452077271668</v>
      </c>
    </row>
    <row r="40" spans="3:15" x14ac:dyDescent="0.35">
      <c r="K40" s="33" t="s">
        <v>61</v>
      </c>
      <c r="L40" s="35">
        <v>1952.5946872070504</v>
      </c>
      <c r="M40" s="35">
        <v>4381.3320339966767</v>
      </c>
      <c r="N40" s="35">
        <v>182.19544386596633</v>
      </c>
      <c r="O40" s="35">
        <v>6516.1221650696925</v>
      </c>
    </row>
    <row r="41" spans="3:15" x14ac:dyDescent="0.35">
      <c r="K41" s="33" t="s">
        <v>62</v>
      </c>
      <c r="L41" s="35">
        <v>1634.1430628113555</v>
      </c>
      <c r="M41" s="35">
        <v>4813.9358054566392</v>
      </c>
      <c r="N41" s="35">
        <v>39.695594262695337</v>
      </c>
      <c r="O41" s="35">
        <v>6487.7744625306905</v>
      </c>
    </row>
    <row r="42" spans="3:15" x14ac:dyDescent="0.35">
      <c r="K42" s="33" t="s">
        <v>63</v>
      </c>
      <c r="L42" s="35">
        <v>2248.5503222229063</v>
      </c>
      <c r="M42" s="35">
        <v>5016.1890378846274</v>
      </c>
      <c r="N42" s="35">
        <v>204.06943575439445</v>
      </c>
      <c r="O42" s="35">
        <v>7468.808795861928</v>
      </c>
    </row>
    <row r="43" spans="3:15" x14ac:dyDescent="0.35">
      <c r="K43" s="33" t="s">
        <v>64</v>
      </c>
      <c r="L43" s="35">
        <v>2082.9462884582977</v>
      </c>
      <c r="M43" s="35">
        <v>4888.8021248597051</v>
      </c>
      <c r="N43" s="35">
        <v>339.00308490600486</v>
      </c>
      <c r="O43" s="35">
        <v>7310.7514982240073</v>
      </c>
    </row>
    <row r="44" spans="3:15" x14ac:dyDescent="0.35">
      <c r="K44" s="33" t="s">
        <v>65</v>
      </c>
      <c r="L44" s="35">
        <v>1974.6107909179832</v>
      </c>
      <c r="M44" s="35">
        <v>5650.6984570801678</v>
      </c>
      <c r="N44" s="35">
        <v>181.36817483520414</v>
      </c>
      <c r="O44" s="35">
        <v>7806.6774228333552</v>
      </c>
    </row>
    <row r="45" spans="3:15" x14ac:dyDescent="0.35"/>
    <row r="46" spans="3:15" x14ac:dyDescent="0.35"/>
    <row r="47" spans="3:15" x14ac:dyDescent="0.35"/>
    <row r="48" spans="3:15" ht="14.5" customHeight="1" x14ac:dyDescent="0.35">
      <c r="C48" s="59" t="s">
        <v>141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</row>
    <row r="49" spans="3:15" x14ac:dyDescent="0.35"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</row>
    <row r="50" spans="3:15" hidden="1" x14ac:dyDescent="0.35"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3:15" hidden="1" x14ac:dyDescent="0.35"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3:15" hidden="1" x14ac:dyDescent="0.35"/>
    <row r="53" spans="3:15" hidden="1" x14ac:dyDescent="0.35"/>
    <row r="54" spans="3:15" hidden="1" x14ac:dyDescent="0.35"/>
    <row r="55" spans="3:15" hidden="1" x14ac:dyDescent="0.35"/>
    <row r="56" spans="3:15" hidden="1" x14ac:dyDescent="0.35"/>
    <row r="57" spans="3:15" hidden="1" x14ac:dyDescent="0.35"/>
  </sheetData>
  <mergeCells count="5">
    <mergeCell ref="B23:H23"/>
    <mergeCell ref="C48:O49"/>
    <mergeCell ref="K2:O3"/>
    <mergeCell ref="B2:I12"/>
    <mergeCell ref="B15:I15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0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63" t="s">
        <v>130</v>
      </c>
      <c r="C3" s="63"/>
      <c r="D3" s="6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183</v>
      </c>
      <c r="C9" s="24" t="s">
        <v>219</v>
      </c>
      <c r="D9" s="25" t="s">
        <v>220</v>
      </c>
    </row>
    <row r="10" spans="2:4" x14ac:dyDescent="0.35">
      <c r="B10" s="23" t="s">
        <v>44</v>
      </c>
      <c r="C10" s="26" t="s">
        <v>169</v>
      </c>
      <c r="D10" s="31" t="s">
        <v>170</v>
      </c>
    </row>
    <row r="11" spans="2:4" x14ac:dyDescent="0.35">
      <c r="B11" s="23" t="s">
        <v>45</v>
      </c>
      <c r="C11" s="26" t="s">
        <v>168</v>
      </c>
      <c r="D11" s="31" t="s">
        <v>171</v>
      </c>
    </row>
    <row r="12" spans="2:4" ht="29" x14ac:dyDescent="0.35">
      <c r="B12" s="23" t="s">
        <v>134</v>
      </c>
      <c r="C12" s="26" t="s">
        <v>131</v>
      </c>
      <c r="D12" s="31" t="s">
        <v>135</v>
      </c>
    </row>
    <row r="13" spans="2:4" x14ac:dyDescent="0.35">
      <c r="B13" s="23" t="s">
        <v>133</v>
      </c>
      <c r="C13" s="26" t="s">
        <v>132</v>
      </c>
      <c r="D13" s="31" t="s">
        <v>136</v>
      </c>
    </row>
    <row r="14" spans="2:4" x14ac:dyDescent="0.35">
      <c r="B14" s="23" t="s">
        <v>38</v>
      </c>
      <c r="C14" s="26" t="s">
        <v>40</v>
      </c>
      <c r="D14" s="27" t="s">
        <v>42</v>
      </c>
    </row>
    <row r="15" spans="2:4" x14ac:dyDescent="0.35">
      <c r="B15" s="28" t="s">
        <v>39</v>
      </c>
      <c r="C15" s="29" t="s">
        <v>41</v>
      </c>
      <c r="D15" s="30" t="s">
        <v>43</v>
      </c>
    </row>
    <row r="16" spans="2:4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x14ac:dyDescent="0.35"/>
    <row r="27" x14ac:dyDescent="0.35"/>
    <row r="28" x14ac:dyDescent="0.35"/>
    <row r="29" x14ac:dyDescent="0.35"/>
    <row r="30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L67"/>
  <sheetViews>
    <sheetView showGridLines="0" workbookViewId="0">
      <selection activeCell="I16" sqref="I16"/>
    </sheetView>
  </sheetViews>
  <sheetFormatPr defaultColWidth="0" defaultRowHeight="14.5" zeroHeight="1" x14ac:dyDescent="0.35"/>
  <cols>
    <col min="1" max="1" width="4.453125" customWidth="1"/>
    <col min="2" max="2" width="28.7265625" bestFit="1" customWidth="1"/>
    <col min="3" max="3" width="11" bestFit="1" customWidth="1"/>
    <col min="4" max="4" width="7.453125" style="45" bestFit="1" customWidth="1"/>
    <col min="5" max="5" width="14.08984375" style="45" bestFit="1" customWidth="1"/>
    <col min="6" max="6" width="3.54296875" customWidth="1"/>
    <col min="7" max="7" width="10.453125" style="45" customWidth="1"/>
    <col min="8" max="8" width="29.26953125" customWidth="1"/>
    <col min="9" max="9" width="24.81640625" bestFit="1" customWidth="1"/>
    <col min="10" max="10" width="7.453125" style="45" bestFit="1" customWidth="1"/>
    <col min="11" max="11" width="14.08984375" style="45" bestFit="1" customWidth="1"/>
    <col min="12" max="12" width="5.54296875" customWidth="1"/>
    <col min="13" max="16384" width="8.7265625" hidden="1"/>
  </cols>
  <sheetData>
    <row r="1" spans="2:11" x14ac:dyDescent="0.35"/>
    <row r="2" spans="2:11" ht="14.5" customHeight="1" x14ac:dyDescent="0.35">
      <c r="B2" s="64" t="s">
        <v>119</v>
      </c>
      <c r="C2" s="65"/>
      <c r="D2" s="65"/>
      <c r="E2" s="66"/>
      <c r="G2" s="64" t="s">
        <v>157</v>
      </c>
      <c r="H2" s="65"/>
      <c r="I2" s="65"/>
      <c r="J2" s="65"/>
      <c r="K2" s="66"/>
    </row>
    <row r="3" spans="2:11" ht="26" customHeight="1" x14ac:dyDescent="0.35">
      <c r="B3" s="67"/>
      <c r="C3" s="68"/>
      <c r="D3" s="68"/>
      <c r="E3" s="69"/>
      <c r="G3" s="67"/>
      <c r="H3" s="68"/>
      <c r="I3" s="68"/>
      <c r="J3" s="68"/>
      <c r="K3" s="69"/>
    </row>
    <row r="4" spans="2:11" x14ac:dyDescent="0.35">
      <c r="B4" s="16" t="s">
        <v>118</v>
      </c>
      <c r="C4" s="16" t="s">
        <v>137</v>
      </c>
      <c r="D4" s="46" t="s">
        <v>44</v>
      </c>
      <c r="E4" s="46" t="s">
        <v>9</v>
      </c>
      <c r="G4" s="46" t="s">
        <v>120</v>
      </c>
      <c r="H4" s="16" t="s">
        <v>118</v>
      </c>
      <c r="I4" s="16" t="s">
        <v>137</v>
      </c>
      <c r="J4" s="46" t="s">
        <v>44</v>
      </c>
      <c r="K4" s="46" t="s">
        <v>9</v>
      </c>
    </row>
    <row r="5" spans="2:11" x14ac:dyDescent="0.35">
      <c r="B5" s="38" t="s">
        <v>123</v>
      </c>
      <c r="C5" s="38"/>
      <c r="D5" s="49">
        <v>1</v>
      </c>
      <c r="E5" s="49" t="s">
        <v>129</v>
      </c>
      <c r="G5" s="47">
        <v>1</v>
      </c>
      <c r="H5" s="36" t="s">
        <v>146</v>
      </c>
      <c r="I5" s="36" t="s">
        <v>172</v>
      </c>
      <c r="J5" s="47">
        <v>19</v>
      </c>
      <c r="K5" s="47" t="s">
        <v>158</v>
      </c>
    </row>
    <row r="6" spans="2:11" x14ac:dyDescent="0.35">
      <c r="B6" s="39" t="s">
        <v>122</v>
      </c>
      <c r="C6" s="39"/>
      <c r="D6" s="50">
        <v>62</v>
      </c>
      <c r="E6" s="50" t="s">
        <v>128</v>
      </c>
      <c r="G6" s="47">
        <v>2</v>
      </c>
      <c r="H6" s="36" t="s">
        <v>148</v>
      </c>
      <c r="I6" s="36" t="s">
        <v>173</v>
      </c>
      <c r="J6" s="47">
        <v>39</v>
      </c>
      <c r="K6" s="47" t="s">
        <v>159</v>
      </c>
    </row>
    <row r="7" spans="2:11" x14ac:dyDescent="0.35">
      <c r="B7" s="40" t="s">
        <v>124</v>
      </c>
      <c r="C7" s="40"/>
      <c r="D7" s="51">
        <v>41</v>
      </c>
      <c r="E7" s="51" t="s">
        <v>127</v>
      </c>
      <c r="G7" s="48">
        <v>2</v>
      </c>
      <c r="H7" s="37" t="s">
        <v>149</v>
      </c>
      <c r="I7" s="37" t="s">
        <v>174</v>
      </c>
      <c r="J7" s="48">
        <v>20</v>
      </c>
      <c r="K7" s="48" t="s">
        <v>160</v>
      </c>
    </row>
    <row r="8" spans="2:11" x14ac:dyDescent="0.35">
      <c r="G8" s="48">
        <v>2</v>
      </c>
      <c r="H8" s="37" t="s">
        <v>150</v>
      </c>
      <c r="I8" s="37" t="s">
        <v>175</v>
      </c>
      <c r="J8" s="48">
        <v>40</v>
      </c>
      <c r="K8" s="48" t="s">
        <v>161</v>
      </c>
    </row>
    <row r="9" spans="2:11" x14ac:dyDescent="0.35">
      <c r="G9" s="48">
        <v>2</v>
      </c>
      <c r="H9" s="37" t="s">
        <v>151</v>
      </c>
      <c r="I9" s="37" t="s">
        <v>176</v>
      </c>
      <c r="J9" s="48">
        <v>62</v>
      </c>
      <c r="K9" s="48" t="s">
        <v>162</v>
      </c>
    </row>
    <row r="10" spans="2:11" x14ac:dyDescent="0.35">
      <c r="G10" s="48">
        <v>2</v>
      </c>
      <c r="H10" s="37" t="s">
        <v>152</v>
      </c>
      <c r="I10" s="37" t="s">
        <v>177</v>
      </c>
      <c r="J10" s="48">
        <v>41</v>
      </c>
      <c r="K10" s="48" t="s">
        <v>127</v>
      </c>
    </row>
    <row r="11" spans="2:11" x14ac:dyDescent="0.35">
      <c r="G11" s="48">
        <v>1</v>
      </c>
      <c r="H11" s="37" t="s">
        <v>147</v>
      </c>
      <c r="I11" s="37" t="s">
        <v>178</v>
      </c>
      <c r="J11" s="48">
        <v>36</v>
      </c>
      <c r="K11" s="48" t="s">
        <v>163</v>
      </c>
    </row>
    <row r="12" spans="2:11" x14ac:dyDescent="0.35">
      <c r="G12" s="48">
        <v>2</v>
      </c>
      <c r="H12" s="37" t="s">
        <v>153</v>
      </c>
      <c r="I12" s="37" t="s">
        <v>179</v>
      </c>
      <c r="J12" s="48">
        <v>46</v>
      </c>
      <c r="K12" s="48" t="s">
        <v>164</v>
      </c>
    </row>
    <row r="13" spans="2:11" x14ac:dyDescent="0.35">
      <c r="G13" s="48">
        <v>2</v>
      </c>
      <c r="H13" s="37" t="s">
        <v>154</v>
      </c>
      <c r="I13" s="37" t="s">
        <v>154</v>
      </c>
      <c r="J13" s="48">
        <v>47</v>
      </c>
      <c r="K13" s="48" t="s">
        <v>165</v>
      </c>
    </row>
    <row r="14" spans="2:11" x14ac:dyDescent="0.35">
      <c r="G14" s="48">
        <v>2</v>
      </c>
      <c r="H14" s="37" t="s">
        <v>155</v>
      </c>
      <c r="I14" s="37" t="s">
        <v>180</v>
      </c>
      <c r="J14" s="48">
        <v>35</v>
      </c>
      <c r="K14" s="48" t="s">
        <v>166</v>
      </c>
    </row>
    <row r="15" spans="2:11" x14ac:dyDescent="0.35">
      <c r="G15" s="48">
        <v>2</v>
      </c>
      <c r="H15" s="37" t="s">
        <v>156</v>
      </c>
      <c r="I15" s="37" t="s">
        <v>181</v>
      </c>
      <c r="J15" s="48">
        <v>48</v>
      </c>
      <c r="K15" s="48" t="s">
        <v>167</v>
      </c>
    </row>
    <row r="16" spans="2:11" x14ac:dyDescent="0.35"/>
    <row r="17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2">
    <mergeCell ref="B2:E3"/>
    <mergeCell ref="G2:K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READ_ME</vt:lpstr>
      <vt:lpstr>AGRICULTURE_USE_2ND_CROP</vt:lpstr>
      <vt:lpstr>PIVOT_2ND_CROP</vt:lpstr>
      <vt:lpstr>2ND_CROP_BY_1ST_CROP</vt:lpstr>
      <vt:lpstr>PIVOT_2ND_AND_1ST_CROP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2026-09-10T15:36:22Z</dcterms:modified>
</cp:coreProperties>
</file>