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BE927669-DD9B-456D-B30F-8744C165CBB2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'2ND_CROP_BY_1ST_CROP'!$A$1:$AK$1</definedName>
    <definedName name="_xlnm._FilterDatabase" localSheetId="1" hidden="1">AGRICULTURE_USE_2ND_CROP!$A$1:$AI$1</definedName>
    <definedName name="SegmentaçãodeDados_BIOME">#N/A</definedName>
    <definedName name="SegmentaçãodeDados_BIOME1">#N/A</definedName>
    <definedName name="SegmentaçãodeDados_CLASS_NAME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  <definedName name="SegmentaçãodeDados_TERRITORY">#N/A</definedName>
    <definedName name="SegmentaçãodeDados_TERRITORY1">#N/A</definedName>
  </definedNames>
  <calcPr calcId="191029"/>
  <pivotCaches>
    <pivotCache cacheId="0" r:id="rId8"/>
    <pivotCache cacheId="1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<sst xmlns="http://schemas.openxmlformats.org/spreadsheetml/2006/main" count="1147" uniqueCount="192">
  <si>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</si>
  <si>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</si>
  <si>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</si>
  <si>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</si>
  <si>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</si>
  <si>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</si>
  <si>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</si>
  <si>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</si>
  <si>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</si>
  <si>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</si>
  <si>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</si>
  <si>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</si>
  <si>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</si>
  <si>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</si>
  <si>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</si>
  <si>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</si>
  <si>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</si>
  <si>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</si>
  <si>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</si>
  <si>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</si>
  <si>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</si>
  <si>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</si>
  <si>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</si>
  <si>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</si>
  <si>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</si>
  <si>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</si>
  <si>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</si>
  <si>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</si>
  <si>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</si>
  <si>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</si>
  <si>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</si>
  <si>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</si>
  <si>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</si>
  <si>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</si>
  <si>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</si>
  <si>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</si>
  <si>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</si>
  <si>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</si>
  <si>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</si>
  <si>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</si>
  <si>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</si>
  <si>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</si>
  <si>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</si>
  <si>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</si>
  <si>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</si>
  <si>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</si>
  <si>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</si>
  <si>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</si>
  <si>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</si>
  <si>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</si>
  <si>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</si>
  <si>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</si>
  <si>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</si>
  <si>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</si>
  <si>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</si>
  <si>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</si>
  <si>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</si>
  <si>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</si>
  <si>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</si>
  <si>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</si>
  <si>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</si>
  <si>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</si>
  <si>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</si>
  <si>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</si>
  <si>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</si>
  <si>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</si>
  <si>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</si>
  <si>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</si>
  <si>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</si>
  <si>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</si>
  <si>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</si>
  <si>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</si>
  <si>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</si>
  <si>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</si>
  <si>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Goiás</t>
  </si>
  <si>
    <t>Pantanal</t>
  </si>
  <si>
    <t>Piauí</t>
  </si>
  <si>
    <t>BASE DE DADOS DE USO AGRÍCOLA - 2ª SAFRA</t>
  </si>
  <si>
    <t>AGRICULTURE USE - 2ND CROP DATABASE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</si>
  <si>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</si>
  <si>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</si>
  <si>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</si>
  <si>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</si>
  <si>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</si>
  <si>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</si>
  <si>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</si>
  <si>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</si>
  <si>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</si>
  <si>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</si>
  <si>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</si>
  <si>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</si>
  <si>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</si>
  <si>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</si>
  <si>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</si>
  <si>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</si>
  <si>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</si>
  <si>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</si>
  <si>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</si>
  <si>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</si>
  <si>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</si>
  <si>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</si>
  <si>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</si>
  <si>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</si>
  <si>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</si>
  <si>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</si>
  <si>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</si>
  <si>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</si>
  <si>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</si>
  <si>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</si>
  <si>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</si>
  <si>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</si>
  <si>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</si>
  <si>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</si>
  <si>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</si>
  <si>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</si>
  <si>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</si>
  <si>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</si>
  <si>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</si>
  <si>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</si>
  <si>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</si>
  <si>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</si>
  <si>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</si>
  <si>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</si>
  <si>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</si>
  <si>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</si>
  <si>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</si>
  <si>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</si>
  <si>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</si>
  <si>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</si>
  <si>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</si>
  <si>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</si>
  <si>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</si>
  <si>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</si>
  <si>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</si>
  <si>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</si>
  <si>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</si>
  <si>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</si>
  <si>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</si>
  <si>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t>Algodão (beta)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</si>
  <si>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</si>
  <si>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</si>
  <si>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</si>
  <si>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</si>
  <si>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</si>
  <si>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</si>
  <si>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</si>
  <si>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</si>
  <si>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</si>
  <si>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</si>
  <si>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</si>
  <si>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</si>
  <si>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</si>
  <si>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</si>
  <si>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</si>
  <si>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</si>
  <si>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</si>
  <si>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</si>
  <si>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</si>
  <si>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</si>
  <si>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</si>
  <si>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</si>
  <si>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</si>
  <si>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</si>
  <si>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</si>
  <si>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</si>
  <si>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</si>
  <si>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</si>
  <si>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</si>
  <si>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</si>
  <si>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</si>
  <si>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</si>
  <si>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</si>
  <si>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</si>
  <si>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</si>
  <si>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</si>
  <si>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</si>
  <si>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</si>
  <si>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</si>
  <si>
    <t>TERRITORY</t>
  </si>
  <si>
    <t>territory</t>
  </si>
  <si>
    <t>Amazônia</t>
  </si>
  <si>
    <t>Norte</t>
  </si>
  <si>
    <t>Rondônia</t>
  </si>
  <si>
    <t>Amazônia Legal</t>
  </si>
  <si>
    <t>Mato Grosso</t>
  </si>
  <si>
    <t>Tocantins</t>
  </si>
  <si>
    <t>Maranhão</t>
  </si>
  <si>
    <t>Pará</t>
  </si>
  <si>
    <t>Outras Lavouras Temporárias</t>
  </si>
  <si>
    <t>Legal Amazon region</t>
  </si>
  <si>
    <t>1. Esta base de dados contém as áreas (ha) por classe de uso agrícola de segunda safra no Brasil para o cruzamento entre bioma, estado e Amazônia Legal no período de 2000 a 2025.</t>
  </si>
  <si>
    <t>1. This database contains the area (ha) per agriculture use - second crop - class for each biome, state and the Legal Amazon for the period from  2000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</si>
</sst>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0" fillId="0" borderId="0" xfId="0" quotePrefix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10" Type="http://schemas.microsoft.com/office/2007/relationships/slicerCache" Target="slicerCaches/slicerCache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[MAPBIOMAS-BRAZIL-AGRICULTURE-USE-SECOND-CROP-LEGAL_AMAZON.xlsx]PIVOT_2ND_CROP!Tabela dinâmica1</c:name>
    <c:fmtId val="1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23.532077978515623</c:v>
                </c:pt>
                <c:pt idx="1">
                  <c:v>44.504366754150382</c:v>
                </c:pt>
                <c:pt idx="2">
                  <c:v>51.835582348632805</c:v>
                </c:pt>
                <c:pt idx="3">
                  <c:v>59.44338167724608</c:v>
                </c:pt>
                <c:pt idx="4">
                  <c:v>99.863598461914037</c:v>
                </c:pt>
                <c:pt idx="5">
                  <c:v>136.70097660522461</c:v>
                </c:pt>
                <c:pt idx="6">
                  <c:v>142.97157396850585</c:v>
                </c:pt>
                <c:pt idx="7">
                  <c:v>129.03730064697265</c:v>
                </c:pt>
                <c:pt idx="8">
                  <c:v>115.85752956542964</c:v>
                </c:pt>
                <c:pt idx="9">
                  <c:v>118.81909918212887</c:v>
                </c:pt>
                <c:pt idx="10">
                  <c:v>90.37368181152344</c:v>
                </c:pt>
                <c:pt idx="11">
                  <c:v>126.94899053955085</c:v>
                </c:pt>
                <c:pt idx="12">
                  <c:v>70.874545056152371</c:v>
                </c:pt>
                <c:pt idx="13">
                  <c:v>76.334004589843758</c:v>
                </c:pt>
                <c:pt idx="14">
                  <c:v>112.14097076416016</c:v>
                </c:pt>
                <c:pt idx="15">
                  <c:v>99.538086688232426</c:v>
                </c:pt>
                <c:pt idx="16">
                  <c:v>70.818928460693371</c:v>
                </c:pt>
                <c:pt idx="17">
                  <c:v>138.7865896789551</c:v>
                </c:pt>
                <c:pt idx="18">
                  <c:v>104.62464413452149</c:v>
                </c:pt>
                <c:pt idx="19">
                  <c:v>64.19812786865235</c:v>
                </c:pt>
                <c:pt idx="20">
                  <c:v>128.10051672363281</c:v>
                </c:pt>
                <c:pt idx="21">
                  <c:v>149.04687284545901</c:v>
                </c:pt>
                <c:pt idx="22">
                  <c:v>77.885070477294832</c:v>
                </c:pt>
                <c:pt idx="23">
                  <c:v>63.998533148193367</c:v>
                </c:pt>
                <c:pt idx="24">
                  <c:v>63.828917419433616</c:v>
                </c:pt>
                <c:pt idx="25">
                  <c:v>60.645200799560556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9-4A8E-A163-8AB7AC67EC7E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198704.04487540235</c:v>
                </c:pt>
                <c:pt idx="1">
                  <c:v>576521.96695766191</c:v>
                </c:pt>
                <c:pt idx="2">
                  <c:v>792701.42743357259</c:v>
                </c:pt>
                <c:pt idx="3">
                  <c:v>923961.19753910333</c:v>
                </c:pt>
                <c:pt idx="4">
                  <c:v>927043.53043993376</c:v>
                </c:pt>
                <c:pt idx="5">
                  <c:v>883503.89139506081</c:v>
                </c:pt>
                <c:pt idx="6">
                  <c:v>1081510.7827888357</c:v>
                </c:pt>
                <c:pt idx="7">
                  <c:v>1807130.863617257</c:v>
                </c:pt>
                <c:pt idx="8">
                  <c:v>1838221.4391924292</c:v>
                </c:pt>
                <c:pt idx="9">
                  <c:v>1741775.8671377294</c:v>
                </c:pt>
                <c:pt idx="10">
                  <c:v>2059541.1741494054</c:v>
                </c:pt>
                <c:pt idx="11">
                  <c:v>1843955.5852849623</c:v>
                </c:pt>
                <c:pt idx="12">
                  <c:v>3429140.4223630656</c:v>
                </c:pt>
                <c:pt idx="13">
                  <c:v>4500226.0694596954</c:v>
                </c:pt>
                <c:pt idx="14">
                  <c:v>4988900.1285448633</c:v>
                </c:pt>
                <c:pt idx="15">
                  <c:v>6040115.6744529102</c:v>
                </c:pt>
                <c:pt idx="16">
                  <c:v>6898067.752950348</c:v>
                </c:pt>
                <c:pt idx="17">
                  <c:v>6764894.4439266846</c:v>
                </c:pt>
                <c:pt idx="18">
                  <c:v>6777868.9237212185</c:v>
                </c:pt>
                <c:pt idx="19">
                  <c:v>7400816.2233028216</c:v>
                </c:pt>
                <c:pt idx="20">
                  <c:v>7334256.2597978525</c:v>
                </c:pt>
                <c:pt idx="21">
                  <c:v>7689211.8640885418</c:v>
                </c:pt>
                <c:pt idx="22">
                  <c:v>9478924.8460951205</c:v>
                </c:pt>
                <c:pt idx="23">
                  <c:v>9742692.6190252751</c:v>
                </c:pt>
                <c:pt idx="24">
                  <c:v>9330140.3837119844</c:v>
                </c:pt>
                <c:pt idx="25">
                  <c:v>9299353.5989526603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9-4A8E-A163-8AB7AC67EC7E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438021.97294107388</c:v>
                </c:pt>
                <c:pt idx="1">
                  <c:v>906842.13719723257</c:v>
                </c:pt>
                <c:pt idx="2">
                  <c:v>695895.53383837303</c:v>
                </c:pt>
                <c:pt idx="3">
                  <c:v>728327.26417020801</c:v>
                </c:pt>
                <c:pt idx="4">
                  <c:v>646614.70444044471</c:v>
                </c:pt>
                <c:pt idx="5">
                  <c:v>604657.0490421697</c:v>
                </c:pt>
                <c:pt idx="6">
                  <c:v>566570.73135132354</c:v>
                </c:pt>
                <c:pt idx="7">
                  <c:v>627229.40253035608</c:v>
                </c:pt>
                <c:pt idx="8">
                  <c:v>955357.64933903865</c:v>
                </c:pt>
                <c:pt idx="9">
                  <c:v>903210.10530298087</c:v>
                </c:pt>
                <c:pt idx="10">
                  <c:v>576599.90049602126</c:v>
                </c:pt>
                <c:pt idx="11">
                  <c:v>959061.06564617867</c:v>
                </c:pt>
                <c:pt idx="12">
                  <c:v>889095.31794321339</c:v>
                </c:pt>
                <c:pt idx="13">
                  <c:v>573706.6538876238</c:v>
                </c:pt>
                <c:pt idx="14">
                  <c:v>721894.81858334143</c:v>
                </c:pt>
                <c:pt idx="15">
                  <c:v>794069.15558495559</c:v>
                </c:pt>
                <c:pt idx="16">
                  <c:v>596554.44495317258</c:v>
                </c:pt>
                <c:pt idx="17">
                  <c:v>841994.12359837117</c:v>
                </c:pt>
                <c:pt idx="18">
                  <c:v>1045533.8220137298</c:v>
                </c:pt>
                <c:pt idx="19">
                  <c:v>1326672.7334204069</c:v>
                </c:pt>
                <c:pt idx="20">
                  <c:v>1340887.4931126835</c:v>
                </c:pt>
                <c:pt idx="21">
                  <c:v>1123392.8660102957</c:v>
                </c:pt>
                <c:pt idx="22">
                  <c:v>1071705.1044645493</c:v>
                </c:pt>
                <c:pt idx="23">
                  <c:v>1415120.6244286569</c:v>
                </c:pt>
                <c:pt idx="24">
                  <c:v>1737850.1505508688</c:v>
                </c:pt>
                <c:pt idx="25">
                  <c:v>2311597.9534275816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9-4A8E-A163-8AB7AC67E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102399"/>
        <c:axId val="1244970607"/>
      </c:barChart>
      <c:catAx>
        <c:axId val="63310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4970607"/>
        <c:crosses val="autoZero"/>
        <c:auto val="1"/>
        <c:lblAlgn val="ctr"/>
        <c:lblOffset val="100"/>
        <c:noMultiLvlLbl val="0"/>
      </c:catAx>
      <c:valAx>
        <c:axId val="124497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310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703530819668218"/>
          <c:y val="0.38180920093321663"/>
          <c:w val="0.24108481844660398"/>
          <c:h val="0.22913874194689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[MAPBIOMAS-BRAZIL-AGRICULTURE-USE-SECOND-CROP-LEGAL_AMAZON.xlsx]PIVOT_2ND_AND_1ST_CROP!Tabela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9.8853561340332021</c:v>
                </c:pt>
                <c:pt idx="1">
                  <c:v>11.918933856201173</c:v>
                </c:pt>
                <c:pt idx="2">
                  <c:v>21.542134008789063</c:v>
                </c:pt>
                <c:pt idx="3">
                  <c:v>33.951111083984372</c:v>
                </c:pt>
                <c:pt idx="4">
                  <c:v>44.870114758300772</c:v>
                </c:pt>
                <c:pt idx="5">
                  <c:v>68.705070092773454</c:v>
                </c:pt>
                <c:pt idx="6">
                  <c:v>96.184096307373039</c:v>
                </c:pt>
                <c:pt idx="7">
                  <c:v>109.38584133911132</c:v>
                </c:pt>
                <c:pt idx="8">
                  <c:v>97.873899987792896</c:v>
                </c:pt>
                <c:pt idx="9">
                  <c:v>97.864356488037075</c:v>
                </c:pt>
                <c:pt idx="10">
                  <c:v>79.371715649414057</c:v>
                </c:pt>
                <c:pt idx="11">
                  <c:v>118.73139227294928</c:v>
                </c:pt>
                <c:pt idx="12">
                  <c:v>61.323421325683611</c:v>
                </c:pt>
                <c:pt idx="13">
                  <c:v>58.779583447265637</c:v>
                </c:pt>
                <c:pt idx="14">
                  <c:v>103.64773865966798</c:v>
                </c:pt>
                <c:pt idx="15">
                  <c:v>92.902032275390638</c:v>
                </c:pt>
                <c:pt idx="16">
                  <c:v>69.136270214843762</c:v>
                </c:pt>
                <c:pt idx="17">
                  <c:v>137.45404290161133</c:v>
                </c:pt>
                <c:pt idx="18">
                  <c:v>102.13839968872071</c:v>
                </c:pt>
                <c:pt idx="19">
                  <c:v>63.144546545410172</c:v>
                </c:pt>
                <c:pt idx="20">
                  <c:v>125.12805034179689</c:v>
                </c:pt>
                <c:pt idx="21">
                  <c:v>146.20734566040039</c:v>
                </c:pt>
                <c:pt idx="22">
                  <c:v>77.885070477294818</c:v>
                </c:pt>
                <c:pt idx="23">
                  <c:v>63.998533148193374</c:v>
                </c:pt>
                <c:pt idx="24">
                  <c:v>63.828917419433608</c:v>
                </c:pt>
                <c:pt idx="25">
                  <c:v>60.645200799560541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180657.72636952467</c:v>
                </c:pt>
                <c:pt idx="1">
                  <c:v>498734.15896332019</c:v>
                </c:pt>
                <c:pt idx="2">
                  <c:v>708450.69764486433</c:v>
                </c:pt>
                <c:pt idx="3">
                  <c:v>842168.40329108702</c:v>
                </c:pt>
                <c:pt idx="4">
                  <c:v>841529.15407005488</c:v>
                </c:pt>
                <c:pt idx="5">
                  <c:v>825936.57647944801</c:v>
                </c:pt>
                <c:pt idx="6">
                  <c:v>1004957.7711853994</c:v>
                </c:pt>
                <c:pt idx="7">
                  <c:v>1555322.6636006394</c:v>
                </c:pt>
                <c:pt idx="8">
                  <c:v>1642523.3321272142</c:v>
                </c:pt>
                <c:pt idx="9">
                  <c:v>1536118.8542409102</c:v>
                </c:pt>
                <c:pt idx="10">
                  <c:v>1899456.5390628886</c:v>
                </c:pt>
                <c:pt idx="11">
                  <c:v>1616339.3990126664</c:v>
                </c:pt>
                <c:pt idx="12">
                  <c:v>3103854.8085928825</c:v>
                </c:pt>
                <c:pt idx="13">
                  <c:v>4184471.7591139991</c:v>
                </c:pt>
                <c:pt idx="14">
                  <c:v>4599029.9380276101</c:v>
                </c:pt>
                <c:pt idx="15">
                  <c:v>5579707.7736258162</c:v>
                </c:pt>
                <c:pt idx="16">
                  <c:v>6349148.5045258757</c:v>
                </c:pt>
                <c:pt idx="17">
                  <c:v>6333930.2112534856</c:v>
                </c:pt>
                <c:pt idx="18">
                  <c:v>6378435.5003081057</c:v>
                </c:pt>
                <c:pt idx="19">
                  <c:v>6885034.6868432118</c:v>
                </c:pt>
                <c:pt idx="20">
                  <c:v>6698129.0360507695</c:v>
                </c:pt>
                <c:pt idx="21">
                  <c:v>7123926.1218135841</c:v>
                </c:pt>
                <c:pt idx="22">
                  <c:v>8850365.3426423427</c:v>
                </c:pt>
                <c:pt idx="23">
                  <c:v>8989417.0559855867</c:v>
                </c:pt>
                <c:pt idx="24">
                  <c:v>8666855.22625429</c:v>
                </c:pt>
                <c:pt idx="25">
                  <c:v>8637219.1245258395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431150.37836698326</c:v>
                </c:pt>
                <c:pt idx="1">
                  <c:v>861935.87672569987</c:v>
                </c:pt>
                <c:pt idx="2">
                  <c:v>638060.42237901699</c:v>
                </c:pt>
                <c:pt idx="3">
                  <c:v>676246.14841464208</c:v>
                </c:pt>
                <c:pt idx="4">
                  <c:v>579642.7118111914</c:v>
                </c:pt>
                <c:pt idx="5">
                  <c:v>558753.22299204185</c:v>
                </c:pt>
                <c:pt idx="6">
                  <c:v>515521.81696406758</c:v>
                </c:pt>
                <c:pt idx="7">
                  <c:v>538869.74577352719</c:v>
                </c:pt>
                <c:pt idx="8">
                  <c:v>894173.82408847706</c:v>
                </c:pt>
                <c:pt idx="9">
                  <c:v>829195.02490167494</c:v>
                </c:pt>
                <c:pt idx="10">
                  <c:v>534297.19071955641</c:v>
                </c:pt>
                <c:pt idx="11">
                  <c:v>876022.61766842671</c:v>
                </c:pt>
                <c:pt idx="12">
                  <c:v>822092.1886744207</c:v>
                </c:pt>
                <c:pt idx="13">
                  <c:v>552133.00561402761</c:v>
                </c:pt>
                <c:pt idx="14">
                  <c:v>681902.89039370534</c:v>
                </c:pt>
                <c:pt idx="15">
                  <c:v>755552.71476107265</c:v>
                </c:pt>
                <c:pt idx="16">
                  <c:v>559557.24685878179</c:v>
                </c:pt>
                <c:pt idx="17">
                  <c:v>814925.31649050396</c:v>
                </c:pt>
                <c:pt idx="18">
                  <c:v>1009603.3487035858</c:v>
                </c:pt>
                <c:pt idx="19">
                  <c:v>1290309.2450834988</c:v>
                </c:pt>
                <c:pt idx="20">
                  <c:v>1285715.4791820624</c:v>
                </c:pt>
                <c:pt idx="21">
                  <c:v>1075645.215063781</c:v>
                </c:pt>
                <c:pt idx="22">
                  <c:v>1012821.5206791307</c:v>
                </c:pt>
                <c:pt idx="23">
                  <c:v>1366204.9683281442</c:v>
                </c:pt>
                <c:pt idx="24">
                  <c:v>1714438.2417263631</c:v>
                </c:pt>
                <c:pt idx="25">
                  <c:v>2254447.5744726197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330200</xdr:colOff>
      <xdr:row>0</xdr:row>
      <xdr:rowOff>141288</xdr:rowOff>
    </xdr:from>
    <xdr:to>
      <xdr:col>6</xdr:col>
      <xdr:colOff>330200</xdr:colOff>
      <xdr:row>14</xdr:row>
      <xdr:rowOff>131763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3763" y="141288"/>
              <a:ext cx="1836737" cy="25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198438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261938</xdr:colOff>
      <xdr:row>15</xdr:row>
      <xdr:rowOff>77787</xdr:rowOff>
    </xdr:from>
    <xdr:to>
      <xdr:col>6</xdr:col>
      <xdr:colOff>265906</xdr:colOff>
      <xdr:row>29</xdr:row>
      <xdr:rowOff>104774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 1">
              <a:extLst>
                <a:ext uri="{FF2B5EF4-FFF2-40B4-BE49-F238E27FC236}">
                  <a16:creationId xmlns:a16="http://schemas.microsoft.com/office/drawing/2014/main" id="{8DA9A67B-5379-4977-BAB3-9F8B865E40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80419" y="2756693"/>
              <a:ext cx="1828800" cy="2530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6</xdr:col>
      <xdr:colOff>464343</xdr:colOff>
      <xdr:row>0</xdr:row>
      <xdr:rowOff>27383</xdr:rowOff>
    </xdr:from>
    <xdr:to>
      <xdr:col>12</xdr:col>
      <xdr:colOff>0</xdr:colOff>
      <xdr:row>15</xdr:row>
      <xdr:rowOff>94852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D6DCC48-E8FF-435B-A9C6-AA8E46021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565149</xdr:colOff>
      <xdr:row>21</xdr:row>
      <xdr:rowOff>215901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561975</xdr:colOff>
      <xdr:row>32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295275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844550</xdr:colOff>
      <xdr:row>32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301625</xdr:colOff>
      <xdr:row>33</xdr:row>
      <xdr:rowOff>19050</xdr:rowOff>
    </xdr:from>
    <xdr:to>
      <xdr:col>6</xdr:col>
      <xdr:colOff>971550</xdr:colOff>
      <xdr:row>39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ERRITORY">
              <a:extLst>
                <a:ext uri="{FF2B5EF4-FFF2-40B4-BE49-F238E27FC236}">
                  <a16:creationId xmlns:a16="http://schemas.microsoft.com/office/drawing/2014/main" id="{4B0FB05B-5B5E-4B13-A505-F09E56A3F2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625" y="6734175"/>
              <a:ext cx="4375150" cy="106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482170370371" createdVersion="6" refreshedVersion="6" minRefreshableVersion="3" recordCount="70" xr:uid="{CEEE1DE5-E383-435F-9EF2-89561FDE1574}">
  <cacheSource type="worksheet">
    <worksheetSource ref="A1:AK71" sheet="2ND_CROP_BY_1ST_CROP"/>
  </cacheSource>
  <cacheFields count="37">
    <cacheField name="COUNTRY" numFmtId="0">
      <sharedItems/>
    </cacheField>
    <cacheField name="BIOME" numFmtId="0">
      <sharedItems count="3">
        <s v="Amazônia"/>
        <s v="Cerrado"/>
        <s v="Pantanal"/>
      </sharedItems>
    </cacheField>
    <cacheField name="REGION" numFmtId="0">
      <sharedItems count="3">
        <s v="Norte"/>
        <s v="Centro-oeste"/>
        <s v="Nordeste"/>
      </sharedItems>
    </cacheField>
    <cacheField name="STATE" numFmtId="0">
      <sharedItems count="9">
        <s v="Rondônia"/>
        <s v="Mato Grosso"/>
        <s v="Tocantins"/>
        <s v="Maranhão"/>
        <s v="Piauí"/>
        <s v="Pará"/>
        <s v="Goiás"/>
        <s v="Mato Grosso do Sul"/>
        <s v="Bahia"/>
      </sharedItems>
    </cacheField>
    <cacheField name="TERRITORY" numFmtId="0">
      <sharedItems count="1">
        <s v="Amazônia Legal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CLASS_ID" numFmtId="0">
      <sharedItems containsSemiMixedTypes="0" containsString="0" containsNumber="1" containsInteger="1" minValue="39" maxValue="62"/>
    </cacheField>
    <cacheField name="CLASS_NAME" numFmtId="0">
      <sharedItems count="3">
        <s v="Soja"/>
        <s v="Outras Lavouras Temporárias"/>
        <s v="Algodão (beta)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418324.72508078947"/>
    </cacheField>
    <cacheField name="y2001" numFmtId="0">
      <sharedItems containsSemiMixedTypes="0" containsString="0" containsNumber="1" minValue="0" maxValue="834270.29782993544"/>
    </cacheField>
    <cacheField name="y2002" numFmtId="0">
      <sharedItems containsSemiMixedTypes="0" containsString="0" containsNumber="1" minValue="0" maxValue="623782.3400378325"/>
    </cacheField>
    <cacheField name="y2003" numFmtId="0">
      <sharedItems containsSemiMixedTypes="0" containsString="0" containsNumber="1" minValue="0" maxValue="714186.92278129433"/>
    </cacheField>
    <cacheField name="y2004" numFmtId="0">
      <sharedItems containsSemiMixedTypes="0" containsString="0" containsNumber="1" minValue="0" maxValue="685158.07701423706"/>
    </cacheField>
    <cacheField name="y2005" numFmtId="0">
      <sharedItems containsSemiMixedTypes="0" containsString="0" containsNumber="1" minValue="0" maxValue="638624.42380679061"/>
    </cacheField>
    <cacheField name="y2006" numFmtId="0">
      <sharedItems containsSemiMixedTypes="0" containsString="0" containsNumber="1" minValue="0" maxValue="792218.74951420107"/>
    </cacheField>
    <cacheField name="y2007" numFmtId="0">
      <sharedItems containsSemiMixedTypes="0" containsString="0" containsNumber="1" minValue="0" maxValue="1187028.0969564039"/>
    </cacheField>
    <cacheField name="y2008" numFmtId="0">
      <sharedItems containsSemiMixedTypes="0" containsString="0" containsNumber="1" minValue="0" maxValue="1295143.2226741191"/>
    </cacheField>
    <cacheField name="y2009" numFmtId="0">
      <sharedItems containsSemiMixedTypes="0" containsString="0" containsNumber="1" minValue="0" maxValue="1184828.82159333"/>
    </cacheField>
    <cacheField name="y2010" numFmtId="0">
      <sharedItems containsSemiMixedTypes="0" containsString="0" containsNumber="1" minValue="0" maxValue="1417329.244197553"/>
    </cacheField>
    <cacheField name="y2011" numFmtId="0">
      <sharedItems containsSemiMixedTypes="0" containsString="0" containsNumber="1" minValue="0" maxValue="1116918.593697421"/>
    </cacheField>
    <cacheField name="y2012" numFmtId="0">
      <sharedItems containsSemiMixedTypes="0" containsString="0" containsNumber="1" minValue="0" maxValue="1970385.281309431"/>
    </cacheField>
    <cacheField name="y2013" numFmtId="0">
      <sharedItems containsSemiMixedTypes="0" containsString="0" containsNumber="1" minValue="0" maxValue="2598406.3888840429"/>
    </cacheField>
    <cacheField name="y2014" numFmtId="0">
      <sharedItems containsSemiMixedTypes="0" containsString="0" containsNumber="1" minValue="0" maxValue="2697294.6337524299"/>
    </cacheField>
    <cacheField name="y2015" numFmtId="0">
      <sharedItems containsSemiMixedTypes="0" containsString="0" containsNumber="1" minValue="0" maxValue="3225286.261503465"/>
    </cacheField>
    <cacheField name="y2016" numFmtId="0">
      <sharedItems containsSemiMixedTypes="0" containsString="0" containsNumber="1" minValue="0" maxValue="3669477.0916705811"/>
    </cacheField>
    <cacheField name="y2017" numFmtId="0">
      <sharedItems containsSemiMixedTypes="0" containsString="0" containsNumber="1" minValue="0" maxValue="3499935.8510109219"/>
    </cacheField>
    <cacheField name="y2018" numFmtId="0">
      <sharedItems containsSemiMixedTypes="0" containsString="0" containsNumber="1" minValue="0" maxValue="3480493.0986050759"/>
    </cacheField>
    <cacheField name="y2019" numFmtId="0">
      <sharedItems containsSemiMixedTypes="0" containsString="0" containsNumber="1" minValue="0" maxValue="3588701.8437582478"/>
    </cacheField>
    <cacheField name="y2020" numFmtId="0">
      <sharedItems containsSemiMixedTypes="0" containsString="0" containsNumber="1" minValue="0" maxValue="3430065.1996286111"/>
    </cacheField>
    <cacheField name="y2021" numFmtId="0">
      <sharedItems containsSemiMixedTypes="0" containsString="0" containsNumber="1" minValue="0" maxValue="3632119.5129206441"/>
    </cacheField>
    <cacheField name="y2022" numFmtId="0">
      <sharedItems containsSemiMixedTypes="0" containsString="0" containsNumber="1" minValue="0" maxValue="4113259.7317315391"/>
    </cacheField>
    <cacheField name="y2023" numFmtId="0">
      <sharedItems containsSemiMixedTypes="0" containsString="0" containsNumber="1" minValue="0" maxValue="4061205.933777858"/>
    </cacheField>
    <cacheField name="y2024" numFmtId="0">
      <sharedItems containsSemiMixedTypes="0" containsString="0" containsNumber="1" minValue="0" maxValue="3915066.9856118159"/>
    </cacheField>
    <cacheField name="y2025" numFmtId="0">
      <sharedItems containsSemiMixedTypes="0" containsString="0" containsNumber="1" minValue="0" maxValue="3876749.4211672419"/>
    </cacheField>
  </cacheFields>
  <extLst>
    <ext xmlns:x14="http://schemas.microsoft.com/office/spreadsheetml/2009/9/main" uri="{725AE2AE-9491-48be-B2B4-4EB974FC3084}">
      <x14:pivotCacheDefinition pivotCacheId="1673768387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482170717594" createdVersion="6" refreshedVersion="6" minRefreshableVersion="3" recordCount="34" xr:uid="{E3544F21-DC57-472E-87EB-6E4A21DCED3D}">
  <cacheSource type="worksheet">
    <worksheetSource ref="A1:AI35" sheet="AGRICULTURE_USE_2ND_CROP"/>
  </cacheSource>
  <cacheFields count="35">
    <cacheField name="COUNTRY" numFmtId="0">
      <sharedItems/>
    </cacheField>
    <cacheField name="BIOME" numFmtId="0">
      <sharedItems count="3">
        <s v="Amazônia"/>
        <s v="Cerrado"/>
        <s v="Pantanal"/>
      </sharedItems>
    </cacheField>
    <cacheField name="REGION" numFmtId="0">
      <sharedItems count="3">
        <s v="Norte"/>
        <s v="Centro-oeste"/>
        <s v="Nordeste"/>
      </sharedItems>
    </cacheField>
    <cacheField name="STATE" numFmtId="0">
      <sharedItems count="9">
        <s v="Rondônia"/>
        <s v="Mato Grosso"/>
        <s v="Tocantins"/>
        <s v="Maranhão"/>
        <s v="Piauí"/>
        <s v="Pará"/>
        <s v="Goiás"/>
        <s v="Mato Grosso do Sul"/>
        <s v="Bahia"/>
      </sharedItems>
    </cacheField>
    <cacheField name="TERRITORY" numFmtId="0">
      <sharedItems count="1">
        <s v="Amazônia Legal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424143.32486987027"/>
    </cacheField>
    <cacheField name="y2001" numFmtId="0">
      <sharedItems containsSemiMixedTypes="0" containsString="0" containsNumber="1" minValue="0" maxValue="877132.74609239213"/>
    </cacheField>
    <cacheField name="y2002" numFmtId="0">
      <sharedItems containsSemiMixedTypes="0" containsString="0" containsNumber="1" minValue="0" maxValue="663307.85395936295"/>
    </cacheField>
    <cacheField name="y2003" numFmtId="0">
      <sharedItems containsSemiMixedTypes="0" containsString="0" containsNumber="1" minValue="0" maxValue="740813.78634613811"/>
    </cacheField>
    <cacheField name="y2004" numFmtId="0">
      <sharedItems containsSemiMixedTypes="0" containsString="0" containsNumber="1" minValue="0" maxValue="730119.04379689053"/>
    </cacheField>
    <cacheField name="y2005" numFmtId="0">
      <sharedItems containsSemiMixedTypes="0" containsString="0" containsNumber="1" minValue="0" maxValue="658550.45072144514"/>
    </cacheField>
    <cacheField name="y2006" numFmtId="0">
      <sharedItems containsSemiMixedTypes="0" containsString="0" containsNumber="1" minValue="0" maxValue="815161.33161866886"/>
    </cacheField>
    <cacheField name="y2007" numFmtId="0">
      <sharedItems containsSemiMixedTypes="0" containsString="0" containsNumber="1" minValue="0" maxValue="1332841.6601067807"/>
    </cacheField>
    <cacheField name="y2008" numFmtId="0">
      <sharedItems containsSemiMixedTypes="0" containsString="0" containsNumber="1" minValue="0" maxValue="1367305.7393707135"/>
    </cacheField>
    <cacheField name="y2009" numFmtId="0">
      <sharedItems containsSemiMixedTypes="0" containsString="0" containsNumber="1" minValue="0" maxValue="1266209.3407747999"/>
    </cacheField>
    <cacheField name="y2010" numFmtId="0">
      <sharedItems containsSemiMixedTypes="0" containsString="0" containsNumber="1" minValue="0" maxValue="1468145.0439977727"/>
    </cacheField>
    <cacheField name="y2011" numFmtId="0">
      <sharedItems containsSemiMixedTypes="0" containsString="0" containsNumber="1" minValue="0" maxValue="1245157.9766692591"/>
    </cacheField>
    <cacheField name="y2012" numFmtId="0">
      <sharedItems containsSemiMixedTypes="0" containsString="0" containsNumber="1" minValue="0" maxValue="2137894.3097516424"/>
    </cacheField>
    <cacheField name="y2013" numFmtId="0">
      <sharedItems containsSemiMixedTypes="0" containsString="0" containsNumber="1" minValue="0" maxValue="2691004.7212964087"/>
    </cacheField>
    <cacheField name="y2014" numFmtId="0">
      <sharedItems containsSemiMixedTypes="0" containsString="0" containsNumber="1" minValue="0" maxValue="2816854.0258383914"/>
    </cacheField>
    <cacheField name="y2015" numFmtId="0">
      <sharedItems containsSemiMixedTypes="0" containsString="0" containsNumber="1" minValue="0" maxValue="3363549.8666838906"/>
    </cacheField>
    <cacheField name="y2016" numFmtId="0">
      <sharedItems containsSemiMixedTypes="0" containsString="0" containsNumber="1" minValue="0" maxValue="3837108.710705121"/>
    </cacheField>
    <cacheField name="y2017" numFmtId="0">
      <sharedItems containsSemiMixedTypes="0" containsString="0" containsNumber="1" minValue="0" maxValue="3628404.3643539818"/>
    </cacheField>
    <cacheField name="y2018" numFmtId="0">
      <sharedItems containsSemiMixedTypes="0" containsString="0" containsNumber="1" minValue="0" maxValue="3593065.6855956153"/>
    </cacheField>
    <cacheField name="y2019" numFmtId="0">
      <sharedItems containsSemiMixedTypes="0" containsString="0" containsNumber="1" minValue="0" maxValue="3709219.6922310926"/>
    </cacheField>
    <cacheField name="y2020" numFmtId="0">
      <sharedItems containsSemiMixedTypes="0" containsString="0" containsNumber="1" minValue="0" maxValue="3645436.6850561285"/>
    </cacheField>
    <cacheField name="y2021" numFmtId="0">
      <sharedItems containsSemiMixedTypes="0" containsString="0" containsNumber="1" minValue="0" maxValue="3765073.5440946361"/>
    </cacheField>
    <cacheField name="y2022" numFmtId="0">
      <sharedItems containsSemiMixedTypes="0" containsString="0" containsNumber="1" minValue="0" maxValue="4434786.6915590204"/>
    </cacheField>
    <cacheField name="y2023" numFmtId="0">
      <sharedItems containsSemiMixedTypes="0" containsString="0" containsNumber="1" minValue="0" maxValue="4646485.8884898024"/>
    </cacheField>
    <cacheField name="y2024" numFmtId="0">
      <sharedItems containsSemiMixedTypes="0" containsString="0" containsNumber="1" minValue="0" maxValue="4458070.9349616785"/>
    </cacheField>
    <cacheField name="y2025" numFmtId="0">
      <sharedItems containsSemiMixedTypes="0" containsString="0" containsNumber="1" minValue="0" maxValue="4382266.6214410467"/>
    </cacheField>
  </cacheFields>
  <extLst>
    <ext xmlns:x14="http://schemas.microsoft.com/office/spreadsheetml/2009/9/main" uri="{725AE2AE-9491-48be-B2B4-4EB974FC3084}">
      <x14:pivotCacheDefinition pivotCacheId="58532852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s v="Brasil"/>
    <x v="0"/>
    <x v="0"/>
    <x v="0"/>
    <x v="0"/>
    <n v="1"/>
    <x v="0"/>
    <n v="39"/>
    <x v="0"/>
    <s v="v1.1"/>
    <s v="11"/>
    <n v="0"/>
    <n v="0"/>
    <n v="1.8323377258300779"/>
    <n v="2.530372143554688"/>
    <n v="0"/>
    <n v="0"/>
    <n v="0"/>
    <n v="5.3176953491210943"/>
    <n v="4.5315726989746086"/>
    <n v="18.76412545166016"/>
    <n v="44.951125738525391"/>
    <n v="42.769090960693347"/>
    <n v="71.218002795410101"/>
    <n v="73.746498022460926"/>
    <n v="41.193340515136732"/>
    <n v="54.898641424560559"/>
    <n v="93.040405499267592"/>
    <n v="32.733218157958987"/>
    <n v="28.892457714843761"/>
    <n v="80.115621350097683"/>
    <n v="39.269026153564447"/>
    <n v="42.061346319580082"/>
    <n v="114.58271130371099"/>
    <n v="114.1393644348145"/>
    <n v="101.9207003906251"/>
    <n v="87.522864562988318"/>
  </r>
  <r>
    <s v="Brasil"/>
    <x v="0"/>
    <x v="0"/>
    <x v="0"/>
    <x v="0"/>
    <n v="1"/>
    <x v="0"/>
    <n v="41"/>
    <x v="1"/>
    <s v="v1.1"/>
    <s v="11"/>
    <n v="0"/>
    <n v="0"/>
    <n v="8.7287567138671876E-2"/>
    <n v="0.34915098876953132"/>
    <n v="0"/>
    <n v="0"/>
    <n v="0"/>
    <n v="0.52194348754882813"/>
    <n v="0.60916160278320308"/>
    <n v="1.3967280883789059"/>
    <n v="2.0072707031250001"/>
    <n v="8.6990643310546872E-2"/>
    <n v="2.354367156982422"/>
    <n v="8.2806569152832026"/>
    <n v="5.7494143188476556"/>
    <n v="1.047363787841797"/>
    <n v="0"/>
    <n v="0.34912100219726572"/>
    <n v="0"/>
    <n v="0.52361599121093749"/>
    <n v="3.0543013488769528"/>
    <n v="0"/>
    <n v="0"/>
    <n v="0"/>
    <n v="0"/>
    <n v="0"/>
  </r>
  <r>
    <s v="Brasil"/>
    <x v="0"/>
    <x v="0"/>
    <x v="0"/>
    <x v="0"/>
    <n v="41"/>
    <x v="1"/>
    <n v="39"/>
    <x v="0"/>
    <s v="v1.1"/>
    <s v="11"/>
    <n v="0"/>
    <n v="0"/>
    <n v="8.7253613281250003E-2"/>
    <n v="1.5706437622070311"/>
    <n v="5.3225176391601563"/>
    <n v="25.745660095214859"/>
    <n v="50.354932373046879"/>
    <n v="66.938830224609376"/>
    <n v="57.945412658691353"/>
    <n v="55.504309118652309"/>
    <n v="35.597603076171872"/>
    <n v="60.555537878418022"/>
    <n v="23.909904583740239"/>
    <n v="19.548199688720711"/>
    <n v="48.347255755615237"/>
    <n v="46.075870245361322"/>
    <n v="17.876582305908212"/>
    <n v="67.710645550537095"/>
    <n v="42.322602996826163"/>
    <n v="19.199235766601571"/>
    <n v="60.389180987548848"/>
    <n v="60.04544173583988"/>
    <n v="2.9661578186035151"/>
    <n v="1.222111956787109"/>
    <n v="4.015096533203125"/>
    <n v="17.805809466552731"/>
  </r>
  <r>
    <s v="Brasil"/>
    <x v="0"/>
    <x v="0"/>
    <x v="0"/>
    <x v="0"/>
    <n v="41"/>
    <x v="1"/>
    <n v="41"/>
    <x v="1"/>
    <s v="v1.1"/>
    <s v="11"/>
    <n v="3.4042321777343751"/>
    <n v="4.5389671508789062"/>
    <n v="1.396603424072266"/>
    <n v="2.9678442443847648"/>
    <n v="32.206162866210917"/>
    <n v="42.499035247802723"/>
    <n v="30.10654567871094"/>
    <n v="11.08234772338867"/>
    <n v="7.1553939086914058"/>
    <n v="9.8599361938476573"/>
    <n v="6.6314602355957026"/>
    <n v="2.6174562805175778"/>
    <n v="4.2703567199707031"/>
    <n v="3.7527810791015619"/>
    <n v="3.1420233337402328"/>
    <n v="4.3561765991210937"/>
    <n v="0.17443951416015629"/>
    <n v="0"/>
    <n v="0"/>
    <n v="0"/>
    <n v="1.6584045104980469"/>
    <n v="0"/>
    <n v="0"/>
    <n v="0"/>
    <n v="0"/>
    <n v="0"/>
  </r>
  <r>
    <s v="Brasil"/>
    <x v="0"/>
    <x v="1"/>
    <x v="1"/>
    <x v="0"/>
    <n v="1"/>
    <x v="0"/>
    <n v="39"/>
    <x v="0"/>
    <s v="v1.1"/>
    <s v="11"/>
    <n v="10131.10399345093"/>
    <n v="44322.201219952338"/>
    <n v="82876.037767151429"/>
    <n v="126009.0681499538"/>
    <n v="153978.4512506238"/>
    <n v="182837.91706258661"/>
    <n v="208359.3240524971"/>
    <n v="363885.70654955768"/>
    <n v="339189.73799403151"/>
    <n v="342463.48520888388"/>
    <n v="468800.68374511471"/>
    <n v="473773.58269825298"/>
    <n v="1084947.028600639"/>
    <n v="1452832.977104675"/>
    <n v="1626651.1498988729"/>
    <n v="2025527.2803117861"/>
    <n v="2390136.108731471"/>
    <n v="2477027.7359314342"/>
    <n v="2526123.9142769868"/>
    <n v="2771872.036405453"/>
    <n v="2786494.617030804"/>
    <n v="3062905.857888761"/>
    <n v="3938280.7865041471"/>
    <n v="4061205.933777858"/>
    <n v="3903743.0794381811"/>
    <n v="3876749.4211672419"/>
  </r>
  <r>
    <s v="Brasil"/>
    <x v="0"/>
    <x v="1"/>
    <x v="1"/>
    <x v="0"/>
    <n v="1"/>
    <x v="0"/>
    <n v="41"/>
    <x v="1"/>
    <s v="v1.1"/>
    <s v="11"/>
    <n v="13938.16864471436"/>
    <n v="41727.023453094313"/>
    <n v="48425.776750488229"/>
    <n v="54292.001828100547"/>
    <n v="39977.227640222183"/>
    <n v="36730.249221478298"/>
    <n v="51443.762643847767"/>
    <n v="103973.938021722"/>
    <n v="119054.69299706889"/>
    <n v="120718.3210794787"/>
    <n v="107080.228397381"/>
    <n v="94892.758750976442"/>
    <n v="153212.4353810605"/>
    <n v="202408.713622332"/>
    <n v="247382.91057978419"/>
    <n v="309175.15908408188"/>
    <n v="367239.97351879638"/>
    <n v="286203.2851051024"/>
    <n v="267212.63391578052"/>
    <n v="370755.2850363733"/>
    <n v="376215.12743303663"/>
    <n v="395677.02020836802"/>
    <n v="495383.74587860372"/>
    <n v="584550.21869229618"/>
    <n v="546285.74407219782"/>
    <n v="505517.20027380489"/>
  </r>
  <r>
    <s v="Brasil"/>
    <x v="0"/>
    <x v="1"/>
    <x v="1"/>
    <x v="0"/>
    <n v="1"/>
    <x v="0"/>
    <n v="62"/>
    <x v="2"/>
    <s v="v1.1"/>
    <s v="11"/>
    <n v="0"/>
    <n v="0"/>
    <n v="73.900300396728284"/>
    <n v="2.3585422790527342"/>
    <n v="26.03049389038085"/>
    <n v="12.314366113281251"/>
    <n v="10.65491254272461"/>
    <n v="0"/>
    <n v="180.84658468017571"/>
    <n v="83.065827832031374"/>
    <n v="1.0468163635253911"/>
    <n v="0"/>
    <n v="0"/>
    <n v="409.33557059325801"/>
    <n v="167.51335748291049"/>
    <n v="62.33218350219726"/>
    <n v="541.30645949096686"/>
    <n v="195.20260930175789"/>
    <n v="97.051115179443428"/>
    <n v="211.55231278076181"/>
    <n v="4.6052603332519526"/>
    <n v="3762.4570143859478"/>
    <n v="1122.159176269545"/>
    <n v="729.73601964721547"/>
    <n v="8042.111451300043"/>
    <n v="0"/>
  </r>
  <r>
    <s v="Brasil"/>
    <x v="0"/>
    <x v="1"/>
    <x v="1"/>
    <x v="0"/>
    <n v="41"/>
    <x v="1"/>
    <n v="39"/>
    <x v="0"/>
    <s v="v1.1"/>
    <s v="11"/>
    <n v="0"/>
    <n v="0"/>
    <n v="0"/>
    <n v="8.7251806640624999E-2"/>
    <n v="0.17450469970703131"/>
    <n v="0.61094218749999996"/>
    <n v="2.2692786560058589"/>
    <n v="3.054668731689453"/>
    <n v="2.5309095520019529"/>
    <n v="2.618442303466797"/>
    <n v="1.1345053894042969"/>
    <n v="2.1816658874511718"/>
    <n v="0.95984370117187501"/>
    <n v="0.78554885253906259"/>
    <n v="2.1818298278808599"/>
    <n v="0.95988218994140628"/>
    <n v="0.26167407836914058"/>
    <n v="3.3163164978027342"/>
    <n v="2.181973107910157"/>
    <n v="0.87283917236328123"/>
    <n v="3.4037366455078129"/>
    <n v="3.1420362487792972"/>
    <n v="0"/>
    <n v="0"/>
    <n v="8.7300915527343745E-2"/>
    <n v="1.4032054443359381"/>
  </r>
  <r>
    <s v="Brasil"/>
    <x v="0"/>
    <x v="1"/>
    <x v="1"/>
    <x v="0"/>
    <n v="41"/>
    <x v="1"/>
    <n v="41"/>
    <x v="1"/>
    <s v="v1.1"/>
    <s v="11"/>
    <n v="8.7287121582031252E-2"/>
    <n v="0.17457388305664059"/>
    <n v="8.728676147460937E-2"/>
    <n v="0.17456193237304679"/>
    <n v="1.134667834472656"/>
    <n v="2.2693331726074222"/>
    <n v="1.0472727172851559"/>
    <n v="0.69817482910156237"/>
    <n v="0.6108900207519532"/>
    <n v="0.69816832275390617"/>
    <n v="0.34906761474609371"/>
    <n v="0.26178858032226571"/>
    <n v="0.26183630371093752"/>
    <n v="0.69820688476562498"/>
    <n v="0.17457574462890629"/>
    <n v="0.1745578979492188"/>
    <n v="0"/>
    <n v="0"/>
    <n v="0"/>
    <n v="0.26467547607421882"/>
    <n v="0.1745942199707031"/>
    <n v="0"/>
    <n v="0"/>
    <n v="0"/>
    <n v="0"/>
    <n v="0"/>
  </r>
  <r>
    <s v="Brasil"/>
    <x v="0"/>
    <x v="1"/>
    <x v="1"/>
    <x v="0"/>
    <n v="62"/>
    <x v="2"/>
    <n v="39"/>
    <x v="0"/>
    <s v="v1.1"/>
    <s v="11"/>
    <n v="10421.871749938929"/>
    <n v="21843.624260663"/>
    <n v="12874.790838537579"/>
    <n v="17239.66372811285"/>
    <n v="11337.31408568117"/>
    <n v="13416.499446331791"/>
    <n v="37148.765170324739"/>
    <n v="45401.182341113657"/>
    <n v="157809.83472091111"/>
    <n v="147498.39689629499"/>
    <n v="95625.680406647254"/>
    <n v="190450.24512497889"/>
    <n v="116198.6158524902"/>
    <n v="58058.95520369264"/>
    <n v="71373.293146204043"/>
    <n v="98999.563496972318"/>
    <n v="62239.999985058668"/>
    <n v="97206.7951986634"/>
    <n v="142361.16244139391"/>
    <n v="220414.92226754181"/>
    <n v="240183.90424881619"/>
    <n v="207028.26736915219"/>
    <n v="200957.5889007989"/>
    <n v="250037.57809041021"/>
    <n v="372959.55601754028"/>
    <n v="572892.15108931391"/>
  </r>
  <r>
    <s v="Brasil"/>
    <x v="0"/>
    <x v="1"/>
    <x v="1"/>
    <x v="0"/>
    <n v="62"/>
    <x v="2"/>
    <n v="41"/>
    <x v="1"/>
    <s v="v1.1"/>
    <s v="11"/>
    <n v="695.88249862060536"/>
    <n v="1515.5905273071289"/>
    <n v="1558.6174466308601"/>
    <n v="2640.1500924133288"/>
    <n v="2734.7831211364742"/>
    <n v="3355.6353686401371"/>
    <n v="7614.480486999506"/>
    <n v="5796.1081644287106"/>
    <n v="12261.781420727561"/>
    <n v="16963.679156237769"/>
    <n v="8380.5522230652223"/>
    <n v="7456.0549666564948"/>
    <n v="7380.5593143127426"/>
    <n v="4287.8630706726117"/>
    <n v="4051.8006826355008"/>
    <n v="4092.2804028442388"/>
    <n v="3495.1081145080589"/>
    <n v="3477.100583959962"/>
    <n v="3966.2823480346692"/>
    <n v="4624.4425127990717"/>
    <n v="7282.2963077697677"/>
    <n v="9319.3752781860403"/>
    <n v="3636.5822439147928"/>
    <n v="9547.5837506164553"/>
    <n v="10239.05935511475"/>
    <n v="39796.368437390112"/>
  </r>
  <r>
    <s v="Brasil"/>
    <x v="0"/>
    <x v="1"/>
    <x v="1"/>
    <x v="0"/>
    <n v="62"/>
    <x v="2"/>
    <n v="62"/>
    <x v="2"/>
    <s v="v1.1"/>
    <s v="11"/>
    <n v="235.59129643554721"/>
    <n v="99.145758801269565"/>
    <n v="0"/>
    <n v="356.83808668212629"/>
    <n v="300.317052185053"/>
    <n v="618.6287710022051"/>
    <n v="67.244077526855634"/>
    <n v="60.291824639892532"/>
    <n v="597.23116140746356"/>
    <n v="385.17683785400482"/>
    <n v="63.925746990966871"/>
    <n v="11.343489520263679"/>
    <n v="8.5479147888183569"/>
    <n v="567.82287044067277"/>
    <n v="838.0793920349131"/>
    <n v="406.44542787475598"/>
    <n v="1385.7521741150019"/>
    <n v="570.92738609008529"/>
    <n v="882.9740614746139"/>
    <n v="888.7308712707561"/>
    <n v="1424.47893069458"/>
    <n v="3263.390249133281"/>
    <n v="5499.4873195921837"/>
    <n v="5940.4686292783854"/>
    <n v="6275.2412498962203"/>
    <n v="0"/>
  </r>
  <r>
    <s v="Brasil"/>
    <x v="0"/>
    <x v="0"/>
    <x v="2"/>
    <x v="0"/>
    <n v="1"/>
    <x v="0"/>
    <n v="41"/>
    <x v="1"/>
    <s v="v1.1"/>
    <s v="11"/>
    <n v="25.208151910400399"/>
    <n v="73.095795019531309"/>
    <n v="72.110853808593802"/>
    <n v="32.118968121337893"/>
    <n v="16.57317639770508"/>
    <n v="59.322450842285178"/>
    <n v="47.088010552978552"/>
    <n v="124.6380299072265"/>
    <n v="122.472011755371"/>
    <n v="73.05836624145509"/>
    <n v="156.53934107666029"/>
    <n v="212.75571014404309"/>
    <n v="262.96124310302753"/>
    <n v="1278.7383378662259"/>
    <n v="1144.361859417721"/>
    <n v="2367.8597685912928"/>
    <n v="5203.9141719787694"/>
    <n v="7415.293371331798"/>
    <n v="7458.6719169676899"/>
    <n v="6229.9532933043783"/>
    <n v="8514.2917218199564"/>
    <n v="4427.2765602722029"/>
    <n v="5401.3173922851047"/>
    <n v="7108.5253565123612"/>
    <n v="6924.4112793028826"/>
    <n v="7484.0626936644894"/>
  </r>
  <r>
    <s v="Brasil"/>
    <x v="0"/>
    <x v="0"/>
    <x v="2"/>
    <x v="0"/>
    <n v="62"/>
    <x v="2"/>
    <n v="41"/>
    <x v="1"/>
    <s v="v1.1"/>
    <s v="11"/>
    <n v="9.908191693115235"/>
    <n v="22.669055053710942"/>
    <n v="17.010959118652341"/>
    <n v="55.512806817626959"/>
    <n v="62.160043383789073"/>
    <n v="36.540368865966798"/>
    <n v="16.61082236328124"/>
    <n v="59.68381683349606"/>
    <n v="125.98563875122061"/>
    <n v="115.8545442932127"/>
    <n v="73.444513360595693"/>
    <n v="97.931558984375073"/>
    <n v="95.743737237548856"/>
    <n v="238.3987770080565"/>
    <n v="297.02285065307581"/>
    <n v="337.74399357910141"/>
    <n v="347.04752100219741"/>
    <n v="686.13916657714856"/>
    <n v="1410.6983409179691"/>
    <n v="2074.2677455017051"/>
    <n v="987.6243922485354"/>
    <n v="373.17159747314417"/>
    <n v="136.24420031127929"/>
    <n v="144.50587109985361"/>
    <n v="333.03983116455117"/>
    <n v="1736.817774627686"/>
  </r>
  <r>
    <s v="Brasil"/>
    <x v="0"/>
    <x v="2"/>
    <x v="3"/>
    <x v="0"/>
    <n v="1"/>
    <x v="0"/>
    <n v="41"/>
    <x v="1"/>
    <s v="v1.1"/>
    <s v="11"/>
    <n v="27.542392608642579"/>
    <n v="243.25111658935589"/>
    <n v="144.40178111572291"/>
    <n v="126.6466516113282"/>
    <n v="56.147503918457033"/>
    <n v="93.055330126953081"/>
    <n v="129.24224032592801"/>
    <n v="117.90764512939489"/>
    <n v="36.365547589111337"/>
    <n v="2.0483818664550779"/>
    <n v="13.71376632080079"/>
    <n v="378.5266813720699"/>
    <n v="846.35916870727465"/>
    <n v="2013.106335009767"/>
    <n v="1797.7382339172359"/>
    <n v="1268.4541060791"/>
    <n v="2003.357376477046"/>
    <n v="1962.8507098510679"/>
    <n v="1621.174613104246"/>
    <n v="1100.2456860351549"/>
    <n v="6572.0184484680231"/>
    <n v="9522.9329608398384"/>
    <n v="12914.52630941162"/>
    <n v="11304.844760980201"/>
    <n v="12359.84529166868"/>
    <n v="16059.712557940689"/>
  </r>
  <r>
    <s v="Brasil"/>
    <x v="0"/>
    <x v="2"/>
    <x v="3"/>
    <x v="0"/>
    <n v="62"/>
    <x v="2"/>
    <n v="41"/>
    <x v="1"/>
    <s v="v1.1"/>
    <s v="11"/>
    <n v="58.927672943115176"/>
    <n v="115.7768315856932"/>
    <n v="175.0761114501955"/>
    <n v="295.89581135864222"/>
    <n v="180.00865345458999"/>
    <n v="111.60624472656249"/>
    <n v="176.18613545532239"/>
    <n v="238.7721697204592"/>
    <n v="241.22691621704089"/>
    <n v="152.17121488647459"/>
    <n v="610.66398686523405"/>
    <n v="943.26526722412063"/>
    <n v="1522.4892436950711"/>
    <n v="2170.9733921936072"/>
    <n v="3902.499691931152"/>
    <n v="4248.8240660949614"/>
    <n v="11524.167666912879"/>
    <n v="13879.266031958021"/>
    <n v="8556.7373117981278"/>
    <n v="6990.2222021789776"/>
    <n v="8875.3428435058559"/>
    <n v="5150.562249182135"/>
    <n v="4823.8514249999962"/>
    <n v="3578.6552916381788"/>
    <n v="3231.9451572570802"/>
    <n v="7751.5608604186891"/>
  </r>
  <r>
    <s v="Brasil"/>
    <x v="1"/>
    <x v="0"/>
    <x v="0"/>
    <x v="0"/>
    <n v="1"/>
    <x v="0"/>
    <n v="39"/>
    <x v="0"/>
    <s v="v1.1"/>
    <s v="11"/>
    <n v="0"/>
    <n v="0"/>
    <n v="0"/>
    <n v="0.61049824829101562"/>
    <n v="0.34886051635742188"/>
    <n v="0.87214868164062509"/>
    <n v="4.1875468688964839"/>
    <n v="15.788311669921869"/>
    <n v="11.514218035888669"/>
    <n v="12.038831011962889"/>
    <n v="17.01180928344726"/>
    <n v="17.360630731201169"/>
    <n v="35.857744250488267"/>
    <n v="35.159843975830071"/>
    <n v="22.508853417968758"/>
    <n v="23.99166043701171"/>
    <n v="37.864533068847642"/>
    <n v="11.431298553466799"/>
    <n v="8.2897842895507843"/>
    <n v="35.510549737548821"/>
    <n v="33.238909783935547"/>
    <n v="28.092625115966801"/>
    <n v="47.984352911376938"/>
    <n v="49.641691918945298"/>
    <n v="43.710758166503901"/>
    <n v="31.757977941894541"/>
  </r>
  <r>
    <s v="Brasil"/>
    <x v="1"/>
    <x v="0"/>
    <x v="0"/>
    <x v="0"/>
    <n v="1"/>
    <x v="0"/>
    <n v="41"/>
    <x v="1"/>
    <s v="v1.1"/>
    <s v="11"/>
    <n v="0"/>
    <n v="0"/>
    <n v="0.78492672119140627"/>
    <n v="1.657080975341797"/>
    <n v="0.5232881652832031"/>
    <n v="0.61073666992187492"/>
    <n v="1.832189697265626"/>
    <n v="0"/>
    <n v="0.17450592651367189"/>
    <n v="5.2346029296875001"/>
    <n v="0"/>
    <n v="0"/>
    <n v="0.52346166992187504"/>
    <n v="0.34903730468749999"/>
    <n v="0"/>
    <n v="0.95950209350585935"/>
    <n v="8.7273547363281245E-2"/>
    <n v="0"/>
    <n v="0"/>
    <n v="0.17454700927734371"/>
    <n v="0"/>
    <n v="0"/>
    <n v="0.17454700927734371"/>
    <n v="8.7273547363281245E-2"/>
    <n v="8.7273547363281245E-2"/>
    <n v="0.17454700927734371"/>
  </r>
  <r>
    <s v="Brasil"/>
    <x v="1"/>
    <x v="0"/>
    <x v="0"/>
    <x v="0"/>
    <n v="41"/>
    <x v="1"/>
    <n v="39"/>
    <x v="0"/>
    <s v="v1.1"/>
    <s v="11"/>
    <n v="5.1475380981445298"/>
    <n v="2.791172802734375"/>
    <n v="7.066870922851562"/>
    <n v="14.30641209716797"/>
    <n v="18.49307310180663"/>
    <n v="19.889561187744139"/>
    <n v="22.85593447875976"/>
    <n v="15.61725202026367"/>
    <n v="12.21346500244141"/>
    <n v="15.96490983886719"/>
    <n v="16.313128497314459"/>
    <n v="28.1800962463379"/>
    <n v="9.6831232849121118"/>
    <n v="9.5959677246093769"/>
    <n v="25.474538989257809"/>
    <n v="19.804220678710941"/>
    <n v="8.9853755615234387"/>
    <n v="24.515064709472661"/>
    <n v="15.00618876342774"/>
    <n v="5.7573860961914063"/>
    <n v="14.047008166503909"/>
    <n v="11.43041823120117"/>
    <n v="1.133754840087891"/>
    <n v="0"/>
    <n v="1.4826817871093749"/>
    <n v="11.777209289550781"/>
  </r>
  <r>
    <s v="Brasil"/>
    <x v="1"/>
    <x v="0"/>
    <x v="0"/>
    <x v="0"/>
    <n v="41"/>
    <x v="1"/>
    <n v="41"/>
    <x v="1"/>
    <s v="v1.1"/>
    <s v="11"/>
    <n v="3.489501202392578"/>
    <n v="19.62766653442382"/>
    <n v="24.16374381103515"/>
    <n v="18.320454614257809"/>
    <n v="17.798089636230479"/>
    <n v="18.670860913085949"/>
    <n v="11.95318126220703"/>
    <n v="4.2751633544921868"/>
    <n v="7.9394161682128912"/>
    <n v="7.5905090148925787"/>
    <n v="2.2683169128417968"/>
    <n v="2.181122375488282"/>
    <n v="0.95967504272460935"/>
    <n v="3.8384581298828122"/>
    <n v="0.34909222412109381"/>
    <n v="8.7273547363281245E-2"/>
    <n v="0"/>
    <n v="0"/>
    <n v="0"/>
    <n v="0"/>
    <n v="8.7273547363281245E-2"/>
    <n v="8.7273547363281245E-2"/>
    <n v="0"/>
    <n v="0"/>
    <n v="0"/>
    <n v="0"/>
  </r>
  <r>
    <s v="Brasil"/>
    <x v="1"/>
    <x v="1"/>
    <x v="1"/>
    <x v="0"/>
    <n v="1"/>
    <x v="0"/>
    <n v="39"/>
    <x v="0"/>
    <s v="v1.1"/>
    <s v="11"/>
    <n v="169518.200389709"/>
    <n v="452448.53570776607"/>
    <n v="623782.3400378325"/>
    <n v="714186.92278129433"/>
    <n v="685158.07701423706"/>
    <n v="638624.42380679061"/>
    <n v="792218.74951420107"/>
    <n v="1187028.0969564039"/>
    <n v="1295143.2226741191"/>
    <n v="1184828.82159333"/>
    <n v="1417329.244197553"/>
    <n v="1116918.593697421"/>
    <n v="1970385.281309431"/>
    <n v="2598406.3888840429"/>
    <n v="2697294.6337524299"/>
    <n v="3225286.261503465"/>
    <n v="3669477.0916705811"/>
    <n v="3499935.8510109219"/>
    <n v="3480493.0986050759"/>
    <n v="3588701.8437582478"/>
    <n v="3430065.1996286111"/>
    <n v="3632119.5129206441"/>
    <n v="4113259.7317315391"/>
    <n v="4047762.3657523762"/>
    <n v="3915066.9856118159"/>
    <n v="3740972.9767391649"/>
  </r>
  <r>
    <s v="Brasil"/>
    <x v="1"/>
    <x v="1"/>
    <x v="1"/>
    <x v="0"/>
    <n v="1"/>
    <x v="0"/>
    <n v="41"/>
    <x v="1"/>
    <s v="v1.1"/>
    <s v="11"/>
    <n v="3989.7060907531768"/>
    <n v="35407.79327857052"/>
    <n v="33573.162589666688"/>
    <n v="25528.015889697279"/>
    <n v="43994.87236758387"/>
    <n v="19371.88117952874"/>
    <n v="20712.815437927231"/>
    <n v="144585.87777186729"/>
    <n v="69981.077494537385"/>
    <n v="77123.814797741841"/>
    <n v="48275.787739147818"/>
    <n v="124568.44001260361"/>
    <n v="165576.09054435379"/>
    <n v="91164.295810180847"/>
    <n v="118110.9757329584"/>
    <n v="135426.26570065261"/>
    <n v="162280.89553724969"/>
    <n v="127612.5453157834"/>
    <n v="110476.2567851074"/>
    <n v="116741.2484631955"/>
    <n v="211025.38281465121"/>
    <n v="125721.8243420279"/>
    <n v="98536.372350952122"/>
    <n v="114638.54966018059"/>
    <n v="75074.940397076498"/>
    <n v="110298.13750409571"/>
  </r>
  <r>
    <s v="Brasil"/>
    <x v="1"/>
    <x v="1"/>
    <x v="1"/>
    <x v="0"/>
    <n v="1"/>
    <x v="0"/>
    <n v="62"/>
    <x v="2"/>
    <s v="v1.1"/>
    <s v="11"/>
    <n v="15.060742053222659"/>
    <n v="99.69047304687497"/>
    <n v="1453.4998856262221"/>
    <n v="1098.8476751464841"/>
    <n v="966.09441506957796"/>
    <n v="554.1457351257319"/>
    <n v="2229.7666665405268"/>
    <n v="1227.6853785095191"/>
    <n v="2181.4392020568889"/>
    <n v="4256.7043837279871"/>
    <n v="2540.0120610717759"/>
    <n v="3670.9429592346678"/>
    <n v="1932.9378978576499"/>
    <n v="1434.036602185055"/>
    <n v="1448.4163530029291"/>
    <n v="2837.339479772947"/>
    <n v="5350.7234972900378"/>
    <n v="855.96802727661156"/>
    <n v="2096.3302054321298"/>
    <n v="3776.6000096496441"/>
    <n v="4346.1026128662934"/>
    <n v="7232.2068319640839"/>
    <n v="357.73457712402359"/>
    <n v="9530.7095341063778"/>
    <n v="839.26792581176744"/>
    <n v="0"/>
  </r>
  <r>
    <s v="Brasil"/>
    <x v="1"/>
    <x v="1"/>
    <x v="1"/>
    <x v="0"/>
    <n v="41"/>
    <x v="1"/>
    <n v="39"/>
    <x v="0"/>
    <s v="v1.1"/>
    <s v="11"/>
    <n v="0"/>
    <n v="0"/>
    <n v="0.43628889770507812"/>
    <n v="0.69793079833984384"/>
    <n v="1.5705884887695309"/>
    <n v="1.4833722961425779"/>
    <n v="1.3960538330078121"/>
    <n v="1.2216790710449219"/>
    <n v="0.87267216796875002"/>
    <n v="0.95987732543945314"/>
    <n v="0.78526879882812495"/>
    <n v="2.0068671081542968"/>
    <n v="0.17449020385742189"/>
    <n v="0.1744908386230469"/>
    <n v="0.95978004150390617"/>
    <n v="0.95978466796875006"/>
    <n v="0.52347951049804697"/>
    <n v="1.046953332519531"/>
    <n v="1.046953332519531"/>
    <n v="0.261744189453125"/>
    <n v="0.1744959167480469"/>
    <n v="0"/>
    <n v="0"/>
    <n v="0"/>
    <n v="0"/>
    <n v="1.0470798828125001"/>
  </r>
  <r>
    <s v="Brasil"/>
    <x v="1"/>
    <x v="1"/>
    <x v="1"/>
    <x v="0"/>
    <n v="41"/>
    <x v="1"/>
    <n v="41"/>
    <x v="1"/>
    <s v="v1.1"/>
    <s v="11"/>
    <n v="8.7241931152343757E-2"/>
    <n v="0.34891694946289059"/>
    <n v="0.87243738403320314"/>
    <n v="0.87250419921875"/>
    <n v="0.78525215454101571"/>
    <n v="0.87246834716796884"/>
    <n v="0.34904711914062497"/>
    <n v="0.2617401184082031"/>
    <n v="0.26173894042968748"/>
    <n v="0.2617451904296875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"/>
    <x v="0"/>
    <n v="62"/>
    <x v="2"/>
    <n v="39"/>
    <x v="0"/>
    <s v="v1.1"/>
    <s v="11"/>
    <n v="418324.72508078947"/>
    <n v="834270.29782993544"/>
    <n v="607470.24458696379"/>
    <n v="648763.35385901458"/>
    <n v="557817.81642649288"/>
    <n v="528526.80648195278"/>
    <n v="427369.92286162009"/>
    <n v="472276.66752652981"/>
    <n v="699092.43868593755"/>
    <n v="606892.99424591847"/>
    <n v="386647.65740114701"/>
    <n v="639231.28633902257"/>
    <n v="628508.92184591759"/>
    <n v="451118.88686505862"/>
    <n v="557766.31390850549"/>
    <n v="565499.59386942186"/>
    <n v="441176.9583721055"/>
    <n v="646042.69650534133"/>
    <n v="762344.9074760162"/>
    <n v="967842.97512750467"/>
    <n v="909968.29944966827"/>
    <n v="736697.68944018928"/>
    <n v="727078.33702884393"/>
    <n v="1031563.649779"/>
    <n v="1221928.172080514"/>
    <n v="1413040.313384763"/>
  </r>
  <r>
    <s v="Brasil"/>
    <x v="1"/>
    <x v="1"/>
    <x v="1"/>
    <x v="0"/>
    <n v="62"/>
    <x v="2"/>
    <n v="41"/>
    <x v="1"/>
    <s v="v1.1"/>
    <s v="11"/>
    <n v="2061.5528435424831"/>
    <n v="30386.635095824629"/>
    <n v="18375.005480114702"/>
    <n v="36536.60378581487"/>
    <n v="44699.634796678853"/>
    <n v="10408.872794763151"/>
    <n v="5929.8953880126883"/>
    <n v="38214.909112657697"/>
    <n v="19381.013684820718"/>
    <n v="19505.107488946611"/>
    <n v="5696.8410467895401"/>
    <n v="44071.259232018499"/>
    <n v="36339.3799013854"/>
    <n v="3807.412387011716"/>
    <n v="4329.5144321228036"/>
    <n v="3140.537980712892"/>
    <n v="1471.362817333986"/>
    <n v="2045.7643180725111"/>
    <n v="2509.768892559815"/>
    <n v="2034.789153582765"/>
    <n v="6745.0117211242668"/>
    <n v="3034.2399466369639"/>
    <n v="899.06063413085894"/>
    <n v="2339.9939703430191"/>
    <n v="1024.087778338622"/>
    <n v="4803.2345455139184"/>
  </r>
  <r>
    <s v="Brasil"/>
    <x v="1"/>
    <x v="1"/>
    <x v="1"/>
    <x v="0"/>
    <n v="62"/>
    <x v="2"/>
    <n v="62"/>
    <x v="2"/>
    <s v="v1.1"/>
    <s v="11"/>
    <n v="3757.046945538325"/>
    <n v="12475.813166632081"/>
    <n v="37462.603892284387"/>
    <n v="11614.48135545046"/>
    <n v="18461.86083100587"/>
    <n v="30794.506452343259"/>
    <n v="35180.62352852177"/>
    <n v="38163.737737036223"/>
    <n v="26520.20727792957"/>
    <n v="33410.375808050143"/>
    <n v="25586.23215905761"/>
    <n v="28993.220660705509"/>
    <n v="18288.691194805771"/>
    <n v="5333.7499616027553"/>
    <n v="22252.91390925278"/>
    <n v="24578.089910766499"/>
    <n v="17777.440068402058"/>
    <n v="4322.0053323791408"/>
    <n v="15242.7007418335"/>
    <n v="15980.044071337899"/>
    <n v="25356.650080737119"/>
    <n v="18468.452902184908"/>
    <n v="29338.08973231231"/>
    <n v="19808.341059454509"/>
    <n v="1100.72528642578"/>
    <n v="0"/>
  </r>
  <r>
    <s v="Brasil"/>
    <x v="1"/>
    <x v="0"/>
    <x v="2"/>
    <x v="0"/>
    <n v="1"/>
    <x v="0"/>
    <n v="39"/>
    <x v="0"/>
    <s v="v1.1"/>
    <s v="11"/>
    <n v="976.87269902954642"/>
    <n v="1916.542749713142"/>
    <n v="1664.703831726074"/>
    <n v="1812.7948419616671"/>
    <n v="2126.5692006591871"/>
    <n v="4244.8866050842425"/>
    <n v="4145.834961334268"/>
    <n v="4236.5838636962917"/>
    <n v="7444.5789916748208"/>
    <n v="6769.898997412125"/>
    <n v="12388.97319204115"/>
    <n v="17995.086672278099"/>
    <n v="35575.103803875791"/>
    <n v="60459.855586181671"/>
    <n v="100133.8444593586"/>
    <n v="179590.4846395163"/>
    <n v="174191.0672119043"/>
    <n v="189718.59863268051"/>
    <n v="197857.59088809401"/>
    <n v="282013.34616211889"/>
    <n v="331335.05027959798"/>
    <n v="291967.53754854167"/>
    <n v="446214.00895952643"/>
    <n v="485238.28280043643"/>
    <n v="464452.6080779325"/>
    <n v="543513.22356202046"/>
  </r>
  <r>
    <s v="Brasil"/>
    <x v="1"/>
    <x v="0"/>
    <x v="2"/>
    <x v="0"/>
    <n v="1"/>
    <x v="0"/>
    <n v="41"/>
    <x v="1"/>
    <s v="v1.1"/>
    <s v="11"/>
    <n v="32.160577435302741"/>
    <n v="162.85594085083011"/>
    <n v="426.34739241943441"/>
    <n v="600.13442561645616"/>
    <n v="407.93478379516569"/>
    <n v="486.29108354492251"/>
    <n v="1888.964496044922"/>
    <n v="1611.145443096922"/>
    <n v="3827.757728833009"/>
    <n v="2981.0214461181658"/>
    <n v="1751.1262136596611"/>
    <n v="3612.7148586304138"/>
    <n v="2619.059946215822"/>
    <n v="13031.956968072511"/>
    <n v="12080.80775606076"/>
    <n v="7537.4110808654932"/>
    <n v="5202.4924803466974"/>
    <n v="5258.422590527357"/>
    <n v="8776.7011310608123"/>
    <n v="13423.028984912131"/>
    <n v="20927.800688604741"/>
    <n v="12294.49339899901"/>
    <n v="8735.9669045043902"/>
    <n v="12506.46164480588"/>
    <n v="10147.91181919552"/>
    <n v="18782.408856164551"/>
  </r>
  <r>
    <s v="Brasil"/>
    <x v="1"/>
    <x v="0"/>
    <x v="2"/>
    <x v="0"/>
    <n v="1"/>
    <x v="0"/>
    <n v="62"/>
    <x v="2"/>
    <s v="v1.1"/>
    <s v="11"/>
    <n v="0"/>
    <n v="0"/>
    <n v="0"/>
    <n v="6.2156766662597676"/>
    <n v="38.17021968383785"/>
    <n v="191.02384326782209"/>
    <n v="26.179770794677751"/>
    <n v="2.2697359863281248"/>
    <n v="26.824410437011689"/>
    <n v="17.007248199462879"/>
    <n v="19.45168839721681"/>
    <n v="1.6654462280273441"/>
    <n v="551.09040086059383"/>
    <n v="244.84060966796761"/>
    <n v="60.741628381347503"/>
    <n v="73.352643109131165"/>
    <n v="46.17575281372082"/>
    <n v="4.9152503417968747"/>
    <n v="46.581498480224539"/>
    <n v="70.270197729492168"/>
    <n v="126.98198114013709"/>
    <n v="10.974333306884761"/>
    <n v="184.5323039306646"/>
    <n v="162.70634469604491"/>
    <n v="0"/>
    <n v="11.21601549682617"/>
  </r>
  <r>
    <s v="Brasil"/>
    <x v="1"/>
    <x v="0"/>
    <x v="2"/>
    <x v="0"/>
    <n v="41"/>
    <x v="1"/>
    <n v="39"/>
    <x v="0"/>
    <s v="v1.1"/>
    <s v="11"/>
    <n v="4.6498228332519531"/>
    <n v="8.2476980712890633"/>
    <n v="13.071657592773439"/>
    <n v="16.408809637451171"/>
    <n v="18.429367846679689"/>
    <n v="20.095471343994149"/>
    <n v="18.603848583984369"/>
    <n v="21.937369805908212"/>
    <n v="23.431377624511718"/>
    <n v="22.376792034912111"/>
    <n v="25.18919172363281"/>
    <n v="24.92716217041016"/>
    <n v="25.80400390625001"/>
    <n v="23.78528143920899"/>
    <n v="25.804271063232431"/>
    <n v="24.838264251708988"/>
    <n v="30.896794036865231"/>
    <n v="30.98556612548828"/>
    <n v="30.98746458740235"/>
    <n v="30.024594647216801"/>
    <n v="29.933976849365241"/>
    <n v="32.483199725341798"/>
    <n v="34.590588250732416"/>
    <n v="31.868367529296879"/>
    <n v="30.90059929809571"/>
    <n v="22.644946435546881"/>
  </r>
  <r>
    <s v="Brasil"/>
    <x v="1"/>
    <x v="0"/>
    <x v="2"/>
    <x v="0"/>
    <n v="41"/>
    <x v="1"/>
    <n v="41"/>
    <x v="1"/>
    <s v="v1.1"/>
    <s v="11"/>
    <n v="6.5784594116210933"/>
    <n v="7.8953083801269512"/>
    <n v="3.7733769592285151"/>
    <n v="3.1569056030273441"/>
    <n v="3.0693112121582029"/>
    <n v="3.596662915039063"/>
    <n v="3.331430883789062"/>
    <n v="3.3340332824707031"/>
    <n v="2.0161905395507809"/>
    <n v="2.5443839721679691"/>
    <n v="1.753121398925781"/>
    <n v="3.1572310302734379"/>
    <n v="2.5443773437499999"/>
    <n v="5.9678622924804694"/>
    <n v="4.8275408020019528"/>
    <n v="2.0180463684082031"/>
    <n v="0.43890896606445318"/>
    <n v="0.26324725952148442"/>
    <n v="0.5264989318847656"/>
    <n v="0.78890584716796874"/>
    <n v="1.052194104003906"/>
    <n v="0.6137784606933594"/>
    <n v="0"/>
    <n v="0"/>
    <n v="0"/>
    <n v="0"/>
  </r>
  <r>
    <s v="Brasil"/>
    <x v="1"/>
    <x v="0"/>
    <x v="2"/>
    <x v="0"/>
    <n v="62"/>
    <x v="2"/>
    <n v="39"/>
    <x v="0"/>
    <s v="v1.1"/>
    <s v="11"/>
    <n v="1799.603022747774"/>
    <n v="2698.4724691101351"/>
    <n v="927.18912462159346"/>
    <n v="1114.5423199951181"/>
    <n v="1865.6100057678191"/>
    <n v="1759.7219341796849"/>
    <n v="13051.173420251411"/>
    <n v="3563.4105096130311"/>
    <n v="6589.9164439819397"/>
    <n v="17551.27622152113"/>
    <n v="6548.4007146483964"/>
    <n v="6602.7484320861422"/>
    <n v="14510.160897161961"/>
    <n v="6208.5043163391038"/>
    <n v="16020.678527429271"/>
    <n v="34481.753470947413"/>
    <n v="12098.251554705779"/>
    <n v="28154.04210508426"/>
    <n v="63074.603356652893"/>
    <n v="50839.415164038117"/>
    <n v="39735.711994879253"/>
    <n v="27990.25694749162"/>
    <n v="12060.06940580439"/>
    <n v="15311.322800976721"/>
    <n v="29418.075667645811"/>
    <n v="67255.301217584827"/>
  </r>
  <r>
    <s v="Brasil"/>
    <x v="1"/>
    <x v="0"/>
    <x v="2"/>
    <x v="0"/>
    <n v="62"/>
    <x v="2"/>
    <n v="41"/>
    <x v="1"/>
    <s v="v1.1"/>
    <s v="11"/>
    <n v="23.245920465087899"/>
    <n v="39.051182647705062"/>
    <n v="88.781560449218645"/>
    <n v="100.04472276000971"/>
    <n v="75.86165110473641"/>
    <n v="37.489893194580063"/>
    <n v="788.31283846435576"/>
    <n v="196.0754969421387"/>
    <n v="435.46159244995141"/>
    <n v="1333.66927680664"/>
    <n v="426.33384572143569"/>
    <n v="283.94865569458022"/>
    <n v="579.39054696045116"/>
    <n v="285.11999979248043"/>
    <n v="1177.1647309631351"/>
    <n v="797.4851107727053"/>
    <n v="218.9704800048834"/>
    <n v="122.3384272155763"/>
    <n v="530.88218485107427"/>
    <n v="736.95094841918967"/>
    <n v="1786.9317984558099"/>
    <n v="1442.077932525634"/>
    <n v="222.39953015136709"/>
    <n v="224.65635051879869"/>
    <n v="344.00964367065433"/>
    <n v="1769.8137930480959"/>
  </r>
  <r>
    <s v="Brasil"/>
    <x v="1"/>
    <x v="0"/>
    <x v="2"/>
    <x v="0"/>
    <n v="62"/>
    <x v="2"/>
    <n v="62"/>
    <x v="2"/>
    <s v="v1.1"/>
    <s v="11"/>
    <n v="0"/>
    <n v="0"/>
    <n v="0"/>
    <n v="47.712686517334078"/>
    <n v="40.534089343261783"/>
    <n v="0.35017996826171871"/>
    <n v="12.216553454589841"/>
    <n v="0"/>
    <n v="83.138183599853235"/>
    <n v="25.333686425781249"/>
    <n v="25.683676245117169"/>
    <n v="17.70564252929687"/>
    <n v="997.55275696411763"/>
    <n v="171.8473889953606"/>
    <n v="1300.345346948216"/>
    <n v="437.0784429199233"/>
    <n v="641.85924447631839"/>
    <n v="1791.823571771218"/>
    <n v="2241.0731907226418"/>
    <n v="1848.6547733153909"/>
    <n v="861.51591724242883"/>
    <n v="125.7642056884759"/>
    <n v="1485.6545923644951"/>
    <n v="1497.5838743835459"/>
    <n v="0"/>
    <n v="0"/>
  </r>
  <r>
    <s v="Brasil"/>
    <x v="1"/>
    <x v="2"/>
    <x v="3"/>
    <x v="0"/>
    <n v="1"/>
    <x v="0"/>
    <n v="39"/>
    <x v="0"/>
    <s v="v1.1"/>
    <s v="11"/>
    <n v="25.191969036865199"/>
    <n v="41.52086823120117"/>
    <n v="125.78367042846671"/>
    <n v="156.47664748535121"/>
    <n v="265.70774401855488"/>
    <n v="223.15080167846699"/>
    <n v="222.7605184387206"/>
    <n v="139.2281063903813"/>
    <n v="727.34140536499353"/>
    <n v="2025.8454848205611"/>
    <n v="874.39304396972511"/>
    <n v="7587.1163683715677"/>
    <n v="12831.16298450316"/>
    <n v="72655.636757721164"/>
    <n v="174838.49568204829"/>
    <n v="148344.7789978256"/>
    <n v="113874.26758604559"/>
    <n v="165988.8709291814"/>
    <n v="172739.16801657391"/>
    <n v="241399.38904789739"/>
    <n v="148212.2812423289"/>
    <n v="126823.4155358686"/>
    <n v="334095.42659455322"/>
    <n v="374831.14503821143"/>
    <n v="357399.05546926742"/>
    <n v="418824.70590796659"/>
  </r>
  <r>
    <s v="Brasil"/>
    <x v="1"/>
    <x v="2"/>
    <x v="3"/>
    <x v="0"/>
    <n v="1"/>
    <x v="0"/>
    <n v="41"/>
    <x v="1"/>
    <s v="v1.1"/>
    <s v="11"/>
    <n v="2.299401922607422"/>
    <n v="48.151725048828112"/>
    <n v="70.532772723388675"/>
    <n v="98.25346950073245"/>
    <n v="25.72143771362305"/>
    <n v="57.747777075195387"/>
    <n v="45.046333520507837"/>
    <n v="127.5911816650391"/>
    <n v="126.8925429809571"/>
    <n v="183.56163164672861"/>
    <n v="92.518286535644478"/>
    <n v="202.83512712402381"/>
    <n v="199.71964525756849"/>
    <n v="3723.7907426147481"/>
    <n v="7654.4773447693015"/>
    <n v="1538.244973242189"/>
    <n v="902.7978702636716"/>
    <n v="1214.1138450073249"/>
    <n v="1332.9818362365711"/>
    <n v="3053.4534410278338"/>
    <n v="8014.3911898864662"/>
    <n v="5716.0400467468226"/>
    <n v="4052.890435577398"/>
    <n v="4212.5345734985349"/>
    <n v="3452.3821881225581"/>
    <n v="3728.094425457763"/>
  </r>
  <r>
    <s v="Brasil"/>
    <x v="1"/>
    <x v="2"/>
    <x v="3"/>
    <x v="0"/>
    <n v="41"/>
    <x v="1"/>
    <n v="39"/>
    <x v="0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1"/>
    <x v="2"/>
    <x v="3"/>
    <x v="0"/>
    <n v="62"/>
    <x v="2"/>
    <n v="39"/>
    <x v="0"/>
    <s v="v1.1"/>
    <s v="11"/>
    <n v="604.1785135070794"/>
    <n v="3123.4821659912132"/>
    <n v="16788.197828894012"/>
    <n v="9128.5885075195511"/>
    <n v="8621.9712932494713"/>
    <n v="15050.195129577651"/>
    <n v="37948.603669226082"/>
    <n v="17614.977473443581"/>
    <n v="30672.68335987546"/>
    <n v="57237.309632068856"/>
    <n v="45429.708017267549"/>
    <n v="39509.522729821947"/>
    <n v="62477.242862621788"/>
    <n v="36275.266652600563"/>
    <n v="33686.592844018953"/>
    <n v="54242.890279077663"/>
    <n v="38510.348557293939"/>
    <n v="33743.0865126223"/>
    <n v="36716.13538038321"/>
    <n v="47128.220092974989"/>
    <n v="90182.851088094569"/>
    <n v="93482.060021895421"/>
    <n v="58203.378918720067"/>
    <n v="58334.47784567238"/>
    <n v="73733.58574678385"/>
    <n v="127797.94335324191"/>
  </r>
  <r>
    <s v="Brasil"/>
    <x v="1"/>
    <x v="2"/>
    <x v="3"/>
    <x v="0"/>
    <n v="62"/>
    <x v="2"/>
    <n v="41"/>
    <x v="1"/>
    <s v="v1.1"/>
    <s v="11"/>
    <n v="29.439204852294939"/>
    <n v="249.85769725341831"/>
    <n v="156.29485288085931"/>
    <n v="433.87640775146338"/>
    <n v="416.83239096069212"/>
    <n v="540.19597662353578"/>
    <n v="1260.1593557006829"/>
    <n v="5625.0122988464182"/>
    <n v="1530.833563775635"/>
    <n v="2109.6422196289059"/>
    <n v="1429.5985109130861"/>
    <n v="1157.003679162598"/>
    <n v="1786.9933119689949"/>
    <n v="4683.328582855238"/>
    <n v="1839.3096600158649"/>
    <n v="474.00038448486362"/>
    <n v="128.75664691772459"/>
    <n v="172.55162689208981"/>
    <n v="589.35623795166055"/>
    <n v="1185.297833074952"/>
    <n v="1850.3956218078631"/>
    <n v="2182.0916437377941"/>
    <n v="971.20829183960018"/>
    <n v="1066.5319285522471"/>
    <n v="862.91005177612283"/>
    <n v="1287.1313390686009"/>
  </r>
  <r>
    <s v="Brasil"/>
    <x v="1"/>
    <x v="2"/>
    <x v="4"/>
    <x v="0"/>
    <n v="41"/>
    <x v="1"/>
    <n v="39"/>
    <x v="0"/>
    <s v="v1.1"/>
    <s v="11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0"/>
    <n v="0"/>
  </r>
  <r>
    <s v="Brasil"/>
    <x v="2"/>
    <x v="1"/>
    <x v="1"/>
    <x v="0"/>
    <n v="1"/>
    <x v="0"/>
    <n v="41"/>
    <x v="1"/>
    <s v="v1.1"/>
    <s v="11"/>
    <n v="16.172504479980471"/>
    <n v="25.946212121582029"/>
    <n v="10.12524817504883"/>
    <n v="6.1948893127441407"/>
    <n v="5.0810434387207026"/>
    <n v="6.8840174133300778"/>
    <n v="15.455893884277341"/>
    <n v="35.743662951660113"/>
    <n v="158.07367545166031"/>
    <n v="211.77840294799799"/>
    <n v="152.20350585937501"/>
    <n v="75.459735339355433"/>
    <n v="82.081713940429651"/>
    <n v="35.632369824218742"/>
    <n v="15.705176049804679"/>
    <n v="116.0382505615231"/>
    <n v="143.11835072631791"/>
    <n v="238.11410823364341"/>
    <n v="311.05536270141869"/>
    <n v="417.61469356689599"/>
    <n v="373.14929376220942"/>
    <n v="358.44596545410519"/>
    <n v="268.8532513549813"/>
    <n v="126.81012671508741"/>
    <n v="157.83193176879831"/>
    <n v="253.3784351623529"/>
  </r>
  <r>
    <s v="Brasil"/>
    <x v="0"/>
    <x v="0"/>
    <x v="5"/>
    <x v="0"/>
    <n v="1"/>
    <x v="0"/>
    <n v="39"/>
    <x v="0"/>
    <s v="v1.1"/>
    <s v="11"/>
    <n v="0"/>
    <n v="0"/>
    <n v="0"/>
    <n v="0"/>
    <n v="0"/>
    <n v="0"/>
    <n v="1.6742870727539061"/>
    <n v="0"/>
    <n v="0"/>
    <n v="0"/>
    <n v="0"/>
    <n v="0"/>
    <n v="0"/>
    <n v="0"/>
    <n v="0"/>
    <n v="0"/>
    <n v="0"/>
    <n v="4.494749841308594"/>
    <n v="9.6112717529296923"/>
    <n v="10.487577203369151"/>
    <n v="15.863466967773419"/>
    <n v="31.383100836181619"/>
    <n v="48.234418072509797"/>
    <n v="53.971368701171933"/>
    <n v="46.92325960693362"/>
    <n v="50.588212976074253"/>
  </r>
  <r>
    <s v="Brasil"/>
    <x v="0"/>
    <x v="0"/>
    <x v="5"/>
    <x v="0"/>
    <n v="1"/>
    <x v="0"/>
    <n v="41"/>
    <x v="1"/>
    <s v="v1.1"/>
    <s v="11"/>
    <n v="0"/>
    <n v="0"/>
    <n v="0"/>
    <n v="0"/>
    <n v="0"/>
    <n v="3.7891744262695299"/>
    <n v="2.20300775756836"/>
    <n v="0.88120229492187496"/>
    <n v="0.88120229492187496"/>
    <n v="0"/>
    <n v="0"/>
    <n v="0"/>
    <n v="0"/>
    <n v="1.233683129882813"/>
    <n v="0.79308110961914069"/>
    <n v="3.4366907531738282"/>
    <n v="4.4061354919433589"/>
    <n v="3.1726194396972649"/>
    <n v="3.9850330627441419"/>
    <n v="1.586178033447265"/>
    <n v="4.3180011657714816"/>
    <n v="2.209866864013672"/>
    <n v="0"/>
    <n v="0.88818536376953117"/>
    <n v="0.62382770385742192"/>
    <n v="8.9118023681640623E-2"/>
  </r>
  <r>
    <s v="Brasil"/>
    <x v="0"/>
    <x v="0"/>
    <x v="5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4.0100319213867177"/>
    <n v="0"/>
    <n v="0"/>
    <n v="9.6232011230468792"/>
    <n v="8.9103330871582074"/>
    <n v="9.7131539184570279"/>
    <n v="6.1486836914062497"/>
    <n v="16.299588793945301"/>
    <n v="37.869867584228473"/>
    <n v="37.959332275390537"/>
    <n v="29.672816369628912"/>
    <n v="26.463235705566419"/>
    <n v="5.8790148803710949"/>
  </r>
  <r>
    <s v="Brasil"/>
    <x v="0"/>
    <x v="0"/>
    <x v="0"/>
    <x v="0"/>
    <n v="62"/>
    <x v="2"/>
    <n v="39"/>
    <x v="0"/>
    <s v="v1.1"/>
    <s v="11"/>
    <n v="0"/>
    <n v="0"/>
    <n v="0"/>
    <n v="0"/>
    <n v="0"/>
    <n v="0"/>
    <n v="0"/>
    <n v="1.047105944824219"/>
    <n v="3.491316564941406"/>
    <n v="5.1495770935058607"/>
    <n v="3.316472552490235"/>
    <n v="0.26162449951171879"/>
    <n v="0"/>
    <n v="0"/>
    <n v="0"/>
    <n v="0"/>
    <n v="0"/>
    <n v="0"/>
    <n v="3.141430889892578"/>
    <n v="3.7531985595703121"/>
    <n v="2.5313451232910151"/>
    <n v="0.69808491821289076"/>
    <n v="0"/>
    <n v="3.7533101867675782"/>
    <n v="4.1025696716308611"/>
    <n v="10.384614654541011"/>
  </r>
  <r>
    <s v="Brasil"/>
    <x v="0"/>
    <x v="0"/>
    <x v="2"/>
    <x v="0"/>
    <n v="1"/>
    <x v="0"/>
    <n v="39"/>
    <x v="0"/>
    <s v="v1.1"/>
    <s v="11"/>
    <n v="0"/>
    <n v="1.0646068298339839"/>
    <n v="0"/>
    <n v="0"/>
    <n v="0"/>
    <n v="5.2403049865722622"/>
    <n v="5.2403049865722622"/>
    <n v="0"/>
    <n v="0"/>
    <n v="0"/>
    <n v="0"/>
    <n v="0"/>
    <n v="0.17721517333984371"/>
    <n v="0"/>
    <n v="12.15663848266602"/>
    <n v="303.93368655395409"/>
    <n v="569.61186986694372"/>
    <n v="576.77693626098664"/>
    <n v="630.11523922119136"/>
    <n v="643.01016552124031"/>
    <n v="1351.1691732116719"/>
    <n v="4966.4305361511151"/>
    <n v="8274.5919706358782"/>
    <n v="11297.502526556469"/>
    <n v="11807.69681464241"/>
    <n v="13331.166736999499"/>
  </r>
  <r>
    <s v="Brasil"/>
    <x v="0"/>
    <x v="0"/>
    <x v="2"/>
    <x v="0"/>
    <n v="62"/>
    <x v="2"/>
    <n v="39"/>
    <x v="0"/>
    <s v="v1.1"/>
    <s v="11"/>
    <n v="0"/>
    <n v="0"/>
    <n v="0"/>
    <n v="0"/>
    <n v="0"/>
    <n v="0"/>
    <n v="0"/>
    <n v="2.8379371093750012"/>
    <n v="2.3058238342285158"/>
    <n v="0.88608300781249993"/>
    <n v="0.97469125366210929"/>
    <n v="1.151898901367187"/>
    <n v="0.97468372802734371"/>
    <n v="0"/>
    <n v="13.11950292968749"/>
    <n v="33.274246563720709"/>
    <n v="78.905090191650459"/>
    <n v="86.550180273437434"/>
    <n v="277.74251522216838"/>
    <n v="511.64882710571243"/>
    <n v="436.52799468383768"/>
    <n v="917.00021721801954"/>
    <n v="640.95277301635792"/>
    <n v="752.73144008789222"/>
    <n v="1109.9802072448549"/>
    <n v="3879.4435639709391"/>
  </r>
  <r>
    <s v="Brasil"/>
    <x v="0"/>
    <x v="2"/>
    <x v="3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1.0699496704101561"/>
    <n v="0.71284815063476559"/>
    <n v="18.44646333007811"/>
    <n v="60.159804003906537"/>
    <n v="163.89447814330961"/>
    <n v="58.010317382812467"/>
    <n v="112.513937890625"/>
    <n v="67.080950323486277"/>
    <n v="379.750559948731"/>
    <n v="5011.4940168334761"/>
    <n v="9985.0469903990979"/>
    <n v="8406.3766616271914"/>
    <n v="13663.72078264164"/>
    <n v="42832.438745360843"/>
  </r>
  <r>
    <s v="Brasil"/>
    <x v="0"/>
    <x v="2"/>
    <x v="3"/>
    <x v="0"/>
    <n v="62"/>
    <x v="2"/>
    <n v="39"/>
    <x v="0"/>
    <s v="v1.1"/>
    <s v="11"/>
    <n v="0"/>
    <n v="0"/>
    <n v="0"/>
    <n v="0"/>
    <n v="0"/>
    <n v="0"/>
    <n v="0"/>
    <n v="3.4772335693359411"/>
    <n v="1.2475364074707029"/>
    <n v="6.326340057373038"/>
    <n v="38.137135455322174"/>
    <n v="227.0524584228547"/>
    <n v="396.18454375000567"/>
    <n v="467.11604037475769"/>
    <n v="3035.942632275377"/>
    <n v="2295.6393980896109"/>
    <n v="5357.4378350463203"/>
    <n v="9683.5912883910441"/>
    <n v="4818.2168039429753"/>
    <n v="3564.385803064014"/>
    <n v="5204.6064718750022"/>
    <n v="9524.1845544372627"/>
    <n v="13878.34307695922"/>
    <n v="10189.071641448991"/>
    <n v="15250.55564312732"/>
    <n v="69498.446060650414"/>
  </r>
  <r>
    <s v="Brasil"/>
    <x v="1"/>
    <x v="0"/>
    <x v="0"/>
    <x v="0"/>
    <n v="62"/>
    <x v="2"/>
    <n v="39"/>
    <x v="0"/>
    <s v="v1.1"/>
    <s v="11"/>
    <n v="0"/>
    <n v="0"/>
    <n v="0"/>
    <n v="0"/>
    <n v="0"/>
    <n v="0"/>
    <n v="0"/>
    <n v="2.879747253417968"/>
    <n v="0.87264621582031254"/>
    <n v="1.221703930664062"/>
    <n v="3.3158805847167971"/>
    <n v="0.34906069335937501"/>
    <n v="0"/>
    <n v="0"/>
    <n v="0"/>
    <n v="0"/>
    <n v="0"/>
    <n v="0"/>
    <n v="2.1818169738769528"/>
    <n v="3.9246027099609391"/>
    <n v="1.0465889221191409"/>
    <n v="5.0584284790039078"/>
    <n v="0"/>
    <n v="0"/>
    <n v="4.0118847045898436"/>
    <n v="5.4956506103515617"/>
  </r>
  <r>
    <s v="Brasil"/>
    <x v="1"/>
    <x v="1"/>
    <x v="6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29315185546871E-2"/>
    <n v="0"/>
    <n v="0"/>
    <n v="0"/>
    <n v="0"/>
    <n v="0"/>
  </r>
  <r>
    <s v="Brasil"/>
    <x v="1"/>
    <x v="1"/>
    <x v="7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060357666015619"/>
    <n v="0.17060357666015619"/>
    <n v="0.17060357666015619"/>
    <n v="0.17060357666015619"/>
    <n v="0.17060357666015619"/>
    <n v="0.17060357666015619"/>
    <n v="0.17060357666015619"/>
    <n v="0.17060357666015619"/>
    <n v="0.17060357666015619"/>
    <n v="0.17060357666015619"/>
  </r>
  <r>
    <s v="Brasil"/>
    <x v="1"/>
    <x v="2"/>
    <x v="3"/>
    <x v="0"/>
    <n v="62"/>
    <x v="2"/>
    <n v="62"/>
    <x v="2"/>
    <s v="v1.1"/>
    <s v="11"/>
    <n v="0"/>
    <n v="0"/>
    <n v="0"/>
    <n v="0"/>
    <n v="0"/>
    <n v="0"/>
    <n v="0"/>
    <n v="0"/>
    <n v="0"/>
    <n v="0"/>
    <n v="1.5036168273925781"/>
    <n v="0"/>
    <n v="0"/>
    <n v="23.26455654907225"/>
    <n v="2.3863947387695319"/>
    <n v="0"/>
    <n v="0"/>
    <n v="0"/>
    <n v="0"/>
    <n v="0"/>
    <n v="1.7663170349121089"/>
    <n v="4388.5249417662881"/>
    <n v="11871.00581580192"/>
    <n v="4767.3353746276771"/>
    <n v="0"/>
    <n v="0"/>
  </r>
  <r>
    <s v="Brasil"/>
    <x v="2"/>
    <x v="1"/>
    <x v="1"/>
    <x v="0"/>
    <n v="1"/>
    <x v="0"/>
    <n v="39"/>
    <x v="0"/>
    <s v="v1.1"/>
    <s v="11"/>
    <n v="6.3573182983398464"/>
    <n v="4.2938108276367197"/>
    <n v="0"/>
    <n v="0"/>
    <n v="0"/>
    <n v="8.5749639892578125E-2"/>
    <n v="0"/>
    <n v="11.942117572021489"/>
    <n v="2.4052712890625001"/>
    <n v="0"/>
    <n v="1.2819491882324221"/>
    <n v="4.8898546508789051"/>
    <n v="7.9089825439453154"/>
    <n v="7.2815912292480478"/>
    <n v="17.50893915405274"/>
    <n v="515.89639205322408"/>
    <n v="605.38743571777525"/>
    <n v="575.53762549438773"/>
    <n v="432.13522692871351"/>
    <n v="211.69600178222541"/>
    <n v="202.33890046996959"/>
    <n v="30.165690936279329"/>
    <n v="44.777805676269558"/>
    <n v="457.52639989013818"/>
    <n v="529.26674286499315"/>
    <n v="825.06401282348895"/>
  </r>
  <r>
    <s v="Brasil"/>
    <x v="1"/>
    <x v="0"/>
    <x v="2"/>
    <x v="0"/>
    <n v="41"/>
    <x v="1"/>
    <n v="62"/>
    <x v="2"/>
    <s v="v1.1"/>
    <s v="11"/>
    <n v="0"/>
    <n v="0"/>
    <n v="0"/>
    <n v="0"/>
    <n v="0"/>
    <n v="8.75459167480468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5"/>
    <x v="0"/>
    <n v="62"/>
    <x v="2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.89109833984374986"/>
    <n v="0"/>
    <n v="0.80155215454101558"/>
    <n v="0.8906629516601563"/>
    <n v="0"/>
    <n v="8.8225427246093752E-2"/>
    <n v="0"/>
    <n v="0"/>
    <n v="0"/>
    <n v="0"/>
    <n v="0.89047086181640611"/>
    <n v="1.0686398620605471"/>
  </r>
  <r>
    <s v="Brasil"/>
    <x v="0"/>
    <x v="0"/>
    <x v="5"/>
    <x v="0"/>
    <n v="41"/>
    <x v="1"/>
    <n v="41"/>
    <x v="1"/>
    <s v="v1.1"/>
    <s v="11"/>
    <n v="0"/>
    <n v="0"/>
    <n v="0"/>
    <n v="0"/>
    <n v="0"/>
    <n v="0"/>
    <n v="0"/>
    <n v="0"/>
    <n v="0"/>
    <n v="0"/>
    <n v="0"/>
    <n v="0"/>
    <n v="1.5148783203125"/>
    <n v="3.2971127563476559"/>
    <n v="0"/>
    <n v="0"/>
    <n v="1.0693097656249999"/>
    <n v="1.0692995178222651"/>
    <n v="1.8706661804199229"/>
    <n v="0"/>
    <n v="0"/>
    <n v="2.1384751770019532"/>
    <n v="0"/>
    <n v="0"/>
    <n v="0"/>
    <n v="0"/>
  </r>
  <r>
    <s v="Brasil"/>
    <x v="0"/>
    <x v="0"/>
    <x v="5"/>
    <x v="0"/>
    <n v="62"/>
    <x v="2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2.6732963806152341"/>
    <n v="0"/>
    <n v="3.386328814697265"/>
    <n v="8.5547001281738311"/>
    <n v="5.2574821105957072"/>
    <n v="0"/>
    <n v="0"/>
    <n v="0"/>
    <n v="2.8505749877929678"/>
    <n v="12.295431610107419"/>
    <n v="30.113920379638689"/>
    <n v="66.63458684082029"/>
  </r>
  <r>
    <s v="Brasil"/>
    <x v="0"/>
    <x v="2"/>
    <x v="3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0"/>
    <n v="0"/>
    <n v="0"/>
    <n v="0.35631915283203119"/>
    <n v="0.26723890991210941"/>
    <n v="0.26723890991210941"/>
    <n v="0"/>
    <n v="0"/>
  </r>
  <r>
    <s v="Brasil"/>
    <x v="2"/>
    <x v="1"/>
    <x v="1"/>
    <x v="0"/>
    <n v="62"/>
    <x v="2"/>
    <n v="39"/>
    <x v="0"/>
    <s v="v1.1"/>
    <s v="11"/>
    <n v="0"/>
    <n v="0"/>
    <n v="0"/>
    <n v="0"/>
    <n v="0"/>
    <n v="0"/>
    <n v="3.3518426452636718"/>
    <n v="3.2658989501953131"/>
    <n v="1.0335547485351559"/>
    <n v="1.4642017822265621"/>
    <n v="0"/>
    <n v="0"/>
    <n v="0"/>
    <n v="4.276535961914063"/>
    <n v="4.276535961914063"/>
    <n v="0"/>
    <n v="91.95913556518552"/>
    <n v="0"/>
    <n v="0"/>
    <n v="0"/>
    <n v="0"/>
    <n v="0"/>
    <n v="0"/>
    <n v="0"/>
    <n v="0"/>
    <n v="1.4609509887695309"/>
  </r>
  <r>
    <s v="Brasil"/>
    <x v="2"/>
    <x v="1"/>
    <x v="1"/>
    <x v="0"/>
    <n v="62"/>
    <x v="2"/>
    <n v="41"/>
    <x v="1"/>
    <s v="v1.1"/>
    <s v="11"/>
    <n v="0"/>
    <n v="1.721156427001953"/>
    <n v="1.721156427001953"/>
    <n v="0"/>
    <n v="0"/>
    <n v="0"/>
    <n v="3.1852007568359388"/>
    <n v="4.368106280517579"/>
    <n v="5.9858964233398444"/>
    <n v="13.11045978393555"/>
    <n v="7.1451728088378896"/>
    <n v="6.7148252563476563"/>
    <n v="3.7813466735839829"/>
    <n v="3.867286474609374"/>
    <n v="0"/>
    <n v="3.9551038330078119"/>
    <n v="5.9318085632324209"/>
    <n v="0"/>
    <n v="0"/>
    <n v="0"/>
    <n v="0"/>
    <n v="0"/>
    <n v="0"/>
    <n v="0"/>
    <n v="0"/>
    <n v="4.3835650329589848"/>
  </r>
  <r>
    <s v="Brasil"/>
    <x v="1"/>
    <x v="0"/>
    <x v="0"/>
    <x v="0"/>
    <n v="62"/>
    <x v="2"/>
    <n v="41"/>
    <x v="1"/>
    <s v="v1.1"/>
    <s v="11"/>
    <n v="0"/>
    <n v="0"/>
    <n v="0"/>
    <n v="0"/>
    <n v="0"/>
    <n v="0"/>
    <n v="0"/>
    <n v="0"/>
    <n v="0.95991445922851559"/>
    <n v="0.95970839233398453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n v="62"/>
    <x v="2"/>
    <n v="41"/>
    <x v="1"/>
    <s v="v1.1"/>
    <s v="11"/>
    <n v="0"/>
    <n v="0"/>
    <n v="0"/>
    <n v="0"/>
    <n v="0"/>
    <n v="0"/>
    <n v="0"/>
    <n v="0.698029443359375"/>
    <n v="0"/>
    <n v="0"/>
    <n v="0.78527781982421874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8.7988751220703126E-2"/>
    <n v="0"/>
    <n v="0"/>
    <n v="0"/>
    <n v="0"/>
    <n v="0"/>
    <n v="0"/>
    <n v="0"/>
    <n v="0"/>
    <n v="8.7995202636718756E-2"/>
    <n v="8.7995202636718756E-2"/>
  </r>
  <r>
    <s v="Brasil"/>
    <x v="1"/>
    <x v="2"/>
    <x v="8"/>
    <x v="0"/>
    <n v="41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35400390625001E-2"/>
    <n v="8.7935400390625001E-2"/>
    <n v="8.7935400390625001E-2"/>
    <n v="8.7935400390625001E-2"/>
  </r>
  <r>
    <s v="Brasil"/>
    <x v="1"/>
    <x v="2"/>
    <x v="4"/>
    <x v="0"/>
    <n v="62"/>
    <x v="2"/>
    <n v="39"/>
    <x v="0"/>
    <s v="v1.1"/>
    <s v="11"/>
    <n v="0"/>
    <n v="0"/>
    <n v="0"/>
    <n v="0"/>
    <n v="0"/>
    <n v="0"/>
    <n v="0"/>
    <n v="0"/>
    <n v="0"/>
    <n v="0"/>
    <n v="0"/>
    <n v="0"/>
    <n v="8.7988751220703126E-2"/>
    <n v="0"/>
    <n v="0"/>
    <n v="0"/>
    <n v="0"/>
    <n v="0"/>
    <n v="0"/>
    <n v="0"/>
    <n v="0"/>
    <n v="0"/>
    <n v="0"/>
    <n v="8.7988751220703126E-2"/>
    <n v="8.7988751220703126E-2"/>
    <n v="0"/>
  </r>
  <r>
    <s v="Brasil"/>
    <x v="1"/>
    <x v="2"/>
    <x v="3"/>
    <x v="0"/>
    <n v="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9.86074572753819"/>
    <n v="1601.2303257568269"/>
    <n v="8403.4908673401405"/>
    <n v="0"/>
    <n v="0"/>
  </r>
  <r>
    <s v="Brasil"/>
    <x v="0"/>
    <x v="2"/>
    <x v="3"/>
    <x v="0"/>
    <n v="41"/>
    <x v="1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7933349609376E-2"/>
    <n v="0"/>
    <n v="0"/>
    <n v="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">
  <r>
    <s v="Brasil"/>
    <x v="0"/>
    <x v="0"/>
    <x v="0"/>
    <x v="0"/>
    <n v="1"/>
    <x v="0"/>
    <s v="v1.1"/>
    <s v="11"/>
    <n v="0"/>
    <n v="0"/>
    <n v="1.9196252929687498"/>
    <n v="2.8795231323242194"/>
    <n v="0"/>
    <n v="0"/>
    <n v="0"/>
    <n v="5.8396388366699226"/>
    <n v="5.1407343017578118"/>
    <n v="20.160853540039067"/>
    <n v="46.958396441650393"/>
    <n v="42.856081604003897"/>
    <n v="73.572369952392521"/>
    <n v="82.027154937744129"/>
    <n v="46.942754833984388"/>
    <n v="55.946005212402355"/>
    <n v="93.040405499267592"/>
    <n v="33.082339160156252"/>
    <n v="28.892457714843761"/>
    <n v="80.639237341308615"/>
    <n v="42.323327502441401"/>
    <n v="42.061346319580082"/>
    <n v="114.58271130371099"/>
    <n v="114.1393644348145"/>
    <n v="101.9207003906251"/>
    <n v="87.522864562988318"/>
  </r>
  <r>
    <s v="Brasil"/>
    <x v="0"/>
    <x v="0"/>
    <x v="0"/>
    <x v="0"/>
    <n v="41"/>
    <x v="1"/>
    <s v="v1.1"/>
    <s v="11"/>
    <n v="3.4042321777343751"/>
    <n v="4.5389671508789062"/>
    <n v="1.483857037353516"/>
    <n v="4.5384880065917956"/>
    <n v="37.528680505371071"/>
    <n v="68.244695343017582"/>
    <n v="80.461478051757823"/>
    <n v="78.021177947998041"/>
    <n v="65.100806567382762"/>
    <n v="65.364245312499961"/>
    <n v="42.229063311767575"/>
    <n v="63.172994158935602"/>
    <n v="28.180261303710942"/>
    <n v="23.300980767822274"/>
    <n v="51.48927908935547"/>
    <n v="50.432046844482414"/>
    <n v="18.051021820068367"/>
    <n v="67.710645550537095"/>
    <n v="42.322602996826163"/>
    <n v="19.199235766601571"/>
    <n v="62.047585498046892"/>
    <n v="60.04544173583988"/>
    <n v="2.9661578186035151"/>
    <n v="1.222111956787109"/>
    <n v="4.015096533203125"/>
    <n v="17.805809466552731"/>
  </r>
  <r>
    <s v="Brasil"/>
    <x v="0"/>
    <x v="1"/>
    <x v="1"/>
    <x v="0"/>
    <n v="1"/>
    <x v="0"/>
    <s v="v1.1"/>
    <s v="11"/>
    <n v="24069.27263816529"/>
    <n v="86049.224673046643"/>
    <n v="131375.71481803639"/>
    <n v="180303.4285203334"/>
    <n v="193981.70938473634"/>
    <n v="219580.48065017819"/>
    <n v="259813.74160888759"/>
    <n v="467859.6445712797"/>
    <n v="458425.27757578058"/>
    <n v="463264.87211619463"/>
    <n v="575881.95895885932"/>
    <n v="568666.3414492294"/>
    <n v="1238159.4639816994"/>
    <n v="1655651.0262976005"/>
    <n v="1874201.5738361399"/>
    <n v="2334764.7715793704"/>
    <n v="2757917.3887097584"/>
    <n v="2763426.223645838"/>
    <n v="2793433.5993079469"/>
    <n v="3142838.873754607"/>
    <n v="3162714.3497241735"/>
    <n v="3462345.3351115151"/>
    <n v="4434786.6915590204"/>
    <n v="4646485.8884898024"/>
    <n v="4458070.9349616785"/>
    <n v="4382266.6214410467"/>
  </r>
  <r>
    <s v="Brasil"/>
    <x v="0"/>
    <x v="1"/>
    <x v="1"/>
    <x v="0"/>
    <n v="41"/>
    <x v="1"/>
    <s v="v1.1"/>
    <s v="11"/>
    <n v="8.7287121582031252E-2"/>
    <n v="0.17457388305664059"/>
    <n v="8.728676147460937E-2"/>
    <n v="0.26181373901367178"/>
    <n v="1.3091725341796874"/>
    <n v="2.8802753601074222"/>
    <n v="3.3165513732910146"/>
    <n v="3.7528435607910153"/>
    <n v="3.1417995727539063"/>
    <n v="3.3166106262207031"/>
    <n v="1.4835730041503905"/>
    <n v="2.4434544677734378"/>
    <n v="1.2216800048828125"/>
    <n v="1.4837557373046875"/>
    <n v="2.3564055725097663"/>
    <n v="1.1344400878906251"/>
    <n v="0.26167407836914058"/>
    <n v="3.3163164978027342"/>
    <n v="2.181973107910157"/>
    <n v="1.1375146484375001"/>
    <n v="3.5783308654785158"/>
    <n v="3.1420362487792972"/>
    <n v="0"/>
    <n v="0"/>
    <n v="8.7300915527343745E-2"/>
    <n v="1.4032054443359381"/>
  </r>
  <r>
    <s v="Brasil"/>
    <x v="0"/>
    <x v="1"/>
    <x v="1"/>
    <x v="0"/>
    <n v="62"/>
    <x v="2"/>
    <s v="v1.1"/>
    <s v="11"/>
    <n v="11353.345544995082"/>
    <n v="23458.360546771401"/>
    <n v="14433.40828516844"/>
    <n v="20236.651907208307"/>
    <n v="14372.414259002697"/>
    <n v="17390.763585974131"/>
    <n v="44830.4897348511"/>
    <n v="51257.58233018226"/>
    <n v="170668.84730304612"/>
    <n v="164847.25289038676"/>
    <n v="104070.15837670345"/>
    <n v="197917.64358115563"/>
    <n v="123587.72308159177"/>
    <n v="62914.641144805923"/>
    <n v="76263.173220874451"/>
    <n v="103498.28932769131"/>
    <n v="67120.860273681727"/>
    <n v="101254.82316871345"/>
    <n v="147210.4188509032"/>
    <n v="225928.09565161166"/>
    <n v="248890.67948728055"/>
    <n v="219611.03289647153"/>
    <n v="210093.65846430589"/>
    <n v="265525.63047030504"/>
    <n v="389473.85662255128"/>
    <n v="612688.51952670398"/>
  </r>
  <r>
    <s v="Brasil"/>
    <x v="0"/>
    <x v="0"/>
    <x v="2"/>
    <x v="0"/>
    <n v="1"/>
    <x v="0"/>
    <s v="v1.1"/>
    <s v="11"/>
    <n v="25.208151910400399"/>
    <n v="74.160401849365286"/>
    <n v="72.110853808593802"/>
    <n v="32.118968121337893"/>
    <n v="16.57317639770508"/>
    <n v="64.562755828857433"/>
    <n v="52.328315539550815"/>
    <n v="124.6380299072265"/>
    <n v="122.472011755371"/>
    <n v="73.05836624145509"/>
    <n v="156.53934107666029"/>
    <n v="212.75571014404309"/>
    <n v="263.13845827636737"/>
    <n v="1278.7383378662259"/>
    <n v="1156.518497900387"/>
    <n v="2671.7934551452468"/>
    <n v="5773.5260418457128"/>
    <n v="7992.070307592785"/>
    <n v="8088.7871561888815"/>
    <n v="6872.9634588256185"/>
    <n v="9865.4608950316288"/>
    <n v="9393.7070964233171"/>
    <n v="13675.909362920982"/>
    <n v="18406.027883068829"/>
    <n v="18732.108093945291"/>
    <n v="20815.229430663989"/>
  </r>
  <r>
    <s v="Brasil"/>
    <x v="0"/>
    <x v="0"/>
    <x v="2"/>
    <x v="0"/>
    <n v="62"/>
    <x v="2"/>
    <s v="v1.1"/>
    <s v="11"/>
    <n v="9.908191693115235"/>
    <n v="22.669055053710942"/>
    <n v="17.010959118652341"/>
    <n v="55.512806817626959"/>
    <n v="62.160043383789073"/>
    <n v="36.540368865966798"/>
    <n v="16.61082236328124"/>
    <n v="62.521753942871058"/>
    <n v="128.29146258544912"/>
    <n v="116.7406273010252"/>
    <n v="74.419204614257808"/>
    <n v="99.083457885742263"/>
    <n v="96.7184209655762"/>
    <n v="238.3987770080565"/>
    <n v="310.14235358276329"/>
    <n v="371.01824014282215"/>
    <n v="425.95261119384787"/>
    <n v="772.68934685058593"/>
    <n v="1688.4408561401374"/>
    <n v="2585.9165726074175"/>
    <n v="1424.152386932373"/>
    <n v="1290.1718146911637"/>
    <n v="777.19697332763724"/>
    <n v="897.23731118774583"/>
    <n v="1443.020038409406"/>
    <n v="5616.2613385986251"/>
  </r>
  <r>
    <s v="Brasil"/>
    <x v="0"/>
    <x v="2"/>
    <x v="3"/>
    <x v="0"/>
    <n v="1"/>
    <x v="0"/>
    <s v="v1.1"/>
    <s v="11"/>
    <n v="27.542392608642579"/>
    <n v="243.25111658935589"/>
    <n v="144.40178111572291"/>
    <n v="126.6466516113282"/>
    <n v="56.147503918457033"/>
    <n v="93.055330126953081"/>
    <n v="129.24224032592801"/>
    <n v="117.90764512939489"/>
    <n v="36.365547589111337"/>
    <n v="2.0483818664550779"/>
    <n v="13.71376632080079"/>
    <n v="378.5266813720699"/>
    <n v="847.42911837768486"/>
    <n v="2013.8191831604017"/>
    <n v="1816.184697247314"/>
    <n v="1328.6139100830067"/>
    <n v="2167.2518546203555"/>
    <n v="2020.8610272338803"/>
    <n v="1733.6885509948709"/>
    <n v="1167.3266363586413"/>
    <n v="6951.7690084167543"/>
    <n v="14534.426977673314"/>
    <n v="22899.57329981072"/>
    <n v="19711.221422607392"/>
    <n v="26023.566074310322"/>
    <n v="58892.151303301536"/>
  </r>
  <r>
    <s v="Brasil"/>
    <x v="0"/>
    <x v="2"/>
    <x v="3"/>
    <x v="0"/>
    <n v="62"/>
    <x v="2"/>
    <s v="v1.1"/>
    <s v="11"/>
    <n v="58.927672943115176"/>
    <n v="115.7768315856932"/>
    <n v="175.0761114501955"/>
    <n v="295.89581135864222"/>
    <n v="180.00865345458999"/>
    <n v="111.60624472656249"/>
    <n v="176.18613545532239"/>
    <n v="242.24940328979514"/>
    <n v="242.4744526245116"/>
    <n v="158.49755494384763"/>
    <n v="648.80112232055626"/>
    <n v="1170.3177256469753"/>
    <n v="1918.6737874450769"/>
    <n v="2638.0894325683648"/>
    <n v="6938.4423242065295"/>
    <n v="6544.4634641845723"/>
    <n v="16881.605501959199"/>
    <n v="23562.857320349067"/>
    <n v="13374.954115741104"/>
    <n v="10554.608005242992"/>
    <n v="14079.949315380858"/>
    <n v="14674.746803619397"/>
    <n v="18702.194501959217"/>
    <n v="13767.72693308717"/>
    <n v="18482.500800384401"/>
    <n v="77250.0069210691"/>
  </r>
  <r>
    <s v="Brasil"/>
    <x v="1"/>
    <x v="0"/>
    <x v="0"/>
    <x v="0"/>
    <n v="1"/>
    <x v="0"/>
    <s v="v1.1"/>
    <s v="11"/>
    <n v="0"/>
    <n v="0"/>
    <n v="0.78492672119140627"/>
    <n v="2.2675792236328127"/>
    <n v="0.87214868164062498"/>
    <n v="1.4828853515625"/>
    <n v="6.0197365661621101"/>
    <n v="15.788311669921869"/>
    <n v="11.68872396240234"/>
    <n v="17.273433941650389"/>
    <n v="17.01180928344726"/>
    <n v="17.360630731201169"/>
    <n v="36.381205920410139"/>
    <n v="35.508881280517571"/>
    <n v="22.508853417968758"/>
    <n v="24.951162530517568"/>
    <n v="37.951806616210924"/>
    <n v="11.431298553466799"/>
    <n v="8.2897842895507843"/>
    <n v="35.685096746826162"/>
    <n v="33.238909783935547"/>
    <n v="28.092625115966801"/>
    <n v="48.158899920654278"/>
    <n v="49.72896546630858"/>
    <n v="43.798031713867182"/>
    <n v="31.932524951171885"/>
  </r>
  <r>
    <s v="Brasil"/>
    <x v="1"/>
    <x v="0"/>
    <x v="0"/>
    <x v="0"/>
    <n v="41"/>
    <x v="1"/>
    <s v="v1.1"/>
    <s v="11"/>
    <n v="8.6370393005371078"/>
    <n v="22.418839337158197"/>
    <n v="31.230614733886711"/>
    <n v="32.626866711425777"/>
    <n v="36.291162738037109"/>
    <n v="38.560422100830088"/>
    <n v="34.809115740966789"/>
    <n v="19.892415374755856"/>
    <n v="20.1528811706543"/>
    <n v="23.555418853759768"/>
    <n v="18.581445410156256"/>
    <n v="30.361218621826183"/>
    <n v="10.64279832763672"/>
    <n v="13.43442585449219"/>
    <n v="25.823631213378903"/>
    <n v="19.891494226074222"/>
    <n v="8.9853755615234387"/>
    <n v="24.515064709472661"/>
    <n v="15.00618876342774"/>
    <n v="5.7573860961914063"/>
    <n v="14.134281713867191"/>
    <n v="11.517691778564451"/>
    <n v="1.133754840087891"/>
    <n v="0"/>
    <n v="1.4826817871093749"/>
    <n v="11.777209289550781"/>
  </r>
  <r>
    <s v="Brasil"/>
    <x v="1"/>
    <x v="1"/>
    <x v="1"/>
    <x v="0"/>
    <n v="1"/>
    <x v="0"/>
    <s v="v1.1"/>
    <s v="11"/>
    <n v="173522.96722251541"/>
    <n v="487956.01945938345"/>
    <n v="658809.00251312542"/>
    <n v="740813.78634613811"/>
    <n v="730119.04379689053"/>
    <n v="658550.45072144514"/>
    <n v="815161.33161866886"/>
    <n v="1332841.6601067807"/>
    <n v="1367305.7393707135"/>
    <n v="1266209.3407747999"/>
    <n v="1468145.0439977727"/>
    <n v="1245157.9766692591"/>
    <n v="2137894.3097516424"/>
    <n v="2691004.7212964087"/>
    <n v="2816854.0258383914"/>
    <n v="3363549.8666838906"/>
    <n v="3837108.710705121"/>
    <n v="3628404.3643539818"/>
    <n v="3593065.6855956153"/>
    <n v="3709219.6922310926"/>
    <n v="3645436.6850561285"/>
    <n v="3765073.5440946361"/>
    <n v="4212153.8386596153"/>
    <n v="4171931.6249466632"/>
    <n v="3990981.1939347042"/>
    <n v="3851271.1142432606"/>
  </r>
  <r>
    <s v="Brasil"/>
    <x v="1"/>
    <x v="1"/>
    <x v="1"/>
    <x v="0"/>
    <n v="41"/>
    <x v="1"/>
    <s v="v1.1"/>
    <s v="11"/>
    <n v="8.7241931152343757E-2"/>
    <n v="0.34891694946289059"/>
    <n v="1.3087262817382812"/>
    <n v="1.5704349975585938"/>
    <n v="2.3558406433105468"/>
    <n v="2.3558406433105468"/>
    <n v="1.7451009521484371"/>
    <n v="1.483419189453125"/>
    <n v="1.1344111083984374"/>
    <n v="1.2216225158691407"/>
    <n v="0.78526879882812495"/>
    <n v="2.0068671081542968"/>
    <n v="0.17449020385742189"/>
    <n v="0.1744908386230469"/>
    <n v="0.95978004150390617"/>
    <n v="0.95978466796875006"/>
    <n v="0.52347951049804697"/>
    <n v="1.046953332519531"/>
    <n v="1.046953332519531"/>
    <n v="0.261744189453125"/>
    <n v="0.1744959167480469"/>
    <n v="0"/>
    <n v="0"/>
    <n v="0"/>
    <n v="0"/>
    <n v="1.0470798828125001"/>
  </r>
  <r>
    <s v="Brasil"/>
    <x v="1"/>
    <x v="1"/>
    <x v="1"/>
    <x v="0"/>
    <n v="62"/>
    <x v="2"/>
    <s v="v1.1"/>
    <s v="11"/>
    <n v="424143.32486987027"/>
    <n v="877132.74609239213"/>
    <n v="663307.85395936295"/>
    <n v="696914.43900027988"/>
    <n v="620979.31205417763"/>
    <n v="569730.18572905927"/>
    <n v="468480.44177815458"/>
    <n v="548655.31437622372"/>
    <n v="744993.65964868781"/>
    <n v="659808.47754291527"/>
    <n v="417930.73060699418"/>
    <n v="712295.76623174653"/>
    <n v="683136.99294210877"/>
    <n v="460260.04921367305"/>
    <n v="584348.74224988103"/>
    <n v="593218.22176090127"/>
    <n v="460425.76125784154"/>
    <n v="652410.46615579294"/>
    <n v="780097.37711040955"/>
    <n v="985857.80835242535"/>
    <n v="942069.96125152963"/>
    <n v="758200.38228901115"/>
    <n v="757315.48739528714"/>
    <n v="1053711.9848087975"/>
    <n v="1224052.9851452785"/>
    <n v="1417843.547930277"/>
  </r>
  <r>
    <s v="Brasil"/>
    <x v="1"/>
    <x v="0"/>
    <x v="2"/>
    <x v="0"/>
    <n v="1"/>
    <x v="0"/>
    <s v="v1.1"/>
    <s v="11"/>
    <n v="1009.0332764648492"/>
    <n v="2079.3986905639722"/>
    <n v="2091.0512241455085"/>
    <n v="2419.1449442443832"/>
    <n v="2572.6742041381904"/>
    <n v="4922.2015318969879"/>
    <n v="6060.9792281738683"/>
    <n v="5849.999042779541"/>
    <n v="11299.161130944842"/>
    <n v="9767.9276917297539"/>
    <n v="14159.551094098029"/>
    <n v="21609.466977136541"/>
    <n v="38745.254150952205"/>
    <n v="73736.65316392215"/>
    <n v="112275.39384380072"/>
    <n v="187201.24836349091"/>
    <n v="179439.73544506473"/>
    <n v="194981.93647354966"/>
    <n v="206680.87351763505"/>
    <n v="295506.6453447605"/>
    <n v="352389.8329493429"/>
    <n v="304273.00528084754"/>
    <n v="455134.5081679615"/>
    <n v="497907.45078993839"/>
    <n v="474600.51989712799"/>
    <n v="562306.84843368188"/>
  </r>
  <r>
    <s v="Brasil"/>
    <x v="1"/>
    <x v="0"/>
    <x v="2"/>
    <x v="0"/>
    <n v="41"/>
    <x v="1"/>
    <s v="v1.1"/>
    <s v="11"/>
    <n v="11.228282244873046"/>
    <n v="16.143006451416014"/>
    <n v="16.845034552001955"/>
    <n v="19.565715240478514"/>
    <n v="21.498679058837894"/>
    <n v="23.779680175781259"/>
    <n v="21.93527946777343"/>
    <n v="25.271403088378914"/>
    <n v="25.447568164062499"/>
    <n v="24.921176007080078"/>
    <n v="26.942313122558591"/>
    <n v="28.084393200683596"/>
    <n v="28.34838125000001"/>
    <n v="29.753143731689459"/>
    <n v="30.631811865234383"/>
    <n v="26.856310620117192"/>
    <n v="31.335703002929684"/>
    <n v="31.248813385009765"/>
    <n v="31.513963519287117"/>
    <n v="30.813500494384769"/>
    <n v="30.986170953369147"/>
    <n v="33.096978186035159"/>
    <n v="34.590588250732416"/>
    <n v="31.868367529296879"/>
    <n v="30.90059929809571"/>
    <n v="22.644946435546881"/>
  </r>
  <r>
    <s v="Brasil"/>
    <x v="1"/>
    <x v="0"/>
    <x v="2"/>
    <x v="0"/>
    <n v="62"/>
    <x v="2"/>
    <s v="v1.1"/>
    <s v="11"/>
    <n v="1822.848943212862"/>
    <n v="2737.5236517578401"/>
    <n v="1015.9706850708121"/>
    <n v="1262.2997292724619"/>
    <n v="1982.0057462158172"/>
    <n v="1797.5620073425266"/>
    <n v="13851.702812170355"/>
    <n v="3759.4860065551698"/>
    <n v="7108.5162200317445"/>
    <n v="18910.279184753548"/>
    <n v="7000.4182366149498"/>
    <n v="6904.4027303100193"/>
    <n v="16087.104201086529"/>
    <n v="6665.4717051269445"/>
    <n v="18498.18860534062"/>
    <n v="35716.317024640048"/>
    <n v="12959.081279186981"/>
    <n v="30068.204104071057"/>
    <n v="65846.558732226607"/>
    <n v="53425.020885772698"/>
    <n v="42384.159710577493"/>
    <n v="29558.09908570573"/>
    <n v="13768.123528320253"/>
    <n v="17033.563025879066"/>
    <n v="29762.085311316467"/>
    <n v="69025.11501063293"/>
  </r>
  <r>
    <s v="Brasil"/>
    <x v="1"/>
    <x v="2"/>
    <x v="3"/>
    <x v="0"/>
    <n v="1"/>
    <x v="0"/>
    <s v="v1.1"/>
    <s v="11"/>
    <n v="27.491370959472622"/>
    <n v="89.672593280029275"/>
    <n v="196.31644315185537"/>
    <n v="254.73011698608366"/>
    <n v="291.42918173217794"/>
    <n v="280.89857875366238"/>
    <n v="267.80685195922842"/>
    <n v="266.81928805542043"/>
    <n v="854.23394834595069"/>
    <n v="2209.4071164672896"/>
    <n v="966.91133050536962"/>
    <n v="7789.9514954955912"/>
    <n v="13030.882629760728"/>
    <n v="76379.427500335907"/>
    <n v="182492.97302681761"/>
    <n v="149883.0239710678"/>
    <n v="114777.06545630927"/>
    <n v="167202.98477418872"/>
    <n v="174072.14985281049"/>
    <n v="244452.84248892523"/>
    <n v="156226.67243221536"/>
    <n v="133099.31632834297"/>
    <n v="339749.54735588742"/>
    <n v="387447.17047905008"/>
    <n v="360851.43765738996"/>
    <n v="422552.80033342435"/>
  </r>
  <r>
    <s v="Brasil"/>
    <x v="1"/>
    <x v="2"/>
    <x v="3"/>
    <x v="0"/>
    <n v="41"/>
    <x v="1"/>
    <s v="v1.1"/>
    <s v="11"/>
    <n v="0"/>
    <n v="0.7920677795410157"/>
    <n v="0.7920677795410157"/>
    <n v="0.7920677795410157"/>
    <n v="0.7920677795410157"/>
    <n v="0.7920677795410157"/>
    <n v="0.61605317993164066"/>
    <n v="0.52804628295898437"/>
    <n v="0.7920677795410157"/>
    <n v="0.3520306640625"/>
    <n v="0.26402296142578119"/>
    <n v="0.7920677795410157"/>
    <n v="0.70406044311523441"/>
    <n v="0.7920677795410157"/>
    <n v="0.7920677795410157"/>
    <n v="0.17601503906249999"/>
    <n v="0.7920677795410157"/>
    <n v="0.7920677795410157"/>
    <n v="0.7920677795410157"/>
    <n v="0.7920677795410157"/>
    <n v="0.7920677795410157"/>
    <n v="0.7920677795410157"/>
    <n v="0.7920677795410157"/>
    <n v="0.7920677795410157"/>
    <n v="0.7920677795410157"/>
    <n v="0"/>
  </r>
  <r>
    <s v="Brasil"/>
    <x v="1"/>
    <x v="2"/>
    <x v="3"/>
    <x v="0"/>
    <n v="62"/>
    <x v="2"/>
    <s v="v1.1"/>
    <s v="11"/>
    <n v="633.61771835937429"/>
    <n v="3373.3398632446315"/>
    <n v="16944.492681774871"/>
    <n v="9562.4649152710153"/>
    <n v="9038.8036842101628"/>
    <n v="15590.391106201187"/>
    <n v="39208.763024926768"/>
    <n v="23239.989772289999"/>
    <n v="32203.516923651096"/>
    <n v="59346.951851697762"/>
    <n v="46860.810145008028"/>
    <n v="40666.526408984544"/>
    <n v="64264.236174590784"/>
    <n v="40981.859792004878"/>
    <n v="35528.288898773593"/>
    <n v="54716.890663562524"/>
    <n v="38639.105204211664"/>
    <n v="33915.638139514391"/>
    <n v="37305.491618334869"/>
    <n v="48313.517926049943"/>
    <n v="92035.013026937348"/>
    <n v="100052.67660739949"/>
    <n v="71045.593026361588"/>
    <n v="64168.345148852306"/>
    <n v="74596.495798559976"/>
    <n v="129085.0746923105"/>
  </r>
  <r>
    <s v="Brasil"/>
    <x v="1"/>
    <x v="2"/>
    <x v="4"/>
    <x v="0"/>
    <n v="41"/>
    <x v="1"/>
    <s v="v1.1"/>
    <s v="11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8.7995202636718756E-2"/>
    <n v="0"/>
    <n v="0"/>
  </r>
  <r>
    <s v="Brasil"/>
    <x v="2"/>
    <x v="1"/>
    <x v="1"/>
    <x v="0"/>
    <n v="1"/>
    <x v="0"/>
    <s v="v1.1"/>
    <s v="11"/>
    <n v="22.529822778320316"/>
    <n v="30.240022949218748"/>
    <n v="10.12524817504883"/>
    <n v="6.1948893127441407"/>
    <n v="5.0810434387207026"/>
    <n v="6.9697670532226557"/>
    <n v="15.455893884277341"/>
    <n v="47.685780523681601"/>
    <n v="160.47894674072282"/>
    <n v="211.77840294799799"/>
    <n v="153.48545504760745"/>
    <n v="80.349589990234335"/>
    <n v="89.990696484374965"/>
    <n v="42.913961053466792"/>
    <n v="33.214115203857418"/>
    <n v="631.93464261474719"/>
    <n v="748.50578644409313"/>
    <n v="813.6517337280311"/>
    <n v="743.19058963013219"/>
    <n v="629.31069534912137"/>
    <n v="575.48819423217901"/>
    <n v="388.6116563903845"/>
    <n v="313.63105703125086"/>
    <n v="584.33652660522557"/>
    <n v="687.09867463379146"/>
    <n v="1078.4424479858419"/>
  </r>
  <r>
    <s v="Brasil"/>
    <x v="0"/>
    <x v="0"/>
    <x v="5"/>
    <x v="0"/>
    <n v="1"/>
    <x v="0"/>
    <s v="v1.1"/>
    <s v="11"/>
    <n v="0"/>
    <n v="0"/>
    <n v="0"/>
    <n v="0"/>
    <n v="0"/>
    <n v="3.7891744262695299"/>
    <n v="3.8772948303222661"/>
    <n v="0.88120229492187496"/>
    <n v="0.88120229492187496"/>
    <n v="0"/>
    <n v="0"/>
    <n v="0"/>
    <n v="0"/>
    <n v="1.233683129882813"/>
    <n v="0.79308110961914069"/>
    <n v="3.4366907531738282"/>
    <n v="4.4061354919433589"/>
    <n v="7.6673692810058593"/>
    <n v="13.596304815673834"/>
    <n v="12.073755236816416"/>
    <n v="20.1814681335449"/>
    <n v="33.592967700195288"/>
    <n v="48.234418072509797"/>
    <n v="54.859554064941463"/>
    <n v="47.547087310791042"/>
    <n v="50.677330999755895"/>
  </r>
  <r>
    <s v="Brasil"/>
    <x v="0"/>
    <x v="0"/>
    <x v="5"/>
    <x v="0"/>
    <n v="41"/>
    <x v="1"/>
    <s v="v1.1"/>
    <s v="11"/>
    <n v="0"/>
    <n v="0"/>
    <n v="0"/>
    <n v="0"/>
    <n v="0"/>
    <n v="0"/>
    <n v="0"/>
    <n v="0"/>
    <n v="0"/>
    <n v="0"/>
    <n v="0"/>
    <n v="0"/>
    <n v="1.5148783203125"/>
    <n v="7.3071446777343736"/>
    <n v="0"/>
    <n v="0"/>
    <n v="10.69251088867188"/>
    <n v="9.9796326049804733"/>
    <n v="11.58382009887695"/>
    <n v="6.1486836914062497"/>
    <n v="16.299588793945301"/>
    <n v="40.008342761230423"/>
    <n v="37.959332275390537"/>
    <n v="29.672816369628912"/>
    <n v="26.463235705566419"/>
    <n v="5.8790148803710949"/>
  </r>
  <r>
    <s v="Brasil"/>
    <x v="0"/>
    <x v="0"/>
    <x v="0"/>
    <x v="0"/>
    <n v="62"/>
    <x v="2"/>
    <s v="v1.1"/>
    <s v="11"/>
    <n v="0"/>
    <n v="0"/>
    <n v="0"/>
    <n v="0"/>
    <n v="0"/>
    <n v="0"/>
    <n v="0"/>
    <n v="1.745135388183594"/>
    <n v="3.491316564941406"/>
    <n v="5.1495770935058607"/>
    <n v="4.1017503723144539"/>
    <n v="0.26162449951171879"/>
    <n v="0"/>
    <n v="0"/>
    <n v="0"/>
    <n v="0"/>
    <n v="0"/>
    <n v="0"/>
    <n v="3.141430889892578"/>
    <n v="3.7531985595703121"/>
    <n v="2.5313451232910151"/>
    <n v="0.69808491821289076"/>
    <n v="0"/>
    <n v="3.7533101867675782"/>
    <n v="4.1025696716308611"/>
    <n v="10.384614654541011"/>
  </r>
  <r>
    <s v="Brasil"/>
    <x v="1"/>
    <x v="0"/>
    <x v="0"/>
    <x v="0"/>
    <n v="62"/>
    <x v="2"/>
    <s v="v1.1"/>
    <s v="11"/>
    <n v="0"/>
    <n v="0"/>
    <n v="0"/>
    <n v="0"/>
    <n v="0"/>
    <n v="0"/>
    <n v="0"/>
    <n v="2.879747253417968"/>
    <n v="1.8325606750488281"/>
    <n v="2.1814123229980464"/>
    <n v="3.3158805847167971"/>
    <n v="0.34906069335937501"/>
    <n v="0"/>
    <n v="0"/>
    <n v="0"/>
    <n v="0"/>
    <n v="0"/>
    <n v="0"/>
    <n v="2.1818169738769528"/>
    <n v="3.9246027099609391"/>
    <n v="1.0465889221191409"/>
    <n v="5.0584284790039078"/>
    <n v="0"/>
    <n v="0"/>
    <n v="4.0118847045898436"/>
    <n v="5.4956506103515617"/>
  </r>
  <r>
    <s v="Brasil"/>
    <x v="1"/>
    <x v="1"/>
    <x v="6"/>
    <x v="0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29315185546871E-2"/>
    <n v="0"/>
    <n v="0"/>
    <n v="0"/>
    <n v="0"/>
    <n v="0"/>
  </r>
  <r>
    <s v="Brasil"/>
    <x v="1"/>
    <x v="1"/>
    <x v="7"/>
    <x v="0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060357666015619"/>
    <n v="0.17060357666015619"/>
    <n v="0.17060357666015619"/>
    <n v="0.17060357666015619"/>
    <n v="0.17060357666015619"/>
    <n v="0.17060357666015619"/>
    <n v="0.17060357666015619"/>
    <n v="0.17060357666015619"/>
    <n v="0.17060357666015619"/>
    <n v="0.17060357666015619"/>
  </r>
  <r>
    <s v="Brasil"/>
    <x v="0"/>
    <x v="0"/>
    <x v="5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3.5643947204589841"/>
    <n v="0"/>
    <n v="4.1878809692382806"/>
    <n v="9.4453630798339869"/>
    <n v="5.2574821105957072"/>
    <n v="8.8225427246093752E-2"/>
    <n v="0"/>
    <n v="0"/>
    <n v="2.8505749877929678"/>
    <n v="12.295431610107419"/>
    <n v="31.004391241455096"/>
    <n v="67.703226702880841"/>
  </r>
  <r>
    <s v="Brasil"/>
    <x v="0"/>
    <x v="2"/>
    <x v="3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8.907933349609376E-2"/>
    <n v="0"/>
    <n v="0"/>
    <n v="0.35631915283203119"/>
    <n v="0.26723890991210941"/>
    <n v="0.26723890991210941"/>
    <n v="0"/>
    <n v="0"/>
  </r>
  <r>
    <s v="Brasil"/>
    <x v="2"/>
    <x v="1"/>
    <x v="1"/>
    <x v="0"/>
    <n v="62"/>
    <x v="2"/>
    <s v="v1.1"/>
    <s v="11"/>
    <n v="0"/>
    <n v="1.721156427001953"/>
    <n v="1.721156427001953"/>
    <n v="0"/>
    <n v="0"/>
    <n v="0"/>
    <n v="6.5370434020996111"/>
    <n v="7.6340052307128925"/>
    <n v="7.0194511718750006"/>
    <n v="14.574661566162112"/>
    <n v="7.1451728088378896"/>
    <n v="6.7148252563476563"/>
    <n v="3.7813466735839829"/>
    <n v="8.1438224365234362"/>
    <n v="4.276535961914063"/>
    <n v="3.9551038330078119"/>
    <n v="97.890944128417942"/>
    <n v="0"/>
    <n v="0"/>
    <n v="0"/>
    <n v="0"/>
    <n v="0"/>
    <n v="0"/>
    <n v="0"/>
    <n v="0"/>
    <n v="5.8445160217285155"/>
  </r>
  <r>
    <s v="Brasil"/>
    <x v="1"/>
    <x v="2"/>
    <x v="4"/>
    <x v="0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8.7988751220703126E-2"/>
    <n v="0"/>
    <n v="0"/>
    <n v="0"/>
    <n v="0"/>
    <n v="0"/>
    <n v="0"/>
    <n v="0"/>
    <n v="0"/>
    <n v="8.7995202636718756E-2"/>
    <n v="8.7995202636718756E-2"/>
  </r>
  <r>
    <s v="Brasil"/>
    <x v="1"/>
    <x v="2"/>
    <x v="8"/>
    <x v="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35400390625001E-2"/>
    <n v="8.7935400390625001E-2"/>
    <n v="8.7935400390625001E-2"/>
    <n v="8.7935400390625001E-2"/>
  </r>
  <r>
    <s v="Brasil"/>
    <x v="1"/>
    <x v="2"/>
    <x v="4"/>
    <x v="0"/>
    <n v="62"/>
    <x v="2"/>
    <s v="v1.1"/>
    <s v="11"/>
    <n v="0"/>
    <n v="0"/>
    <n v="0"/>
    <n v="0"/>
    <n v="0"/>
    <n v="0"/>
    <n v="0"/>
    <n v="0"/>
    <n v="0"/>
    <n v="0"/>
    <n v="0"/>
    <n v="0"/>
    <n v="8.7988751220703126E-2"/>
    <n v="0"/>
    <n v="0"/>
    <n v="0"/>
    <n v="0"/>
    <n v="0"/>
    <n v="0"/>
    <n v="0"/>
    <n v="0"/>
    <n v="0"/>
    <n v="0"/>
    <n v="8.7988751220703126E-2"/>
    <n v="8.7988751220703126E-2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7AB7DA-3B98-4047-9C3B-AE9A65F516D3}" name="Tabela dinâmica1" cacheId="1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H17:L44" firstHeaderRow="1" firstDataRow="2" firstDataCol="1"/>
  <pivotFields count="35">
    <pivotField showAll="0"/>
    <pivotField showAll="0">
      <items count="4">
        <item x="0"/>
        <item x="1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10">
        <item x="8"/>
        <item x="6"/>
        <item x="3"/>
        <item x="1"/>
        <item x="7"/>
        <item x="5"/>
        <item x="4"/>
        <item x="0"/>
        <item x="2"/>
        <item t="default"/>
      </items>
    </pivotField>
    <pivotField showAll="0">
      <items count="2">
        <item x="0"/>
        <item t="default"/>
      </items>
    </pivotField>
    <pivotField showAll="0"/>
    <pivotField axis="axisCol" showAll="0" sortType="descending">
      <items count="4">
        <item x="1"/>
        <item x="0"/>
        <item x="2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9" baseField="0" baseItem="0"/>
    <dataField name="Soma de y2001" fld="10" baseField="0" baseItem="0"/>
    <dataField name="Soma de y2002" fld="11" baseField="0" baseItem="0"/>
    <dataField name="Soma de y2003" fld="12" baseField="0" baseItem="0"/>
    <dataField name="Soma de y2004" fld="13" baseField="0" baseItem="0"/>
    <dataField name="Soma de y2005" fld="14" baseField="0" baseItem="0"/>
    <dataField name="Soma de y2006" fld="15" baseField="0" baseItem="0"/>
    <dataField name="Soma de y2007" fld="16" baseField="0" baseItem="0"/>
    <dataField name="Soma de y2008" fld="17" baseField="0" baseItem="0"/>
    <dataField name="Soma de y2009" fld="18" baseField="0" baseItem="0"/>
    <dataField name="Soma de y2010" fld="19" baseField="0" baseItem="0"/>
    <dataField name="Soma de y2011" fld="20" baseField="0" baseItem="0"/>
    <dataField name="Soma de y2012" fld="21" baseField="0" baseItem="0"/>
    <dataField name="Soma de y2013" fld="22" baseField="0" baseItem="0"/>
    <dataField name="Soma de y2014" fld="23" baseField="0" baseItem="0"/>
    <dataField name="Soma de y2015" fld="24" baseField="0" baseItem="0"/>
    <dataField name="Soma de y2016" fld="25" baseField="0" baseItem="0"/>
    <dataField name="Soma de y2017" fld="26" baseField="0" baseItem="0"/>
    <dataField name="Soma de y2018" fld="27" baseField="0" baseItem="0"/>
    <dataField name="Soma de y2019" fld="28" baseField="0" baseItem="0"/>
    <dataField name="Soma de y2020" fld="29" baseField="0" baseItem="0"/>
    <dataField name="Soma de y2021" fld="30" baseField="0" baseItem="0"/>
    <dataField name="Soma de y2022" fld="31" baseField="0" baseItem="0"/>
    <dataField name="Soma de y2023" fld="32" baseField="0" baseItem="0"/>
    <dataField name="Soma de y2024" fld="33" baseField="0" baseItem="0"/>
    <dataField name="Soma de y2025" fld="34" baseField="0" baseItem="0"/>
  </dataFields>
  <formats count="2">
    <format dxfId="2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">
      <pivotArea outline="0" collapsedLevelsAreSubtotals="1" fieldPosition="0"/>
    </format>
  </formats>
  <chartFormats count="7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F15BEE-E3C0-42A6-942A-887A38AB7B55}" name="Tabela dinâmica1" cacheId="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7">
    <pivotField showAll="0"/>
    <pivotField showAll="0">
      <items count="4">
        <item x="0"/>
        <item x="1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10">
        <item x="8"/>
        <item x="6"/>
        <item x="3"/>
        <item x="1"/>
        <item x="7"/>
        <item x="5"/>
        <item x="4"/>
        <item x="0"/>
        <item x="2"/>
        <item t="default"/>
      </items>
    </pivotField>
    <pivotField showAll="0">
      <items count="2">
        <item x="0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showAll="0"/>
    <pivotField showAll="0">
      <items count="4">
        <item h="1" x="2"/>
        <item h="1" x="1"/>
        <item x="0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585328528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585328528">
      <items count="3">
        <i x="1" s="1"/>
        <i x="2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585328528">
      <items count="9">
        <i x="8" s="1"/>
        <i x="6" s="1"/>
        <i x="3" s="1"/>
        <i x="1" s="1"/>
        <i x="7" s="1"/>
        <i x="5" s="1"/>
        <i x="4" s="1"/>
        <i x="0" s="1"/>
        <i x="2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1673768387">
      <items count="3">
        <i x="2"/>
        <i x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1673768387">
      <items count="3">
        <i x="0" s="1"/>
        <i x="1" s="1"/>
        <i x="2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1673768387">
      <items count="3">
        <i x="1" s="1"/>
        <i x="2" s="1"/>
        <i x="0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1673768387">
      <items count="9">
        <i x="8" s="1"/>
        <i x="6" s="1"/>
        <i x="3" s="1"/>
        <i x="1" s="1"/>
        <i x="7" s="1"/>
        <i x="5" s="1"/>
        <i x="4" s="1"/>
        <i x="0" s="1"/>
        <i x="2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00E44BDC-119B-4002-A1FA-7F5E23FD4174}" sourceName="TERRITORY">
  <pivotTables>
    <pivotTable tabId="9" name="Tabela dinâmica1"/>
  </pivotTables>
  <data>
    <tabular pivotCacheId="1673768387">
      <items count="1">
        <i x="0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1" xr10:uid="{1D499278-3143-4514-89FD-9057D9BB3E3A}" sourceName="TERRITORY">
  <pivotTables>
    <pivotTable tabId="7" name="Tabela dinâmica1"/>
  </pivotTables>
  <data>
    <tabular pivotCacheId="585328528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TERRITORY 1" xr10:uid="{28550A6C-10DE-4E16-AC05-D6F41C118174}" cache="SegmentaçãodeDados_TERRITORY1" caption="TERRITORY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TERRITORY" xr10:uid="{F1C788D7-8D18-4941-BC65-F94731209055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77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78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6" t="s">
        <v>190</v>
      </c>
      <c r="D21" s="54"/>
      <c r="E21" s="54"/>
      <c r="F21" s="54"/>
      <c r="G21" s="54"/>
      <c r="H21" s="54"/>
      <c r="I21" s="54"/>
      <c r="J21" s="54"/>
      <c r="K21" s="11"/>
      <c r="L21" s="3"/>
      <c r="M21" s="12"/>
      <c r="N21" s="58" t="s">
        <v>191</v>
      </c>
      <c r="O21" s="54"/>
      <c r="P21" s="54"/>
      <c r="Q21" s="54"/>
      <c r="R21" s="54"/>
      <c r="S21" s="54"/>
      <c r="T21" s="54"/>
      <c r="U21" s="54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6" t="s">
        <v>21</v>
      </c>
      <c r="D23" s="56"/>
      <c r="E23" s="56"/>
      <c r="F23" s="56"/>
      <c r="G23" s="56"/>
      <c r="H23" s="56"/>
      <c r="I23" s="56"/>
      <c r="J23" s="56"/>
      <c r="K23" s="56"/>
      <c r="L23" s="3"/>
      <c r="M23" s="5"/>
      <c r="N23" s="57" t="s">
        <v>22</v>
      </c>
      <c r="O23" s="57"/>
      <c r="P23" s="57"/>
      <c r="Q23" s="57"/>
      <c r="R23" s="57"/>
      <c r="S23" s="57"/>
      <c r="T23" s="57"/>
      <c r="U23" s="57"/>
      <c r="V23" s="10"/>
      <c r="W23" s="3"/>
    </row>
    <row r="24" spans="1:23" ht="21" customHeight="1" x14ac:dyDescent="0.35">
      <c r="A24" s="3"/>
      <c r="B24" s="5"/>
      <c r="C24" s="56"/>
      <c r="D24" s="56"/>
      <c r="E24" s="56"/>
      <c r="F24" s="56"/>
      <c r="G24" s="56"/>
      <c r="H24" s="56"/>
      <c r="I24" s="56"/>
      <c r="J24" s="56"/>
      <c r="K24" s="56"/>
      <c r="L24" s="3"/>
      <c r="M24" s="5"/>
      <c r="N24" s="57"/>
      <c r="O24" s="57"/>
      <c r="P24" s="57"/>
      <c r="Q24" s="57"/>
      <c r="R24" s="57"/>
      <c r="S24" s="57"/>
      <c r="T24" s="57"/>
      <c r="U24" s="57"/>
      <c r="V24" s="10"/>
      <c r="W24" s="3"/>
    </row>
    <row r="25" spans="1:23" ht="14.5" x14ac:dyDescent="0.35">
      <c r="A25" s="3"/>
      <c r="B25" s="5"/>
      <c r="C25" s="56"/>
      <c r="D25" s="56"/>
      <c r="E25" s="56"/>
      <c r="F25" s="56"/>
      <c r="G25" s="56"/>
      <c r="H25" s="56"/>
      <c r="I25" s="56"/>
      <c r="J25" s="56"/>
      <c r="K25" s="56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6" t="s">
        <v>19</v>
      </c>
      <c r="D26" s="54"/>
      <c r="E26" s="54"/>
      <c r="F26" s="54"/>
      <c r="G26" s="54"/>
      <c r="H26" s="54"/>
      <c r="I26" s="54"/>
      <c r="J26" s="54"/>
      <c r="K26" s="11"/>
      <c r="L26" s="3"/>
      <c r="M26" s="5"/>
      <c r="N26" s="58" t="s">
        <v>20</v>
      </c>
      <c r="O26" s="54"/>
      <c r="P26" s="54"/>
      <c r="Q26" s="54"/>
      <c r="R26" s="54"/>
      <c r="S26" s="54"/>
      <c r="T26" s="54"/>
      <c r="U26" s="54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3" t="s">
        <v>10</v>
      </c>
      <c r="D28" s="54"/>
      <c r="E28" s="54"/>
      <c r="F28" s="54"/>
      <c r="G28" s="54"/>
      <c r="H28" s="54"/>
      <c r="I28" s="54"/>
      <c r="J28" s="54"/>
      <c r="K28" s="11"/>
      <c r="L28" s="3"/>
      <c r="M28" s="5"/>
      <c r="N28" s="55" t="s">
        <v>11</v>
      </c>
      <c r="O28" s="54"/>
      <c r="P28" s="54"/>
      <c r="Q28" s="54"/>
      <c r="R28" s="54"/>
      <c r="S28" s="54"/>
      <c r="T28" s="54"/>
      <c r="U28" s="54"/>
      <c r="V28" s="10"/>
      <c r="W28" s="3"/>
    </row>
    <row r="29" spans="1:23" ht="21" x14ac:dyDescent="0.35">
      <c r="A29" s="3"/>
      <c r="B29" s="5"/>
      <c r="C29" s="53" t="s">
        <v>12</v>
      </c>
      <c r="D29" s="54"/>
      <c r="E29" s="54"/>
      <c r="F29" s="54"/>
      <c r="G29" s="54"/>
      <c r="H29" s="54"/>
      <c r="I29" s="54"/>
      <c r="J29" s="54"/>
      <c r="K29" s="11"/>
      <c r="L29" s="3"/>
      <c r="M29" s="5"/>
      <c r="N29" s="55" t="s">
        <v>13</v>
      </c>
      <c r="O29" s="54"/>
      <c r="P29" s="54"/>
      <c r="Q29" s="54"/>
      <c r="R29" s="54"/>
      <c r="S29" s="54"/>
      <c r="T29" s="54"/>
      <c r="U29" s="54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I35"/>
  <sheetViews>
    <sheetView workbookViewId="0">
      <selection activeCell="J3" sqref="J3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4.1796875" bestFit="1" customWidth="1"/>
    <col min="6" max="6" width="21.36328125" bestFit="1" customWidth="1"/>
    <col min="7" max="7" width="28.54296875" bestFit="1" customWidth="1"/>
    <col min="8" max="8" width="10.81640625" customWidth="1"/>
    <col min="9" max="9" width="15.36328125" customWidth="1"/>
    <col min="10" max="35" width="11.81640625" bestFit="1" customWidth="1"/>
    <col min="36" max="16384" width="8.7265625" hidden="1"/>
  </cols>
  <sheetData>
    <row r="1" spans="1:3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178</v>
      </c>
      <c r="F1" s="2" t="s">
        <v>133</v>
      </c>
      <c r="G1" s="2" t="s">
        <v>134</v>
      </c>
      <c r="H1" s="2" t="s">
        <v>5</v>
      </c>
      <c r="I1" s="2" t="s">
        <v>6</v>
      </c>
      <c r="J1" s="34" t="s">
        <v>79</v>
      </c>
      <c r="K1" s="34" t="s">
        <v>80</v>
      </c>
      <c r="L1" s="34" t="s">
        <v>81</v>
      </c>
      <c r="M1" s="34" t="s">
        <v>82</v>
      </c>
      <c r="N1" s="34" t="s">
        <v>83</v>
      </c>
      <c r="O1" s="34" t="s">
        <v>84</v>
      </c>
      <c r="P1" s="34" t="s">
        <v>85</v>
      </c>
      <c r="Q1" s="34" t="s">
        <v>86</v>
      </c>
      <c r="R1" s="34" t="s">
        <v>87</v>
      </c>
      <c r="S1" s="34" t="s">
        <v>88</v>
      </c>
      <c r="T1" s="34" t="s">
        <v>89</v>
      </c>
      <c r="U1" s="34" t="s">
        <v>90</v>
      </c>
      <c r="V1" s="34" t="s">
        <v>91</v>
      </c>
      <c r="W1" s="34" t="s">
        <v>92</v>
      </c>
      <c r="X1" s="34" t="s">
        <v>93</v>
      </c>
      <c r="Y1" s="34" t="s">
        <v>94</v>
      </c>
      <c r="Z1" s="34" t="s">
        <v>95</v>
      </c>
      <c r="AA1" s="34" t="s">
        <v>48</v>
      </c>
      <c r="AB1" s="34" t="s">
        <v>49</v>
      </c>
      <c r="AC1" s="34" t="s">
        <v>50</v>
      </c>
      <c r="AD1" s="34" t="s">
        <v>51</v>
      </c>
      <c r="AE1" s="34" t="s">
        <v>52</v>
      </c>
      <c r="AF1" s="34" t="s">
        <v>53</v>
      </c>
      <c r="AG1" s="34" t="s">
        <v>54</v>
      </c>
      <c r="AH1" s="34" t="s">
        <v>55</v>
      </c>
      <c r="AI1" s="34" t="s">
        <v>56</v>
      </c>
    </row>
    <row r="2" spans="1:35" x14ac:dyDescent="0.35">
      <c r="A2" t="s">
        <v>4</v>
      </c>
      <c r="B2" t="s">
        <v>180</v>
      </c>
      <c r="C2" t="s">
        <v>181</v>
      </c>
      <c r="D2" t="s">
        <v>182</v>
      </c>
      <c r="E2" t="s">
        <v>183</v>
      </c>
      <c r="F2">
        <v>1</v>
      </c>
      <c r="G2" t="s">
        <v>116</v>
      </c>
      <c r="H2" t="s">
        <v>7</v>
      </c>
      <c r="I2" t="s">
        <v>8</v>
      </c>
      <c r="J2">
        <v>0</v>
      </c>
      <c r="K2">
        <v>0</v>
      </c>
      <c r="L2">
        <v>1.9196252929687498</v>
      </c>
      <c r="M2">
        <v>2.8795231323242194</v>
      </c>
      <c r="N2">
        <v>0</v>
      </c>
      <c r="O2">
        <v>0</v>
      </c>
      <c r="P2">
        <v>0</v>
      </c>
      <c r="Q2">
        <v>5.8396388366699226</v>
      </c>
      <c r="R2">
        <v>5.1407343017578118</v>
      </c>
      <c r="S2">
        <v>20.160853540039067</v>
      </c>
      <c r="T2">
        <v>46.958396441650393</v>
      </c>
      <c r="U2">
        <v>42.856081604003897</v>
      </c>
      <c r="V2">
        <v>73.572369952392521</v>
      </c>
      <c r="W2">
        <v>82.027154937744129</v>
      </c>
      <c r="X2">
        <v>46.942754833984388</v>
      </c>
      <c r="Y2">
        <v>55.946005212402355</v>
      </c>
      <c r="Z2">
        <v>93.040405499267592</v>
      </c>
      <c r="AA2">
        <v>33.082339160156252</v>
      </c>
      <c r="AB2">
        <v>28.892457714843761</v>
      </c>
      <c r="AC2">
        <v>80.639237341308615</v>
      </c>
      <c r="AD2">
        <v>42.323327502441401</v>
      </c>
      <c r="AE2">
        <v>42.061346319580082</v>
      </c>
      <c r="AF2">
        <v>114.58271130371099</v>
      </c>
      <c r="AG2">
        <v>114.1393644348145</v>
      </c>
      <c r="AH2">
        <v>101.9207003906251</v>
      </c>
      <c r="AI2">
        <v>87.522864562988318</v>
      </c>
    </row>
    <row r="3" spans="1:35" x14ac:dyDescent="0.35">
      <c r="A3" t="s">
        <v>4</v>
      </c>
      <c r="B3" t="s">
        <v>180</v>
      </c>
      <c r="C3" t="s">
        <v>181</v>
      </c>
      <c r="D3" t="s">
        <v>182</v>
      </c>
      <c r="E3" t="s">
        <v>183</v>
      </c>
      <c r="F3">
        <v>41</v>
      </c>
      <c r="G3" t="s">
        <v>120</v>
      </c>
      <c r="H3" t="s">
        <v>7</v>
      </c>
      <c r="I3" t="s">
        <v>8</v>
      </c>
      <c r="J3">
        <v>3.4042321777343751</v>
      </c>
      <c r="K3">
        <v>4.5389671508789062</v>
      </c>
      <c r="L3">
        <v>1.483857037353516</v>
      </c>
      <c r="M3">
        <v>4.5384880065917956</v>
      </c>
      <c r="N3">
        <v>37.528680505371071</v>
      </c>
      <c r="O3">
        <v>68.244695343017582</v>
      </c>
      <c r="P3">
        <v>80.461478051757823</v>
      </c>
      <c r="Q3">
        <v>78.021177947998041</v>
      </c>
      <c r="R3">
        <v>65.100806567382762</v>
      </c>
      <c r="S3">
        <v>65.364245312499961</v>
      </c>
      <c r="T3">
        <v>42.229063311767575</v>
      </c>
      <c r="U3">
        <v>63.172994158935602</v>
      </c>
      <c r="V3">
        <v>28.180261303710942</v>
      </c>
      <c r="W3">
        <v>23.300980767822274</v>
      </c>
      <c r="X3">
        <v>51.48927908935547</v>
      </c>
      <c r="Y3">
        <v>50.432046844482414</v>
      </c>
      <c r="Z3">
        <v>18.051021820068367</v>
      </c>
      <c r="AA3">
        <v>67.710645550537095</v>
      </c>
      <c r="AB3">
        <v>42.322602996826163</v>
      </c>
      <c r="AC3">
        <v>19.199235766601571</v>
      </c>
      <c r="AD3">
        <v>62.047585498046892</v>
      </c>
      <c r="AE3">
        <v>60.04544173583988</v>
      </c>
      <c r="AF3">
        <v>2.9661578186035151</v>
      </c>
      <c r="AG3">
        <v>1.222111956787109</v>
      </c>
      <c r="AH3">
        <v>4.015096533203125</v>
      </c>
      <c r="AI3">
        <v>17.805809466552731</v>
      </c>
    </row>
    <row r="4" spans="1:35" x14ac:dyDescent="0.35">
      <c r="A4" t="s">
        <v>4</v>
      </c>
      <c r="B4" t="s">
        <v>180</v>
      </c>
      <c r="C4" t="s">
        <v>72</v>
      </c>
      <c r="D4" t="s">
        <v>184</v>
      </c>
      <c r="E4" t="s">
        <v>183</v>
      </c>
      <c r="F4">
        <v>1</v>
      </c>
      <c r="G4" t="s">
        <v>116</v>
      </c>
      <c r="H4" t="s">
        <v>7</v>
      </c>
      <c r="I4" t="s">
        <v>8</v>
      </c>
      <c r="J4">
        <v>24069.27263816529</v>
      </c>
      <c r="K4">
        <v>86049.224673046643</v>
      </c>
      <c r="L4">
        <v>131375.71481803639</v>
      </c>
      <c r="M4">
        <v>180303.4285203334</v>
      </c>
      <c r="N4">
        <v>193981.70938473634</v>
      </c>
      <c r="O4">
        <v>219580.48065017819</v>
      </c>
      <c r="P4">
        <v>259813.74160888759</v>
      </c>
      <c r="Q4">
        <v>467859.6445712797</v>
      </c>
      <c r="R4">
        <v>458425.27757578058</v>
      </c>
      <c r="S4">
        <v>463264.87211619463</v>
      </c>
      <c r="T4">
        <v>575881.95895885932</v>
      </c>
      <c r="U4">
        <v>568666.3414492294</v>
      </c>
      <c r="V4">
        <v>1238159.4639816994</v>
      </c>
      <c r="W4">
        <v>1655651.0262976005</v>
      </c>
      <c r="X4">
        <v>1874201.5738361399</v>
      </c>
      <c r="Y4">
        <v>2334764.7715793704</v>
      </c>
      <c r="Z4">
        <v>2757917.3887097584</v>
      </c>
      <c r="AA4">
        <v>2763426.223645838</v>
      </c>
      <c r="AB4">
        <v>2793433.5993079469</v>
      </c>
      <c r="AC4">
        <v>3142838.873754607</v>
      </c>
      <c r="AD4">
        <v>3162714.3497241735</v>
      </c>
      <c r="AE4">
        <v>3462345.3351115151</v>
      </c>
      <c r="AF4">
        <v>4434786.6915590204</v>
      </c>
      <c r="AG4">
        <v>4646485.8884898024</v>
      </c>
      <c r="AH4">
        <v>4458070.9349616785</v>
      </c>
      <c r="AI4">
        <v>4382266.6214410467</v>
      </c>
    </row>
    <row r="5" spans="1:35" x14ac:dyDescent="0.35">
      <c r="A5" t="s">
        <v>4</v>
      </c>
      <c r="B5" t="s">
        <v>180</v>
      </c>
      <c r="C5" t="s">
        <v>72</v>
      </c>
      <c r="D5" t="s">
        <v>184</v>
      </c>
      <c r="E5" t="s">
        <v>183</v>
      </c>
      <c r="F5">
        <v>41</v>
      </c>
      <c r="G5" t="s">
        <v>120</v>
      </c>
      <c r="H5" t="s">
        <v>7</v>
      </c>
      <c r="I5" t="s">
        <v>8</v>
      </c>
      <c r="J5">
        <v>8.7287121582031252E-2</v>
      </c>
      <c r="K5">
        <v>0.17457388305664059</v>
      </c>
      <c r="L5">
        <v>8.728676147460937E-2</v>
      </c>
      <c r="M5">
        <v>0.26181373901367178</v>
      </c>
      <c r="N5">
        <v>1.3091725341796874</v>
      </c>
      <c r="O5">
        <v>2.8802753601074222</v>
      </c>
      <c r="P5">
        <v>3.3165513732910146</v>
      </c>
      <c r="Q5">
        <v>3.7528435607910153</v>
      </c>
      <c r="R5">
        <v>3.1417995727539063</v>
      </c>
      <c r="S5">
        <v>3.3166106262207031</v>
      </c>
      <c r="T5">
        <v>1.4835730041503905</v>
      </c>
      <c r="U5">
        <v>2.4434544677734378</v>
      </c>
      <c r="V5">
        <v>1.2216800048828125</v>
      </c>
      <c r="W5">
        <v>1.4837557373046875</v>
      </c>
      <c r="X5">
        <v>2.3564055725097663</v>
      </c>
      <c r="Y5">
        <v>1.1344400878906251</v>
      </c>
      <c r="Z5">
        <v>0.26167407836914058</v>
      </c>
      <c r="AA5">
        <v>3.3163164978027342</v>
      </c>
      <c r="AB5">
        <v>2.181973107910157</v>
      </c>
      <c r="AC5">
        <v>1.1375146484375001</v>
      </c>
      <c r="AD5">
        <v>3.5783308654785158</v>
      </c>
      <c r="AE5">
        <v>3.1420362487792972</v>
      </c>
      <c r="AF5">
        <v>0</v>
      </c>
      <c r="AG5">
        <v>0</v>
      </c>
      <c r="AH5">
        <v>8.7300915527343745E-2</v>
      </c>
      <c r="AI5">
        <v>1.4032054443359381</v>
      </c>
    </row>
    <row r="6" spans="1:35" x14ac:dyDescent="0.35">
      <c r="A6" t="s">
        <v>4</v>
      </c>
      <c r="B6" t="s">
        <v>180</v>
      </c>
      <c r="C6" t="s">
        <v>72</v>
      </c>
      <c r="D6" t="s">
        <v>184</v>
      </c>
      <c r="E6" t="s">
        <v>183</v>
      </c>
      <c r="F6">
        <v>62</v>
      </c>
      <c r="G6" t="s">
        <v>121</v>
      </c>
      <c r="H6" t="s">
        <v>7</v>
      </c>
      <c r="I6" t="s">
        <v>8</v>
      </c>
      <c r="J6">
        <v>11353.345544995082</v>
      </c>
      <c r="K6">
        <v>23458.360546771401</v>
      </c>
      <c r="L6">
        <v>14433.40828516844</v>
      </c>
      <c r="M6">
        <v>20236.651907208307</v>
      </c>
      <c r="N6">
        <v>14372.414259002697</v>
      </c>
      <c r="O6">
        <v>17390.763585974131</v>
      </c>
      <c r="P6">
        <v>44830.4897348511</v>
      </c>
      <c r="Q6">
        <v>51257.58233018226</v>
      </c>
      <c r="R6">
        <v>170668.84730304612</v>
      </c>
      <c r="S6">
        <v>164847.25289038676</v>
      </c>
      <c r="T6">
        <v>104070.15837670345</v>
      </c>
      <c r="U6">
        <v>197917.64358115563</v>
      </c>
      <c r="V6">
        <v>123587.72308159177</v>
      </c>
      <c r="W6">
        <v>62914.641144805923</v>
      </c>
      <c r="X6">
        <v>76263.173220874451</v>
      </c>
      <c r="Y6">
        <v>103498.28932769131</v>
      </c>
      <c r="Z6">
        <v>67120.860273681727</v>
      </c>
      <c r="AA6">
        <v>101254.82316871345</v>
      </c>
      <c r="AB6">
        <v>147210.4188509032</v>
      </c>
      <c r="AC6">
        <v>225928.09565161166</v>
      </c>
      <c r="AD6">
        <v>248890.67948728055</v>
      </c>
      <c r="AE6">
        <v>219611.03289647153</v>
      </c>
      <c r="AF6">
        <v>210093.65846430589</v>
      </c>
      <c r="AG6">
        <v>265525.63047030504</v>
      </c>
      <c r="AH6">
        <v>389473.85662255128</v>
      </c>
      <c r="AI6">
        <v>612688.51952670398</v>
      </c>
    </row>
    <row r="7" spans="1:35" x14ac:dyDescent="0.35">
      <c r="A7" t="s">
        <v>4</v>
      </c>
      <c r="B7" t="s">
        <v>180</v>
      </c>
      <c r="C7" t="s">
        <v>181</v>
      </c>
      <c r="D7" t="s">
        <v>185</v>
      </c>
      <c r="E7" t="s">
        <v>183</v>
      </c>
      <c r="F7">
        <v>1</v>
      </c>
      <c r="G7" t="s">
        <v>116</v>
      </c>
      <c r="H7" t="s">
        <v>7</v>
      </c>
      <c r="I7" t="s">
        <v>8</v>
      </c>
      <c r="J7">
        <v>25.208151910400399</v>
      </c>
      <c r="K7">
        <v>74.160401849365286</v>
      </c>
      <c r="L7">
        <v>72.110853808593802</v>
      </c>
      <c r="M7">
        <v>32.118968121337893</v>
      </c>
      <c r="N7">
        <v>16.57317639770508</v>
      </c>
      <c r="O7">
        <v>64.562755828857433</v>
      </c>
      <c r="P7">
        <v>52.328315539550815</v>
      </c>
      <c r="Q7">
        <v>124.6380299072265</v>
      </c>
      <c r="R7">
        <v>122.472011755371</v>
      </c>
      <c r="S7">
        <v>73.05836624145509</v>
      </c>
      <c r="T7">
        <v>156.53934107666029</v>
      </c>
      <c r="U7">
        <v>212.75571014404309</v>
      </c>
      <c r="V7">
        <v>263.13845827636737</v>
      </c>
      <c r="W7">
        <v>1278.7383378662259</v>
      </c>
      <c r="X7">
        <v>1156.518497900387</v>
      </c>
      <c r="Y7">
        <v>2671.7934551452468</v>
      </c>
      <c r="Z7">
        <v>5773.5260418457128</v>
      </c>
      <c r="AA7">
        <v>7992.070307592785</v>
      </c>
      <c r="AB7">
        <v>8088.7871561888815</v>
      </c>
      <c r="AC7">
        <v>6872.9634588256185</v>
      </c>
      <c r="AD7">
        <v>9865.4608950316288</v>
      </c>
      <c r="AE7">
        <v>9393.7070964233171</v>
      </c>
      <c r="AF7">
        <v>13675.909362920982</v>
      </c>
      <c r="AG7">
        <v>18406.027883068829</v>
      </c>
      <c r="AH7">
        <v>18732.108093945291</v>
      </c>
      <c r="AI7">
        <v>20815.229430663989</v>
      </c>
    </row>
    <row r="8" spans="1:35" x14ac:dyDescent="0.35">
      <c r="A8" t="s">
        <v>4</v>
      </c>
      <c r="B8" t="s">
        <v>180</v>
      </c>
      <c r="C8" t="s">
        <v>181</v>
      </c>
      <c r="D8" t="s">
        <v>185</v>
      </c>
      <c r="E8" t="s">
        <v>183</v>
      </c>
      <c r="F8">
        <v>62</v>
      </c>
      <c r="G8" t="s">
        <v>121</v>
      </c>
      <c r="H8" t="s">
        <v>7</v>
      </c>
      <c r="I8" t="s">
        <v>8</v>
      </c>
      <c r="J8">
        <v>9.908191693115235</v>
      </c>
      <c r="K8">
        <v>22.669055053710942</v>
      </c>
      <c r="L8">
        <v>17.010959118652341</v>
      </c>
      <c r="M8">
        <v>55.512806817626959</v>
      </c>
      <c r="N8">
        <v>62.160043383789073</v>
      </c>
      <c r="O8">
        <v>36.540368865966798</v>
      </c>
      <c r="P8">
        <v>16.61082236328124</v>
      </c>
      <c r="Q8">
        <v>62.521753942871058</v>
      </c>
      <c r="R8">
        <v>128.29146258544912</v>
      </c>
      <c r="S8">
        <v>116.7406273010252</v>
      </c>
      <c r="T8">
        <v>74.419204614257808</v>
      </c>
      <c r="U8">
        <v>99.083457885742263</v>
      </c>
      <c r="V8">
        <v>96.7184209655762</v>
      </c>
      <c r="W8">
        <v>238.3987770080565</v>
      </c>
      <c r="X8">
        <v>310.14235358276329</v>
      </c>
      <c r="Y8">
        <v>371.01824014282215</v>
      </c>
      <c r="Z8">
        <v>425.95261119384787</v>
      </c>
      <c r="AA8">
        <v>772.68934685058593</v>
      </c>
      <c r="AB8">
        <v>1688.4408561401374</v>
      </c>
      <c r="AC8">
        <v>2585.9165726074175</v>
      </c>
      <c r="AD8">
        <v>1424.152386932373</v>
      </c>
      <c r="AE8">
        <v>1290.1718146911637</v>
      </c>
      <c r="AF8">
        <v>777.19697332763724</v>
      </c>
      <c r="AG8">
        <v>897.23731118774583</v>
      </c>
      <c r="AH8">
        <v>1443.020038409406</v>
      </c>
      <c r="AI8">
        <v>5616.2613385986251</v>
      </c>
    </row>
    <row r="9" spans="1:35" x14ac:dyDescent="0.35">
      <c r="A9" t="s">
        <v>4</v>
      </c>
      <c r="B9" t="s">
        <v>180</v>
      </c>
      <c r="C9" t="s">
        <v>69</v>
      </c>
      <c r="D9" t="s">
        <v>186</v>
      </c>
      <c r="E9" t="s">
        <v>183</v>
      </c>
      <c r="F9">
        <v>1</v>
      </c>
      <c r="G9" t="s">
        <v>116</v>
      </c>
      <c r="H9" t="s">
        <v>7</v>
      </c>
      <c r="I9" t="s">
        <v>8</v>
      </c>
      <c r="J9">
        <v>27.542392608642579</v>
      </c>
      <c r="K9">
        <v>243.25111658935589</v>
      </c>
      <c r="L9">
        <v>144.40178111572291</v>
      </c>
      <c r="M9">
        <v>126.6466516113282</v>
      </c>
      <c r="N9">
        <v>56.147503918457033</v>
      </c>
      <c r="O9">
        <v>93.055330126953081</v>
      </c>
      <c r="P9">
        <v>129.24224032592801</v>
      </c>
      <c r="Q9">
        <v>117.90764512939489</v>
      </c>
      <c r="R9">
        <v>36.365547589111337</v>
      </c>
      <c r="S9">
        <v>2.0483818664550779</v>
      </c>
      <c r="T9">
        <v>13.71376632080079</v>
      </c>
      <c r="U9">
        <v>378.5266813720699</v>
      </c>
      <c r="V9">
        <v>847.42911837768486</v>
      </c>
      <c r="W9">
        <v>2013.8191831604017</v>
      </c>
      <c r="X9">
        <v>1816.184697247314</v>
      </c>
      <c r="Y9">
        <v>1328.6139100830067</v>
      </c>
      <c r="Z9">
        <v>2167.2518546203555</v>
      </c>
      <c r="AA9">
        <v>2020.8610272338803</v>
      </c>
      <c r="AB9">
        <v>1733.6885509948709</v>
      </c>
      <c r="AC9">
        <v>1167.3266363586413</v>
      </c>
      <c r="AD9">
        <v>6951.7690084167543</v>
      </c>
      <c r="AE9">
        <v>14534.426977673314</v>
      </c>
      <c r="AF9">
        <v>22899.57329981072</v>
      </c>
      <c r="AG9">
        <v>19711.221422607392</v>
      </c>
      <c r="AH9">
        <v>26023.566074310322</v>
      </c>
      <c r="AI9">
        <v>58892.151303301536</v>
      </c>
    </row>
    <row r="10" spans="1:35" x14ac:dyDescent="0.35">
      <c r="A10" t="s">
        <v>4</v>
      </c>
      <c r="B10" t="s">
        <v>180</v>
      </c>
      <c r="C10" t="s">
        <v>69</v>
      </c>
      <c r="D10" t="s">
        <v>186</v>
      </c>
      <c r="E10" t="s">
        <v>183</v>
      </c>
      <c r="F10">
        <v>62</v>
      </c>
      <c r="G10" t="s">
        <v>121</v>
      </c>
      <c r="H10" t="s">
        <v>7</v>
      </c>
      <c r="I10" t="s">
        <v>8</v>
      </c>
      <c r="J10">
        <v>58.927672943115176</v>
      </c>
      <c r="K10">
        <v>115.7768315856932</v>
      </c>
      <c r="L10">
        <v>175.0761114501955</v>
      </c>
      <c r="M10">
        <v>295.89581135864222</v>
      </c>
      <c r="N10">
        <v>180.00865345458999</v>
      </c>
      <c r="O10">
        <v>111.60624472656249</v>
      </c>
      <c r="P10">
        <v>176.18613545532239</v>
      </c>
      <c r="Q10">
        <v>242.24940328979514</v>
      </c>
      <c r="R10">
        <v>242.4744526245116</v>
      </c>
      <c r="S10">
        <v>158.49755494384763</v>
      </c>
      <c r="T10">
        <v>648.80112232055626</v>
      </c>
      <c r="U10">
        <v>1170.3177256469753</v>
      </c>
      <c r="V10">
        <v>1918.6737874450769</v>
      </c>
      <c r="W10">
        <v>2638.0894325683648</v>
      </c>
      <c r="X10">
        <v>6938.4423242065295</v>
      </c>
      <c r="Y10">
        <v>6544.4634641845723</v>
      </c>
      <c r="Z10">
        <v>16881.605501959199</v>
      </c>
      <c r="AA10">
        <v>23562.857320349067</v>
      </c>
      <c r="AB10">
        <v>13374.954115741104</v>
      </c>
      <c r="AC10">
        <v>10554.608005242992</v>
      </c>
      <c r="AD10">
        <v>14079.949315380858</v>
      </c>
      <c r="AE10">
        <v>14674.746803619397</v>
      </c>
      <c r="AF10">
        <v>18702.194501959217</v>
      </c>
      <c r="AG10">
        <v>13767.72693308717</v>
      </c>
      <c r="AH10">
        <v>18482.500800384401</v>
      </c>
      <c r="AI10">
        <v>77250.0069210691</v>
      </c>
    </row>
    <row r="11" spans="1:35" x14ac:dyDescent="0.35">
      <c r="A11" t="s">
        <v>4</v>
      </c>
      <c r="B11" t="s">
        <v>71</v>
      </c>
      <c r="C11" t="s">
        <v>181</v>
      </c>
      <c r="D11" t="s">
        <v>182</v>
      </c>
      <c r="E11" t="s">
        <v>183</v>
      </c>
      <c r="F11">
        <v>1</v>
      </c>
      <c r="G11" t="s">
        <v>116</v>
      </c>
      <c r="H11" t="s">
        <v>7</v>
      </c>
      <c r="I11" t="s">
        <v>8</v>
      </c>
      <c r="J11">
        <v>0</v>
      </c>
      <c r="K11">
        <v>0</v>
      </c>
      <c r="L11">
        <v>0.78492672119140627</v>
      </c>
      <c r="M11">
        <v>2.2675792236328127</v>
      </c>
      <c r="N11">
        <v>0.87214868164062498</v>
      </c>
      <c r="O11">
        <v>1.4828853515625</v>
      </c>
      <c r="P11">
        <v>6.0197365661621101</v>
      </c>
      <c r="Q11">
        <v>15.788311669921869</v>
      </c>
      <c r="R11">
        <v>11.68872396240234</v>
      </c>
      <c r="S11">
        <v>17.273433941650389</v>
      </c>
      <c r="T11">
        <v>17.01180928344726</v>
      </c>
      <c r="U11">
        <v>17.360630731201169</v>
      </c>
      <c r="V11">
        <v>36.381205920410139</v>
      </c>
      <c r="W11">
        <v>35.508881280517571</v>
      </c>
      <c r="X11">
        <v>22.508853417968758</v>
      </c>
      <c r="Y11">
        <v>24.951162530517568</v>
      </c>
      <c r="Z11">
        <v>37.951806616210924</v>
      </c>
      <c r="AA11">
        <v>11.431298553466799</v>
      </c>
      <c r="AB11">
        <v>8.2897842895507843</v>
      </c>
      <c r="AC11">
        <v>35.685096746826162</v>
      </c>
      <c r="AD11">
        <v>33.238909783935547</v>
      </c>
      <c r="AE11">
        <v>28.092625115966801</v>
      </c>
      <c r="AF11">
        <v>48.158899920654278</v>
      </c>
      <c r="AG11">
        <v>49.72896546630858</v>
      </c>
      <c r="AH11">
        <v>43.798031713867182</v>
      </c>
      <c r="AI11">
        <v>31.932524951171885</v>
      </c>
    </row>
    <row r="12" spans="1:35" x14ac:dyDescent="0.35">
      <c r="A12" t="s">
        <v>4</v>
      </c>
      <c r="B12" t="s">
        <v>71</v>
      </c>
      <c r="C12" t="s">
        <v>181</v>
      </c>
      <c r="D12" t="s">
        <v>182</v>
      </c>
      <c r="E12" t="s">
        <v>183</v>
      </c>
      <c r="F12">
        <v>41</v>
      </c>
      <c r="G12" t="s">
        <v>120</v>
      </c>
      <c r="H12" t="s">
        <v>7</v>
      </c>
      <c r="I12" t="s">
        <v>8</v>
      </c>
      <c r="J12">
        <v>8.6370393005371078</v>
      </c>
      <c r="K12">
        <v>22.418839337158197</v>
      </c>
      <c r="L12">
        <v>31.230614733886711</v>
      </c>
      <c r="M12">
        <v>32.626866711425777</v>
      </c>
      <c r="N12">
        <v>36.291162738037109</v>
      </c>
      <c r="O12">
        <v>38.560422100830088</v>
      </c>
      <c r="P12">
        <v>34.809115740966789</v>
      </c>
      <c r="Q12">
        <v>19.892415374755856</v>
      </c>
      <c r="R12">
        <v>20.1528811706543</v>
      </c>
      <c r="S12">
        <v>23.555418853759768</v>
      </c>
      <c r="T12">
        <v>18.581445410156256</v>
      </c>
      <c r="U12">
        <v>30.361218621826183</v>
      </c>
      <c r="V12">
        <v>10.64279832763672</v>
      </c>
      <c r="W12">
        <v>13.43442585449219</v>
      </c>
      <c r="X12">
        <v>25.823631213378903</v>
      </c>
      <c r="Y12">
        <v>19.891494226074222</v>
      </c>
      <c r="Z12">
        <v>8.9853755615234387</v>
      </c>
      <c r="AA12">
        <v>24.515064709472661</v>
      </c>
      <c r="AB12">
        <v>15.00618876342774</v>
      </c>
      <c r="AC12">
        <v>5.7573860961914063</v>
      </c>
      <c r="AD12">
        <v>14.134281713867191</v>
      </c>
      <c r="AE12">
        <v>11.517691778564451</v>
      </c>
      <c r="AF12">
        <v>1.133754840087891</v>
      </c>
      <c r="AG12">
        <v>0</v>
      </c>
      <c r="AH12">
        <v>1.4826817871093749</v>
      </c>
      <c r="AI12">
        <v>11.777209289550781</v>
      </c>
    </row>
    <row r="13" spans="1:35" x14ac:dyDescent="0.35">
      <c r="A13" t="s">
        <v>4</v>
      </c>
      <c r="B13" t="s">
        <v>71</v>
      </c>
      <c r="C13" t="s">
        <v>72</v>
      </c>
      <c r="D13" t="s">
        <v>184</v>
      </c>
      <c r="E13" t="s">
        <v>183</v>
      </c>
      <c r="F13">
        <v>1</v>
      </c>
      <c r="G13" t="s">
        <v>116</v>
      </c>
      <c r="H13" t="s">
        <v>7</v>
      </c>
      <c r="I13" t="s">
        <v>8</v>
      </c>
      <c r="J13">
        <v>173522.96722251541</v>
      </c>
      <c r="K13">
        <v>487956.01945938345</v>
      </c>
      <c r="L13">
        <v>658809.00251312542</v>
      </c>
      <c r="M13">
        <v>740813.78634613811</v>
      </c>
      <c r="N13">
        <v>730119.04379689053</v>
      </c>
      <c r="O13">
        <v>658550.45072144514</v>
      </c>
      <c r="P13">
        <v>815161.33161866886</v>
      </c>
      <c r="Q13">
        <v>1332841.6601067807</v>
      </c>
      <c r="R13">
        <v>1367305.7393707135</v>
      </c>
      <c r="S13">
        <v>1266209.3407747999</v>
      </c>
      <c r="T13">
        <v>1468145.0439977727</v>
      </c>
      <c r="U13">
        <v>1245157.9766692591</v>
      </c>
      <c r="V13">
        <v>2137894.3097516424</v>
      </c>
      <c r="W13">
        <v>2691004.7212964087</v>
      </c>
      <c r="X13">
        <v>2816854.0258383914</v>
      </c>
      <c r="Y13">
        <v>3363549.8666838906</v>
      </c>
      <c r="Z13">
        <v>3837108.710705121</v>
      </c>
      <c r="AA13">
        <v>3628404.3643539818</v>
      </c>
      <c r="AB13">
        <v>3593065.6855956153</v>
      </c>
      <c r="AC13">
        <v>3709219.6922310926</v>
      </c>
      <c r="AD13">
        <v>3645436.6850561285</v>
      </c>
      <c r="AE13">
        <v>3765073.5440946361</v>
      </c>
      <c r="AF13">
        <v>4212153.8386596153</v>
      </c>
      <c r="AG13">
        <v>4171931.6249466632</v>
      </c>
      <c r="AH13">
        <v>3990981.1939347042</v>
      </c>
      <c r="AI13">
        <v>3851271.1142432606</v>
      </c>
    </row>
    <row r="14" spans="1:35" x14ac:dyDescent="0.35">
      <c r="A14" t="s">
        <v>4</v>
      </c>
      <c r="B14" t="s">
        <v>71</v>
      </c>
      <c r="C14" t="s">
        <v>72</v>
      </c>
      <c r="D14" t="s">
        <v>184</v>
      </c>
      <c r="E14" t="s">
        <v>183</v>
      </c>
      <c r="F14">
        <v>41</v>
      </c>
      <c r="G14" t="s">
        <v>120</v>
      </c>
      <c r="H14" t="s">
        <v>7</v>
      </c>
      <c r="I14" t="s">
        <v>8</v>
      </c>
      <c r="J14">
        <v>8.7241931152343757E-2</v>
      </c>
      <c r="K14">
        <v>0.34891694946289059</v>
      </c>
      <c r="L14">
        <v>1.3087262817382812</v>
      </c>
      <c r="M14">
        <v>1.5704349975585938</v>
      </c>
      <c r="N14">
        <v>2.3558406433105468</v>
      </c>
      <c r="O14">
        <v>2.3558406433105468</v>
      </c>
      <c r="P14">
        <v>1.7451009521484371</v>
      </c>
      <c r="Q14">
        <v>1.483419189453125</v>
      </c>
      <c r="R14">
        <v>1.1344111083984374</v>
      </c>
      <c r="S14">
        <v>1.2216225158691407</v>
      </c>
      <c r="T14">
        <v>0.78526879882812495</v>
      </c>
      <c r="U14">
        <v>2.0068671081542968</v>
      </c>
      <c r="V14">
        <v>0.17449020385742189</v>
      </c>
      <c r="W14">
        <v>0.1744908386230469</v>
      </c>
      <c r="X14">
        <v>0.95978004150390617</v>
      </c>
      <c r="Y14">
        <v>0.95978466796875006</v>
      </c>
      <c r="Z14">
        <v>0.52347951049804697</v>
      </c>
      <c r="AA14">
        <v>1.046953332519531</v>
      </c>
      <c r="AB14">
        <v>1.046953332519531</v>
      </c>
      <c r="AC14">
        <v>0.261744189453125</v>
      </c>
      <c r="AD14">
        <v>0.1744959167480469</v>
      </c>
      <c r="AE14">
        <v>0</v>
      </c>
      <c r="AF14">
        <v>0</v>
      </c>
      <c r="AG14">
        <v>0</v>
      </c>
      <c r="AH14">
        <v>0</v>
      </c>
      <c r="AI14">
        <v>1.0470798828125001</v>
      </c>
    </row>
    <row r="15" spans="1:35" x14ac:dyDescent="0.35">
      <c r="A15" t="s">
        <v>4</v>
      </c>
      <c r="B15" t="s">
        <v>71</v>
      </c>
      <c r="C15" t="s">
        <v>72</v>
      </c>
      <c r="D15" t="s">
        <v>184</v>
      </c>
      <c r="E15" t="s">
        <v>183</v>
      </c>
      <c r="F15">
        <v>62</v>
      </c>
      <c r="G15" t="s">
        <v>121</v>
      </c>
      <c r="H15" t="s">
        <v>7</v>
      </c>
      <c r="I15" t="s">
        <v>8</v>
      </c>
      <c r="J15">
        <v>424143.32486987027</v>
      </c>
      <c r="K15">
        <v>877132.74609239213</v>
      </c>
      <c r="L15">
        <v>663307.85395936295</v>
      </c>
      <c r="M15">
        <v>696914.43900027988</v>
      </c>
      <c r="N15">
        <v>620979.31205417763</v>
      </c>
      <c r="O15">
        <v>569730.18572905927</v>
      </c>
      <c r="P15">
        <v>468480.44177815458</v>
      </c>
      <c r="Q15">
        <v>548655.31437622372</v>
      </c>
      <c r="R15">
        <v>744993.65964868781</v>
      </c>
      <c r="S15">
        <v>659808.47754291527</v>
      </c>
      <c r="T15">
        <v>417930.73060699418</v>
      </c>
      <c r="U15">
        <v>712295.76623174653</v>
      </c>
      <c r="V15">
        <v>683136.99294210877</v>
      </c>
      <c r="W15">
        <v>460260.04921367305</v>
      </c>
      <c r="X15">
        <v>584348.74224988103</v>
      </c>
      <c r="Y15">
        <v>593218.22176090127</v>
      </c>
      <c r="Z15">
        <v>460425.76125784154</v>
      </c>
      <c r="AA15">
        <v>652410.46615579294</v>
      </c>
      <c r="AB15">
        <v>780097.37711040955</v>
      </c>
      <c r="AC15">
        <v>985857.80835242535</v>
      </c>
      <c r="AD15">
        <v>942069.96125152963</v>
      </c>
      <c r="AE15">
        <v>758200.38228901115</v>
      </c>
      <c r="AF15">
        <v>757315.48739528714</v>
      </c>
      <c r="AG15">
        <v>1053711.9848087975</v>
      </c>
      <c r="AH15">
        <v>1224052.9851452785</v>
      </c>
      <c r="AI15">
        <v>1417843.547930277</v>
      </c>
    </row>
    <row r="16" spans="1:35" x14ac:dyDescent="0.35">
      <c r="A16" t="s">
        <v>4</v>
      </c>
      <c r="B16" t="s">
        <v>71</v>
      </c>
      <c r="C16" t="s">
        <v>181</v>
      </c>
      <c r="D16" t="s">
        <v>185</v>
      </c>
      <c r="E16" t="s">
        <v>183</v>
      </c>
      <c r="F16">
        <v>1</v>
      </c>
      <c r="G16" t="s">
        <v>116</v>
      </c>
      <c r="H16" t="s">
        <v>7</v>
      </c>
      <c r="I16" t="s">
        <v>8</v>
      </c>
      <c r="J16">
        <v>1009.0332764648492</v>
      </c>
      <c r="K16">
        <v>2079.3986905639722</v>
      </c>
      <c r="L16">
        <v>2091.0512241455085</v>
      </c>
      <c r="M16">
        <v>2419.1449442443832</v>
      </c>
      <c r="N16">
        <v>2572.6742041381904</v>
      </c>
      <c r="O16">
        <v>4922.2015318969879</v>
      </c>
      <c r="P16">
        <v>6060.9792281738683</v>
      </c>
      <c r="Q16">
        <v>5849.999042779541</v>
      </c>
      <c r="R16">
        <v>11299.161130944842</v>
      </c>
      <c r="S16">
        <v>9767.9276917297539</v>
      </c>
      <c r="T16">
        <v>14159.551094098029</v>
      </c>
      <c r="U16">
        <v>21609.466977136541</v>
      </c>
      <c r="V16">
        <v>38745.254150952205</v>
      </c>
      <c r="W16">
        <v>73736.65316392215</v>
      </c>
      <c r="X16">
        <v>112275.39384380072</v>
      </c>
      <c r="Y16">
        <v>187201.24836349091</v>
      </c>
      <c r="Z16">
        <v>179439.73544506473</v>
      </c>
      <c r="AA16">
        <v>194981.93647354966</v>
      </c>
      <c r="AB16">
        <v>206680.87351763505</v>
      </c>
      <c r="AC16">
        <v>295506.6453447605</v>
      </c>
      <c r="AD16">
        <v>352389.8329493429</v>
      </c>
      <c r="AE16">
        <v>304273.00528084754</v>
      </c>
      <c r="AF16">
        <v>455134.5081679615</v>
      </c>
      <c r="AG16">
        <v>497907.45078993839</v>
      </c>
      <c r="AH16">
        <v>474600.51989712799</v>
      </c>
      <c r="AI16">
        <v>562306.84843368188</v>
      </c>
    </row>
    <row r="17" spans="1:35" x14ac:dyDescent="0.35">
      <c r="A17" t="s">
        <v>4</v>
      </c>
      <c r="B17" t="s">
        <v>71</v>
      </c>
      <c r="C17" t="s">
        <v>181</v>
      </c>
      <c r="D17" t="s">
        <v>185</v>
      </c>
      <c r="E17" t="s">
        <v>183</v>
      </c>
      <c r="F17">
        <v>41</v>
      </c>
      <c r="G17" t="s">
        <v>120</v>
      </c>
      <c r="H17" t="s">
        <v>7</v>
      </c>
      <c r="I17" t="s">
        <v>8</v>
      </c>
      <c r="J17">
        <v>11.228282244873046</v>
      </c>
      <c r="K17">
        <v>16.143006451416014</v>
      </c>
      <c r="L17">
        <v>16.845034552001955</v>
      </c>
      <c r="M17">
        <v>19.565715240478514</v>
      </c>
      <c r="N17">
        <v>21.498679058837894</v>
      </c>
      <c r="O17">
        <v>23.779680175781259</v>
      </c>
      <c r="P17">
        <v>21.93527946777343</v>
      </c>
      <c r="Q17">
        <v>25.271403088378914</v>
      </c>
      <c r="R17">
        <v>25.447568164062499</v>
      </c>
      <c r="S17">
        <v>24.921176007080078</v>
      </c>
      <c r="T17">
        <v>26.942313122558591</v>
      </c>
      <c r="U17">
        <v>28.084393200683596</v>
      </c>
      <c r="V17">
        <v>28.34838125000001</v>
      </c>
      <c r="W17">
        <v>29.753143731689459</v>
      </c>
      <c r="X17">
        <v>30.631811865234383</v>
      </c>
      <c r="Y17">
        <v>26.856310620117192</v>
      </c>
      <c r="Z17">
        <v>31.335703002929684</v>
      </c>
      <c r="AA17">
        <v>31.248813385009765</v>
      </c>
      <c r="AB17">
        <v>31.513963519287117</v>
      </c>
      <c r="AC17">
        <v>30.813500494384769</v>
      </c>
      <c r="AD17">
        <v>30.986170953369147</v>
      </c>
      <c r="AE17">
        <v>33.096978186035159</v>
      </c>
      <c r="AF17">
        <v>34.590588250732416</v>
      </c>
      <c r="AG17">
        <v>31.868367529296879</v>
      </c>
      <c r="AH17">
        <v>30.90059929809571</v>
      </c>
      <c r="AI17">
        <v>22.644946435546881</v>
      </c>
    </row>
    <row r="18" spans="1:35" x14ac:dyDescent="0.35">
      <c r="A18" t="s">
        <v>4</v>
      </c>
      <c r="B18" t="s">
        <v>71</v>
      </c>
      <c r="C18" t="s">
        <v>181</v>
      </c>
      <c r="D18" t="s">
        <v>185</v>
      </c>
      <c r="E18" t="s">
        <v>183</v>
      </c>
      <c r="F18">
        <v>62</v>
      </c>
      <c r="G18" t="s">
        <v>121</v>
      </c>
      <c r="H18" t="s">
        <v>7</v>
      </c>
      <c r="I18" t="s">
        <v>8</v>
      </c>
      <c r="J18">
        <v>1822.848943212862</v>
      </c>
      <c r="K18">
        <v>2737.5236517578401</v>
      </c>
      <c r="L18">
        <v>1015.9706850708121</v>
      </c>
      <c r="M18">
        <v>1262.2997292724619</v>
      </c>
      <c r="N18">
        <v>1982.0057462158172</v>
      </c>
      <c r="O18">
        <v>1797.5620073425266</v>
      </c>
      <c r="P18">
        <v>13851.702812170355</v>
      </c>
      <c r="Q18">
        <v>3759.4860065551698</v>
      </c>
      <c r="R18">
        <v>7108.5162200317445</v>
      </c>
      <c r="S18">
        <v>18910.279184753548</v>
      </c>
      <c r="T18">
        <v>7000.4182366149498</v>
      </c>
      <c r="U18">
        <v>6904.4027303100193</v>
      </c>
      <c r="V18">
        <v>16087.104201086529</v>
      </c>
      <c r="W18">
        <v>6665.4717051269445</v>
      </c>
      <c r="X18">
        <v>18498.18860534062</v>
      </c>
      <c r="Y18">
        <v>35716.317024640048</v>
      </c>
      <c r="Z18">
        <v>12959.081279186981</v>
      </c>
      <c r="AA18">
        <v>30068.204104071057</v>
      </c>
      <c r="AB18">
        <v>65846.558732226607</v>
      </c>
      <c r="AC18">
        <v>53425.020885772698</v>
      </c>
      <c r="AD18">
        <v>42384.159710577493</v>
      </c>
      <c r="AE18">
        <v>29558.09908570573</v>
      </c>
      <c r="AF18">
        <v>13768.123528320253</v>
      </c>
      <c r="AG18">
        <v>17033.563025879066</v>
      </c>
      <c r="AH18">
        <v>29762.085311316467</v>
      </c>
      <c r="AI18">
        <v>69025.11501063293</v>
      </c>
    </row>
    <row r="19" spans="1:35" x14ac:dyDescent="0.35">
      <c r="A19" t="s">
        <v>4</v>
      </c>
      <c r="B19" t="s">
        <v>71</v>
      </c>
      <c r="C19" t="s">
        <v>69</v>
      </c>
      <c r="D19" t="s">
        <v>186</v>
      </c>
      <c r="E19" t="s">
        <v>183</v>
      </c>
      <c r="F19">
        <v>1</v>
      </c>
      <c r="G19" t="s">
        <v>116</v>
      </c>
      <c r="H19" t="s">
        <v>7</v>
      </c>
      <c r="I19" t="s">
        <v>8</v>
      </c>
      <c r="J19">
        <v>27.491370959472622</v>
      </c>
      <c r="K19">
        <v>89.672593280029275</v>
      </c>
      <c r="L19">
        <v>196.31644315185537</v>
      </c>
      <c r="M19">
        <v>254.73011698608366</v>
      </c>
      <c r="N19">
        <v>291.42918173217794</v>
      </c>
      <c r="O19">
        <v>280.89857875366238</v>
      </c>
      <c r="P19">
        <v>267.80685195922842</v>
      </c>
      <c r="Q19">
        <v>266.81928805542043</v>
      </c>
      <c r="R19">
        <v>854.23394834595069</v>
      </c>
      <c r="S19">
        <v>2209.4071164672896</v>
      </c>
      <c r="T19">
        <v>966.91133050536962</v>
      </c>
      <c r="U19">
        <v>7789.9514954955912</v>
      </c>
      <c r="V19">
        <v>13030.882629760728</v>
      </c>
      <c r="W19">
        <v>76379.427500335907</v>
      </c>
      <c r="X19">
        <v>182492.97302681761</v>
      </c>
      <c r="Y19">
        <v>149883.0239710678</v>
      </c>
      <c r="Z19">
        <v>114777.06545630927</v>
      </c>
      <c r="AA19">
        <v>167202.98477418872</v>
      </c>
      <c r="AB19">
        <v>174072.14985281049</v>
      </c>
      <c r="AC19">
        <v>244452.84248892523</v>
      </c>
      <c r="AD19">
        <v>156226.67243221536</v>
      </c>
      <c r="AE19">
        <v>133099.31632834297</v>
      </c>
      <c r="AF19">
        <v>339749.54735588742</v>
      </c>
      <c r="AG19">
        <v>387447.17047905008</v>
      </c>
      <c r="AH19">
        <v>360851.43765738996</v>
      </c>
      <c r="AI19">
        <v>422552.80033342435</v>
      </c>
    </row>
    <row r="20" spans="1:35" x14ac:dyDescent="0.35">
      <c r="A20" t="s">
        <v>4</v>
      </c>
      <c r="B20" t="s">
        <v>71</v>
      </c>
      <c r="C20" t="s">
        <v>69</v>
      </c>
      <c r="D20" t="s">
        <v>186</v>
      </c>
      <c r="E20" t="s">
        <v>183</v>
      </c>
      <c r="F20">
        <v>41</v>
      </c>
      <c r="G20" t="s">
        <v>120</v>
      </c>
      <c r="H20" t="s">
        <v>7</v>
      </c>
      <c r="I20" t="s">
        <v>8</v>
      </c>
      <c r="J20">
        <v>0</v>
      </c>
      <c r="K20">
        <v>0.7920677795410157</v>
      </c>
      <c r="L20">
        <v>0.7920677795410157</v>
      </c>
      <c r="M20">
        <v>0.7920677795410157</v>
      </c>
      <c r="N20">
        <v>0.7920677795410157</v>
      </c>
      <c r="O20">
        <v>0.7920677795410157</v>
      </c>
      <c r="P20">
        <v>0.61605317993164066</v>
      </c>
      <c r="Q20">
        <v>0.52804628295898437</v>
      </c>
      <c r="R20">
        <v>0.7920677795410157</v>
      </c>
      <c r="S20">
        <v>0.3520306640625</v>
      </c>
      <c r="T20">
        <v>0.26402296142578119</v>
      </c>
      <c r="U20">
        <v>0.7920677795410157</v>
      </c>
      <c r="V20">
        <v>0.70406044311523441</v>
      </c>
      <c r="W20">
        <v>0.7920677795410157</v>
      </c>
      <c r="X20">
        <v>0.7920677795410157</v>
      </c>
      <c r="Y20">
        <v>0.17601503906249999</v>
      </c>
      <c r="Z20">
        <v>0.7920677795410157</v>
      </c>
      <c r="AA20">
        <v>0.7920677795410157</v>
      </c>
      <c r="AB20">
        <v>0.7920677795410157</v>
      </c>
      <c r="AC20">
        <v>0.7920677795410157</v>
      </c>
      <c r="AD20">
        <v>0.7920677795410157</v>
      </c>
      <c r="AE20">
        <v>0.7920677795410157</v>
      </c>
      <c r="AF20">
        <v>0.7920677795410157</v>
      </c>
      <c r="AG20">
        <v>0.7920677795410157</v>
      </c>
      <c r="AH20">
        <v>0.7920677795410157</v>
      </c>
      <c r="AI20">
        <v>0</v>
      </c>
    </row>
    <row r="21" spans="1:35" x14ac:dyDescent="0.35">
      <c r="A21" t="s">
        <v>4</v>
      </c>
      <c r="B21" t="s">
        <v>71</v>
      </c>
      <c r="C21" t="s">
        <v>69</v>
      </c>
      <c r="D21" t="s">
        <v>186</v>
      </c>
      <c r="E21" t="s">
        <v>183</v>
      </c>
      <c r="F21">
        <v>62</v>
      </c>
      <c r="G21" t="s">
        <v>121</v>
      </c>
      <c r="H21" t="s">
        <v>7</v>
      </c>
      <c r="I21" t="s">
        <v>8</v>
      </c>
      <c r="J21">
        <v>633.61771835937429</v>
      </c>
      <c r="K21">
        <v>3373.3398632446315</v>
      </c>
      <c r="L21">
        <v>16944.492681774871</v>
      </c>
      <c r="M21">
        <v>9562.4649152710153</v>
      </c>
      <c r="N21">
        <v>9038.8036842101628</v>
      </c>
      <c r="O21">
        <v>15590.391106201187</v>
      </c>
      <c r="P21">
        <v>39208.763024926768</v>
      </c>
      <c r="Q21">
        <v>23239.989772289999</v>
      </c>
      <c r="R21">
        <v>32203.516923651096</v>
      </c>
      <c r="S21">
        <v>59346.951851697762</v>
      </c>
      <c r="T21">
        <v>46860.810145008028</v>
      </c>
      <c r="U21">
        <v>40666.526408984544</v>
      </c>
      <c r="V21">
        <v>64264.236174590784</v>
      </c>
      <c r="W21">
        <v>40981.859792004878</v>
      </c>
      <c r="X21">
        <v>35528.288898773593</v>
      </c>
      <c r="Y21">
        <v>54716.890663562524</v>
      </c>
      <c r="Z21">
        <v>38639.105204211664</v>
      </c>
      <c r="AA21">
        <v>33915.638139514391</v>
      </c>
      <c r="AB21">
        <v>37305.491618334869</v>
      </c>
      <c r="AC21">
        <v>48313.517926049943</v>
      </c>
      <c r="AD21">
        <v>92035.013026937348</v>
      </c>
      <c r="AE21">
        <v>100052.67660739949</v>
      </c>
      <c r="AF21">
        <v>71045.593026361588</v>
      </c>
      <c r="AG21">
        <v>64168.345148852306</v>
      </c>
      <c r="AH21">
        <v>74596.495798559976</v>
      </c>
      <c r="AI21">
        <v>129085.0746923105</v>
      </c>
    </row>
    <row r="22" spans="1:35" x14ac:dyDescent="0.35">
      <c r="A22" t="s">
        <v>4</v>
      </c>
      <c r="B22" t="s">
        <v>71</v>
      </c>
      <c r="C22" t="s">
        <v>69</v>
      </c>
      <c r="D22" t="s">
        <v>76</v>
      </c>
      <c r="E22" t="s">
        <v>183</v>
      </c>
      <c r="F22">
        <v>41</v>
      </c>
      <c r="G22" t="s">
        <v>120</v>
      </c>
      <c r="H22" t="s">
        <v>7</v>
      </c>
      <c r="I22" t="s">
        <v>8</v>
      </c>
      <c r="J22">
        <v>8.7995202636718756E-2</v>
      </c>
      <c r="K22">
        <v>8.7995202636718756E-2</v>
      </c>
      <c r="L22">
        <v>8.7995202636718756E-2</v>
      </c>
      <c r="M22">
        <v>8.7995202636718756E-2</v>
      </c>
      <c r="N22">
        <v>8.7995202636718756E-2</v>
      </c>
      <c r="O22">
        <v>8.7995202636718756E-2</v>
      </c>
      <c r="P22">
        <v>8.7995202636718756E-2</v>
      </c>
      <c r="Q22">
        <v>8.7995202636718756E-2</v>
      </c>
      <c r="R22">
        <v>8.7995202636718756E-2</v>
      </c>
      <c r="S22">
        <v>8.7995202636718756E-2</v>
      </c>
      <c r="T22">
        <v>8.7995202636718756E-2</v>
      </c>
      <c r="U22">
        <v>8.7995202636718756E-2</v>
      </c>
      <c r="V22">
        <v>8.7995202636718756E-2</v>
      </c>
      <c r="W22">
        <v>8.7995202636718756E-2</v>
      </c>
      <c r="X22">
        <v>8.7995202636718756E-2</v>
      </c>
      <c r="Y22">
        <v>8.7995202636718756E-2</v>
      </c>
      <c r="Z22">
        <v>8.7995202636718756E-2</v>
      </c>
      <c r="AA22">
        <v>8.7995202636718756E-2</v>
      </c>
      <c r="AB22">
        <v>8.7995202636718756E-2</v>
      </c>
      <c r="AC22">
        <v>8.7995202636718756E-2</v>
      </c>
      <c r="AD22">
        <v>8.7995202636718756E-2</v>
      </c>
      <c r="AE22">
        <v>8.7995202636718756E-2</v>
      </c>
      <c r="AF22">
        <v>8.7995202636718756E-2</v>
      </c>
      <c r="AG22">
        <v>8.7995202636718756E-2</v>
      </c>
      <c r="AH22">
        <v>0</v>
      </c>
      <c r="AI22">
        <v>0</v>
      </c>
    </row>
    <row r="23" spans="1:35" x14ac:dyDescent="0.35">
      <c r="A23" t="s">
        <v>4</v>
      </c>
      <c r="B23" t="s">
        <v>75</v>
      </c>
      <c r="C23" t="s">
        <v>72</v>
      </c>
      <c r="D23" t="s">
        <v>184</v>
      </c>
      <c r="E23" t="s">
        <v>183</v>
      </c>
      <c r="F23">
        <v>1</v>
      </c>
      <c r="G23" t="s">
        <v>116</v>
      </c>
      <c r="H23" t="s">
        <v>7</v>
      </c>
      <c r="I23" t="s">
        <v>8</v>
      </c>
      <c r="J23">
        <v>22.529822778320316</v>
      </c>
      <c r="K23">
        <v>30.240022949218748</v>
      </c>
      <c r="L23">
        <v>10.12524817504883</v>
      </c>
      <c r="M23">
        <v>6.1948893127441407</v>
      </c>
      <c r="N23">
        <v>5.0810434387207026</v>
      </c>
      <c r="O23">
        <v>6.9697670532226557</v>
      </c>
      <c r="P23">
        <v>15.455893884277341</v>
      </c>
      <c r="Q23">
        <v>47.685780523681601</v>
      </c>
      <c r="R23">
        <v>160.47894674072282</v>
      </c>
      <c r="S23">
        <v>211.77840294799799</v>
      </c>
      <c r="T23">
        <v>153.48545504760745</v>
      </c>
      <c r="U23">
        <v>80.349589990234335</v>
      </c>
      <c r="V23">
        <v>89.990696484374965</v>
      </c>
      <c r="W23">
        <v>42.913961053466792</v>
      </c>
      <c r="X23">
        <v>33.214115203857418</v>
      </c>
      <c r="Y23">
        <v>631.93464261474719</v>
      </c>
      <c r="Z23">
        <v>748.50578644409313</v>
      </c>
      <c r="AA23">
        <v>813.6517337280311</v>
      </c>
      <c r="AB23">
        <v>743.19058963013219</v>
      </c>
      <c r="AC23">
        <v>629.31069534912137</v>
      </c>
      <c r="AD23">
        <v>575.48819423217901</v>
      </c>
      <c r="AE23">
        <v>388.6116563903845</v>
      </c>
      <c r="AF23">
        <v>313.63105703125086</v>
      </c>
      <c r="AG23">
        <v>584.33652660522557</v>
      </c>
      <c r="AH23">
        <v>687.09867463379146</v>
      </c>
      <c r="AI23">
        <v>1078.4424479858419</v>
      </c>
    </row>
    <row r="24" spans="1:35" x14ac:dyDescent="0.35">
      <c r="A24" t="s">
        <v>4</v>
      </c>
      <c r="B24" t="s">
        <v>180</v>
      </c>
      <c r="C24" t="s">
        <v>181</v>
      </c>
      <c r="D24" t="s">
        <v>187</v>
      </c>
      <c r="E24" t="s">
        <v>183</v>
      </c>
      <c r="F24">
        <v>1</v>
      </c>
      <c r="G24" t="s">
        <v>116</v>
      </c>
      <c r="H24" t="s">
        <v>7</v>
      </c>
      <c r="I24" t="s">
        <v>8</v>
      </c>
      <c r="J24">
        <v>0</v>
      </c>
      <c r="K24">
        <v>0</v>
      </c>
      <c r="L24">
        <v>0</v>
      </c>
      <c r="M24">
        <v>0</v>
      </c>
      <c r="N24">
        <v>0</v>
      </c>
      <c r="O24">
        <v>3.7891744262695299</v>
      </c>
      <c r="P24">
        <v>3.8772948303222661</v>
      </c>
      <c r="Q24">
        <v>0.88120229492187496</v>
      </c>
      <c r="R24">
        <v>0.88120229492187496</v>
      </c>
      <c r="S24">
        <v>0</v>
      </c>
      <c r="T24">
        <v>0</v>
      </c>
      <c r="U24">
        <v>0</v>
      </c>
      <c r="V24">
        <v>0</v>
      </c>
      <c r="W24">
        <v>1.233683129882813</v>
      </c>
      <c r="X24">
        <v>0.79308110961914069</v>
      </c>
      <c r="Y24">
        <v>3.4366907531738282</v>
      </c>
      <c r="Z24">
        <v>4.4061354919433589</v>
      </c>
      <c r="AA24">
        <v>7.6673692810058593</v>
      </c>
      <c r="AB24">
        <v>13.596304815673834</v>
      </c>
      <c r="AC24">
        <v>12.073755236816416</v>
      </c>
      <c r="AD24">
        <v>20.1814681335449</v>
      </c>
      <c r="AE24">
        <v>33.592967700195288</v>
      </c>
      <c r="AF24">
        <v>48.234418072509797</v>
      </c>
      <c r="AG24">
        <v>54.859554064941463</v>
      </c>
      <c r="AH24">
        <v>47.547087310791042</v>
      </c>
      <c r="AI24">
        <v>50.677330999755895</v>
      </c>
    </row>
    <row r="25" spans="1:35" x14ac:dyDescent="0.35">
      <c r="A25" t="s">
        <v>4</v>
      </c>
      <c r="B25" t="s">
        <v>180</v>
      </c>
      <c r="C25" t="s">
        <v>181</v>
      </c>
      <c r="D25" t="s">
        <v>187</v>
      </c>
      <c r="E25" t="s">
        <v>183</v>
      </c>
      <c r="F25">
        <v>41</v>
      </c>
      <c r="G25" t="s">
        <v>120</v>
      </c>
      <c r="H25" t="s">
        <v>7</v>
      </c>
      <c r="I25" t="s">
        <v>8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1.5148783203125</v>
      </c>
      <c r="W25">
        <v>7.3071446777343736</v>
      </c>
      <c r="X25">
        <v>0</v>
      </c>
      <c r="Y25">
        <v>0</v>
      </c>
      <c r="Z25">
        <v>10.69251088867188</v>
      </c>
      <c r="AA25">
        <v>9.9796326049804733</v>
      </c>
      <c r="AB25">
        <v>11.58382009887695</v>
      </c>
      <c r="AC25">
        <v>6.1486836914062497</v>
      </c>
      <c r="AD25">
        <v>16.299588793945301</v>
      </c>
      <c r="AE25">
        <v>40.008342761230423</v>
      </c>
      <c r="AF25">
        <v>37.959332275390537</v>
      </c>
      <c r="AG25">
        <v>29.672816369628912</v>
      </c>
      <c r="AH25">
        <v>26.463235705566419</v>
      </c>
      <c r="AI25">
        <v>5.8790148803710949</v>
      </c>
    </row>
    <row r="26" spans="1:35" x14ac:dyDescent="0.35">
      <c r="A26" t="s">
        <v>4</v>
      </c>
      <c r="B26" t="s">
        <v>180</v>
      </c>
      <c r="C26" t="s">
        <v>181</v>
      </c>
      <c r="D26" t="s">
        <v>182</v>
      </c>
      <c r="E26" t="s">
        <v>183</v>
      </c>
      <c r="F26">
        <v>62</v>
      </c>
      <c r="G26" t="s">
        <v>121</v>
      </c>
      <c r="H26" t="s">
        <v>7</v>
      </c>
      <c r="I26" t="s">
        <v>8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1.745135388183594</v>
      </c>
      <c r="R26">
        <v>3.491316564941406</v>
      </c>
      <c r="S26">
        <v>5.1495770935058607</v>
      </c>
      <c r="T26">
        <v>4.1017503723144539</v>
      </c>
      <c r="U26">
        <v>0.26162449951171879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3.141430889892578</v>
      </c>
      <c r="AC26">
        <v>3.7531985595703121</v>
      </c>
      <c r="AD26">
        <v>2.5313451232910151</v>
      </c>
      <c r="AE26">
        <v>0.69808491821289076</v>
      </c>
      <c r="AF26">
        <v>0</v>
      </c>
      <c r="AG26">
        <v>3.7533101867675782</v>
      </c>
      <c r="AH26">
        <v>4.1025696716308611</v>
      </c>
      <c r="AI26">
        <v>10.384614654541011</v>
      </c>
    </row>
    <row r="27" spans="1:35" x14ac:dyDescent="0.35">
      <c r="A27" t="s">
        <v>4</v>
      </c>
      <c r="B27" t="s">
        <v>71</v>
      </c>
      <c r="C27" t="s">
        <v>181</v>
      </c>
      <c r="D27" t="s">
        <v>182</v>
      </c>
      <c r="E27" t="s">
        <v>183</v>
      </c>
      <c r="F27">
        <v>62</v>
      </c>
      <c r="G27" t="s">
        <v>121</v>
      </c>
      <c r="H27" t="s">
        <v>7</v>
      </c>
      <c r="I27" t="s">
        <v>8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2.879747253417968</v>
      </c>
      <c r="R27">
        <v>1.8325606750488281</v>
      </c>
      <c r="S27">
        <v>2.1814123229980464</v>
      </c>
      <c r="T27">
        <v>3.3158805847167971</v>
      </c>
      <c r="U27">
        <v>0.34906069335937501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2.1818169738769528</v>
      </c>
      <c r="AC27">
        <v>3.9246027099609391</v>
      </c>
      <c r="AD27">
        <v>1.0465889221191409</v>
      </c>
      <c r="AE27">
        <v>5.0584284790039078</v>
      </c>
      <c r="AF27">
        <v>0</v>
      </c>
      <c r="AG27">
        <v>0</v>
      </c>
      <c r="AH27">
        <v>4.0118847045898436</v>
      </c>
      <c r="AI27">
        <v>5.4956506103515617</v>
      </c>
    </row>
    <row r="28" spans="1:35" x14ac:dyDescent="0.35">
      <c r="A28" t="s">
        <v>4</v>
      </c>
      <c r="B28" t="s">
        <v>71</v>
      </c>
      <c r="C28" t="s">
        <v>72</v>
      </c>
      <c r="D28" t="s">
        <v>74</v>
      </c>
      <c r="E28" t="s">
        <v>183</v>
      </c>
      <c r="F28">
        <v>1</v>
      </c>
      <c r="G28" t="s">
        <v>116</v>
      </c>
      <c r="H28" t="s">
        <v>7</v>
      </c>
      <c r="I28" t="s">
        <v>8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8.7229315185546871E-2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 x14ac:dyDescent="0.35">
      <c r="A29" t="s">
        <v>4</v>
      </c>
      <c r="B29" t="s">
        <v>71</v>
      </c>
      <c r="C29" t="s">
        <v>72</v>
      </c>
      <c r="D29" t="s">
        <v>73</v>
      </c>
      <c r="E29" t="s">
        <v>183</v>
      </c>
      <c r="F29">
        <v>1</v>
      </c>
      <c r="G29" t="s">
        <v>116</v>
      </c>
      <c r="H29" t="s">
        <v>7</v>
      </c>
      <c r="I29" t="s">
        <v>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0.17060357666015619</v>
      </c>
      <c r="AA29">
        <v>0.17060357666015619</v>
      </c>
      <c r="AB29">
        <v>0.17060357666015619</v>
      </c>
      <c r="AC29">
        <v>0.17060357666015619</v>
      </c>
      <c r="AD29">
        <v>0.17060357666015619</v>
      </c>
      <c r="AE29">
        <v>0.17060357666015619</v>
      </c>
      <c r="AF29">
        <v>0.17060357666015619</v>
      </c>
      <c r="AG29">
        <v>0.17060357666015619</v>
      </c>
      <c r="AH29">
        <v>0.17060357666015619</v>
      </c>
      <c r="AI29">
        <v>0.17060357666015619</v>
      </c>
    </row>
    <row r="30" spans="1:35" x14ac:dyDescent="0.35">
      <c r="A30" t="s">
        <v>4</v>
      </c>
      <c r="B30" t="s">
        <v>180</v>
      </c>
      <c r="C30" t="s">
        <v>181</v>
      </c>
      <c r="D30" t="s">
        <v>187</v>
      </c>
      <c r="E30" t="s">
        <v>183</v>
      </c>
      <c r="F30">
        <v>62</v>
      </c>
      <c r="G30" t="s">
        <v>121</v>
      </c>
      <c r="H30" t="s">
        <v>7</v>
      </c>
      <c r="I30" t="s">
        <v>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3.5643947204589841</v>
      </c>
      <c r="Y30">
        <v>0</v>
      </c>
      <c r="Z30">
        <v>4.1878809692382806</v>
      </c>
      <c r="AA30">
        <v>9.4453630798339869</v>
      </c>
      <c r="AB30">
        <v>5.2574821105957072</v>
      </c>
      <c r="AC30">
        <v>8.8225427246093752E-2</v>
      </c>
      <c r="AD30">
        <v>0</v>
      </c>
      <c r="AE30">
        <v>0</v>
      </c>
      <c r="AF30">
        <v>2.8505749877929678</v>
      </c>
      <c r="AG30">
        <v>12.295431610107419</v>
      </c>
      <c r="AH30">
        <v>31.004391241455096</v>
      </c>
      <c r="AI30">
        <v>67.703226702880841</v>
      </c>
    </row>
    <row r="31" spans="1:35" x14ac:dyDescent="0.35">
      <c r="A31" t="s">
        <v>4</v>
      </c>
      <c r="B31" t="s">
        <v>180</v>
      </c>
      <c r="C31" t="s">
        <v>69</v>
      </c>
      <c r="D31" t="s">
        <v>186</v>
      </c>
      <c r="E31" t="s">
        <v>183</v>
      </c>
      <c r="F31">
        <v>41</v>
      </c>
      <c r="G31" t="s">
        <v>120</v>
      </c>
      <c r="H31" t="s">
        <v>7</v>
      </c>
      <c r="I31" t="s">
        <v>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8.9100616455078122E-2</v>
      </c>
      <c r="AA31">
        <v>8.9100616455078122E-2</v>
      </c>
      <c r="AB31">
        <v>8.907933349609376E-2</v>
      </c>
      <c r="AC31">
        <v>0</v>
      </c>
      <c r="AD31">
        <v>0</v>
      </c>
      <c r="AE31">
        <v>0.35631915283203119</v>
      </c>
      <c r="AF31">
        <v>0.26723890991210941</v>
      </c>
      <c r="AG31">
        <v>0.26723890991210941</v>
      </c>
      <c r="AH31">
        <v>0</v>
      </c>
      <c r="AI31">
        <v>0</v>
      </c>
    </row>
    <row r="32" spans="1:35" x14ac:dyDescent="0.35">
      <c r="A32" t="s">
        <v>4</v>
      </c>
      <c r="B32" t="s">
        <v>75</v>
      </c>
      <c r="C32" t="s">
        <v>72</v>
      </c>
      <c r="D32" t="s">
        <v>184</v>
      </c>
      <c r="E32" t="s">
        <v>183</v>
      </c>
      <c r="F32">
        <v>62</v>
      </c>
      <c r="G32" t="s">
        <v>121</v>
      </c>
      <c r="H32" t="s">
        <v>7</v>
      </c>
      <c r="I32" t="s">
        <v>8</v>
      </c>
      <c r="J32">
        <v>0</v>
      </c>
      <c r="K32">
        <v>1.721156427001953</v>
      </c>
      <c r="L32">
        <v>1.721156427001953</v>
      </c>
      <c r="M32">
        <v>0</v>
      </c>
      <c r="N32">
        <v>0</v>
      </c>
      <c r="O32">
        <v>0</v>
      </c>
      <c r="P32">
        <v>6.5370434020996111</v>
      </c>
      <c r="Q32">
        <v>7.6340052307128925</v>
      </c>
      <c r="R32">
        <v>7.0194511718750006</v>
      </c>
      <c r="S32">
        <v>14.574661566162112</v>
      </c>
      <c r="T32">
        <v>7.1451728088378896</v>
      </c>
      <c r="U32">
        <v>6.7148252563476563</v>
      </c>
      <c r="V32">
        <v>3.7813466735839829</v>
      </c>
      <c r="W32">
        <v>8.1438224365234362</v>
      </c>
      <c r="X32">
        <v>4.276535961914063</v>
      </c>
      <c r="Y32">
        <v>3.9551038330078119</v>
      </c>
      <c r="Z32">
        <v>97.890944128417942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5.8445160217285155</v>
      </c>
    </row>
    <row r="33" spans="1:35" x14ac:dyDescent="0.35">
      <c r="A33" t="s">
        <v>4</v>
      </c>
      <c r="B33" t="s">
        <v>71</v>
      </c>
      <c r="C33" t="s">
        <v>69</v>
      </c>
      <c r="D33" t="s">
        <v>76</v>
      </c>
      <c r="E33" t="s">
        <v>183</v>
      </c>
      <c r="F33">
        <v>1</v>
      </c>
      <c r="G33" t="s">
        <v>116</v>
      </c>
      <c r="H33" t="s">
        <v>7</v>
      </c>
      <c r="I33" t="s">
        <v>8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8.7988751220703126E-2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8.7995202636718756E-2</v>
      </c>
      <c r="AI33">
        <v>8.7995202636718756E-2</v>
      </c>
    </row>
    <row r="34" spans="1:35" x14ac:dyDescent="0.35">
      <c r="A34" t="s">
        <v>4</v>
      </c>
      <c r="B34" t="s">
        <v>71</v>
      </c>
      <c r="C34" t="s">
        <v>69</v>
      </c>
      <c r="D34" t="s">
        <v>70</v>
      </c>
      <c r="E34" t="s">
        <v>183</v>
      </c>
      <c r="F34">
        <v>41</v>
      </c>
      <c r="G34" t="s">
        <v>120</v>
      </c>
      <c r="H34" t="s">
        <v>7</v>
      </c>
      <c r="I34" t="s">
        <v>8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8.7935400390625001E-2</v>
      </c>
      <c r="AG34">
        <v>8.7935400390625001E-2</v>
      </c>
      <c r="AH34">
        <v>8.7935400390625001E-2</v>
      </c>
      <c r="AI34">
        <v>8.7935400390625001E-2</v>
      </c>
    </row>
    <row r="35" spans="1:35" x14ac:dyDescent="0.35">
      <c r="A35" t="s">
        <v>4</v>
      </c>
      <c r="B35" t="s">
        <v>71</v>
      </c>
      <c r="C35" t="s">
        <v>69</v>
      </c>
      <c r="D35" t="s">
        <v>76</v>
      </c>
      <c r="E35" t="s">
        <v>183</v>
      </c>
      <c r="F35">
        <v>62</v>
      </c>
      <c r="G35" t="s">
        <v>121</v>
      </c>
      <c r="H35" t="s">
        <v>7</v>
      </c>
      <c r="I35" t="s">
        <v>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8.7988751220703126E-2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8.7988751220703126E-2</v>
      </c>
      <c r="AH35">
        <v>8.7988751220703126E-2</v>
      </c>
      <c r="AI35">
        <v>0</v>
      </c>
    </row>
  </sheetData>
  <autoFilter ref="A1:AI1" xr:uid="{B223B438-6062-4C7B-B1CE-B4A0374575F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zoomScale="80" zoomScaleNormal="80" workbookViewId="0">
      <selection activeCell="K44" sqref="K44"/>
    </sheetView>
  </sheetViews>
  <sheetFormatPr defaultColWidth="0" defaultRowHeight="14.5" zeroHeight="1" x14ac:dyDescent="0.35"/>
  <cols>
    <col min="1" max="7" width="8.7265625" customWidth="1"/>
    <col min="8" max="8" width="13.7265625" bestFit="1" customWidth="1"/>
    <col min="9" max="9" width="29.453125" bestFit="1" customWidth="1"/>
    <col min="10" max="10" width="21.26953125" bestFit="1" customWidth="1"/>
    <col min="11" max="11" width="23.54296875" bestFit="1" customWidth="1"/>
    <col min="12" max="12" width="12.81640625" bestFit="1" customWidth="1"/>
    <col min="13" max="13" width="7.81640625" bestFit="1" customWidth="1"/>
    <col min="14" max="17" width="13.453125" hidden="1" customWidth="1"/>
    <col min="18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120</v>
      </c>
      <c r="J18" t="s">
        <v>116</v>
      </c>
      <c r="K18" t="s">
        <v>121</v>
      </c>
      <c r="L18" t="s">
        <v>66</v>
      </c>
    </row>
    <row r="19" spans="8:12" x14ac:dyDescent="0.35">
      <c r="H19" s="33" t="s">
        <v>96</v>
      </c>
      <c r="I19" s="35">
        <v>23.532077978515623</v>
      </c>
      <c r="J19" s="35">
        <v>198704.04487540235</v>
      </c>
      <c r="K19" s="35">
        <v>438021.97294107388</v>
      </c>
      <c r="L19" s="35">
        <v>636749.54989445477</v>
      </c>
    </row>
    <row r="20" spans="8:12" x14ac:dyDescent="0.35">
      <c r="H20" s="33" t="s">
        <v>97</v>
      </c>
      <c r="I20" s="35">
        <v>44.504366754150382</v>
      </c>
      <c r="J20" s="35">
        <v>576521.96695766191</v>
      </c>
      <c r="K20" s="35">
        <v>906842.13719723257</v>
      </c>
      <c r="L20" s="35">
        <v>1483408.6085216487</v>
      </c>
    </row>
    <row r="21" spans="8:12" x14ac:dyDescent="0.35">
      <c r="H21" s="33" t="s">
        <v>98</v>
      </c>
      <c r="I21" s="35">
        <v>51.835582348632805</v>
      </c>
      <c r="J21" s="35">
        <v>792701.42743357259</v>
      </c>
      <c r="K21" s="35">
        <v>695895.53383837303</v>
      </c>
      <c r="L21" s="35">
        <v>1488648.7968542944</v>
      </c>
    </row>
    <row r="22" spans="8:12" x14ac:dyDescent="0.35">
      <c r="H22" s="33" t="s">
        <v>99</v>
      </c>
      <c r="I22" s="35">
        <v>59.44338167724608</v>
      </c>
      <c r="J22" s="35">
        <v>923961.19753910333</v>
      </c>
      <c r="K22" s="35">
        <v>728327.26417020801</v>
      </c>
      <c r="L22" s="35">
        <v>1652347.9050909886</v>
      </c>
    </row>
    <row r="23" spans="8:12" x14ac:dyDescent="0.35">
      <c r="H23" s="33" t="s">
        <v>100</v>
      </c>
      <c r="I23" s="35">
        <v>99.863598461914037</v>
      </c>
      <c r="J23" s="35">
        <v>927043.53043993376</v>
      </c>
      <c r="K23" s="35">
        <v>646614.70444044471</v>
      </c>
      <c r="L23" s="35">
        <v>1573758.0984788404</v>
      </c>
    </row>
    <row r="24" spans="8:12" x14ac:dyDescent="0.35">
      <c r="H24" s="33" t="s">
        <v>101</v>
      </c>
      <c r="I24" s="35">
        <v>136.70097660522461</v>
      </c>
      <c r="J24" s="35">
        <v>883503.89139506081</v>
      </c>
      <c r="K24" s="35">
        <v>604657.0490421697</v>
      </c>
      <c r="L24" s="35">
        <v>1488297.6414138358</v>
      </c>
    </row>
    <row r="25" spans="8:12" x14ac:dyDescent="0.35">
      <c r="H25" s="33" t="s">
        <v>102</v>
      </c>
      <c r="I25" s="35">
        <v>142.97157396850585</v>
      </c>
      <c r="J25" s="35">
        <v>1081510.7827888357</v>
      </c>
      <c r="K25" s="35">
        <v>566570.73135132354</v>
      </c>
      <c r="L25" s="35">
        <v>1648224.4857141278</v>
      </c>
    </row>
    <row r="26" spans="8:12" x14ac:dyDescent="0.35">
      <c r="H26" s="33" t="s">
        <v>103</v>
      </c>
      <c r="I26" s="35">
        <v>129.03730064697265</v>
      </c>
      <c r="J26" s="35">
        <v>1807130.863617257</v>
      </c>
      <c r="K26" s="35">
        <v>627229.40253035608</v>
      </c>
      <c r="L26" s="35">
        <v>2434489.3034482598</v>
      </c>
    </row>
    <row r="27" spans="8:12" x14ac:dyDescent="0.35">
      <c r="H27" s="33" t="s">
        <v>104</v>
      </c>
      <c r="I27" s="35">
        <v>115.85752956542964</v>
      </c>
      <c r="J27" s="35">
        <v>1838221.4391924292</v>
      </c>
      <c r="K27" s="35">
        <v>955357.64933903865</v>
      </c>
      <c r="L27" s="35">
        <v>2793694.9460610333</v>
      </c>
    </row>
    <row r="28" spans="8:12" x14ac:dyDescent="0.35">
      <c r="H28" s="33" t="s">
        <v>105</v>
      </c>
      <c r="I28" s="35">
        <v>118.81909918212887</v>
      </c>
      <c r="J28" s="35">
        <v>1741775.8671377294</v>
      </c>
      <c r="K28" s="35">
        <v>903210.10530298087</v>
      </c>
      <c r="L28" s="35">
        <v>2645104.7915398926</v>
      </c>
    </row>
    <row r="29" spans="8:12" x14ac:dyDescent="0.35">
      <c r="H29" s="33" t="s">
        <v>106</v>
      </c>
      <c r="I29" s="35">
        <v>90.37368181152344</v>
      </c>
      <c r="J29" s="35">
        <v>2059541.1741494054</v>
      </c>
      <c r="K29" s="35">
        <v>576599.90049602126</v>
      </c>
      <c r="L29" s="35">
        <v>2636231.4483272382</v>
      </c>
    </row>
    <row r="30" spans="8:12" x14ac:dyDescent="0.35">
      <c r="H30" s="33" t="s">
        <v>107</v>
      </c>
      <c r="I30" s="35">
        <v>126.94899053955085</v>
      </c>
      <c r="J30" s="35">
        <v>1843955.5852849623</v>
      </c>
      <c r="K30" s="35">
        <v>959061.06564617867</v>
      </c>
      <c r="L30" s="35">
        <v>2803143.5999216805</v>
      </c>
    </row>
    <row r="31" spans="8:12" x14ac:dyDescent="0.35">
      <c r="H31" s="33" t="s">
        <v>108</v>
      </c>
      <c r="I31" s="35">
        <v>70.874545056152371</v>
      </c>
      <c r="J31" s="35">
        <v>3429140.4223630656</v>
      </c>
      <c r="K31" s="35">
        <v>889095.31794321339</v>
      </c>
      <c r="L31" s="35">
        <v>4318306.6148513351</v>
      </c>
    </row>
    <row r="32" spans="8:12" x14ac:dyDescent="0.35">
      <c r="H32" s="33" t="s">
        <v>109</v>
      </c>
      <c r="I32" s="35">
        <v>76.334004589843758</v>
      </c>
      <c r="J32" s="35">
        <v>4500226.0694596954</v>
      </c>
      <c r="K32" s="35">
        <v>573706.6538876238</v>
      </c>
      <c r="L32" s="35">
        <v>5074009.0573519096</v>
      </c>
    </row>
    <row r="33" spans="8:12" x14ac:dyDescent="0.35">
      <c r="H33" s="33" t="s">
        <v>110</v>
      </c>
      <c r="I33" s="35">
        <v>112.14097076416016</v>
      </c>
      <c r="J33" s="35">
        <v>4988900.1285448633</v>
      </c>
      <c r="K33" s="35">
        <v>721894.81858334143</v>
      </c>
      <c r="L33" s="35">
        <v>5710907.0880989684</v>
      </c>
    </row>
    <row r="34" spans="8:12" x14ac:dyDescent="0.35">
      <c r="H34" s="33" t="s">
        <v>111</v>
      </c>
      <c r="I34" s="35">
        <v>99.538086688232426</v>
      </c>
      <c r="J34" s="35">
        <v>6040115.6744529102</v>
      </c>
      <c r="K34" s="35">
        <v>794069.15558495559</v>
      </c>
      <c r="L34" s="35">
        <v>6834284.3681245539</v>
      </c>
    </row>
    <row r="35" spans="8:12" x14ac:dyDescent="0.35">
      <c r="H35" s="33" t="s">
        <v>112</v>
      </c>
      <c r="I35" s="35">
        <v>70.818928460693371</v>
      </c>
      <c r="J35" s="35">
        <v>6898067.752950348</v>
      </c>
      <c r="K35" s="35">
        <v>596554.44495317258</v>
      </c>
      <c r="L35" s="35">
        <v>7494693.016831981</v>
      </c>
    </row>
    <row r="36" spans="8:12" x14ac:dyDescent="0.35">
      <c r="H36" s="33" t="s">
        <v>57</v>
      </c>
      <c r="I36" s="35">
        <v>138.7865896789551</v>
      </c>
      <c r="J36" s="35">
        <v>6764894.4439266846</v>
      </c>
      <c r="K36" s="35">
        <v>841994.12359837117</v>
      </c>
      <c r="L36" s="35">
        <v>7607027.3541147355</v>
      </c>
    </row>
    <row r="37" spans="8:12" x14ac:dyDescent="0.35">
      <c r="H37" s="33" t="s">
        <v>58</v>
      </c>
      <c r="I37" s="35">
        <v>104.62464413452149</v>
      </c>
      <c r="J37" s="35">
        <v>6777868.9237212185</v>
      </c>
      <c r="K37" s="35">
        <v>1045533.8220137298</v>
      </c>
      <c r="L37" s="35">
        <v>7823507.3703790829</v>
      </c>
    </row>
    <row r="38" spans="8:12" x14ac:dyDescent="0.35">
      <c r="H38" s="33" t="s">
        <v>59</v>
      </c>
      <c r="I38" s="35">
        <v>64.19812786865235</v>
      </c>
      <c r="J38" s="35">
        <v>7400816.2233028216</v>
      </c>
      <c r="K38" s="35">
        <v>1326672.7334204069</v>
      </c>
      <c r="L38" s="35">
        <v>8727553.1548510976</v>
      </c>
    </row>
    <row r="39" spans="8:12" x14ac:dyDescent="0.35">
      <c r="H39" s="33" t="s">
        <v>60</v>
      </c>
      <c r="I39" s="35">
        <v>128.10051672363281</v>
      </c>
      <c r="J39" s="35">
        <v>7334256.2597978525</v>
      </c>
      <c r="K39" s="35">
        <v>1340887.4931126835</v>
      </c>
      <c r="L39" s="35">
        <v>8675271.8534272593</v>
      </c>
    </row>
    <row r="40" spans="8:12" x14ac:dyDescent="0.35">
      <c r="H40" s="33" t="s">
        <v>61</v>
      </c>
      <c r="I40" s="35">
        <v>149.04687284545901</v>
      </c>
      <c r="J40" s="35">
        <v>7689211.8640885418</v>
      </c>
      <c r="K40" s="35">
        <v>1123392.8660102957</v>
      </c>
      <c r="L40" s="35">
        <v>8812753.7769716829</v>
      </c>
    </row>
    <row r="41" spans="8:12" x14ac:dyDescent="0.35">
      <c r="H41" s="33" t="s">
        <v>62</v>
      </c>
      <c r="I41" s="35">
        <v>77.885070477294832</v>
      </c>
      <c r="J41" s="35">
        <v>9478924.8460951205</v>
      </c>
      <c r="K41" s="35">
        <v>1071705.1044645493</v>
      </c>
      <c r="L41" s="35">
        <v>10550707.835630147</v>
      </c>
    </row>
    <row r="42" spans="8:12" x14ac:dyDescent="0.35">
      <c r="H42" s="33" t="s">
        <v>63</v>
      </c>
      <c r="I42" s="35">
        <v>63.998533148193367</v>
      </c>
      <c r="J42" s="35">
        <v>9742692.6190252751</v>
      </c>
      <c r="K42" s="35">
        <v>1415120.6244286569</v>
      </c>
      <c r="L42" s="35">
        <v>11157877.241987079</v>
      </c>
    </row>
    <row r="43" spans="8:12" x14ac:dyDescent="0.35">
      <c r="H43" s="33" t="s">
        <v>64</v>
      </c>
      <c r="I43" s="35">
        <v>63.828917419433616</v>
      </c>
      <c r="J43" s="35">
        <v>9330140.3837119844</v>
      </c>
      <c r="K43" s="35">
        <v>1737850.1505508688</v>
      </c>
      <c r="L43" s="35">
        <v>11068054.363180272</v>
      </c>
    </row>
    <row r="44" spans="8:12" x14ac:dyDescent="0.35">
      <c r="H44" s="33" t="s">
        <v>65</v>
      </c>
      <c r="I44" s="35">
        <v>60.645200799560556</v>
      </c>
      <c r="J44" s="35">
        <v>9299353.5989526603</v>
      </c>
      <c r="K44" s="35">
        <v>2311597.9534275816</v>
      </c>
      <c r="L44" s="35">
        <v>11611012.197581042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K71"/>
  <sheetViews>
    <sheetView topLeftCell="X55" workbookViewId="0">
      <selection sqref="A1:XFD1"/>
    </sheetView>
  </sheetViews>
  <sheetFormatPr defaultColWidth="0" defaultRowHeight="14.5" x14ac:dyDescent="0.35"/>
  <cols>
    <col min="1" max="1" width="12.453125" customWidth="1"/>
    <col min="2" max="2" width="13.1796875" bestFit="1" customWidth="1"/>
    <col min="3" max="3" width="12.08984375" bestFit="1" customWidth="1"/>
    <col min="4" max="4" width="17.26953125" bestFit="1" customWidth="1"/>
    <col min="5" max="5" width="17.1796875" bestFit="1" customWidth="1"/>
    <col min="6" max="6" width="22.7265625" customWidth="1"/>
    <col min="7" max="7" width="28.90625" bestFit="1" customWidth="1"/>
    <col min="8" max="8" width="11.36328125" customWidth="1"/>
    <col min="9" max="9" width="25.1796875" bestFit="1" customWidth="1"/>
    <col min="10" max="10" width="11.7265625" customWidth="1"/>
    <col min="11" max="11" width="15.7265625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178</v>
      </c>
      <c r="F1" s="2" t="s">
        <v>133</v>
      </c>
      <c r="G1" s="2" t="s">
        <v>134</v>
      </c>
      <c r="H1" s="2" t="s">
        <v>46</v>
      </c>
      <c r="I1" s="2" t="s">
        <v>47</v>
      </c>
      <c r="J1" s="2" t="s">
        <v>5</v>
      </c>
      <c r="K1" s="2" t="s">
        <v>6</v>
      </c>
      <c r="L1" s="34" t="s">
        <v>79</v>
      </c>
      <c r="M1" s="34" t="s">
        <v>80</v>
      </c>
      <c r="N1" s="34" t="s">
        <v>81</v>
      </c>
      <c r="O1" s="34" t="s">
        <v>82</v>
      </c>
      <c r="P1" s="34" t="s">
        <v>83</v>
      </c>
      <c r="Q1" s="34" t="s">
        <v>84</v>
      </c>
      <c r="R1" s="34" t="s">
        <v>85</v>
      </c>
      <c r="S1" s="34" t="s">
        <v>86</v>
      </c>
      <c r="T1" s="34" t="s">
        <v>87</v>
      </c>
      <c r="U1" s="34" t="s">
        <v>88</v>
      </c>
      <c r="V1" s="34" t="s">
        <v>89</v>
      </c>
      <c r="W1" s="34" t="s">
        <v>90</v>
      </c>
      <c r="X1" s="34" t="s">
        <v>91</v>
      </c>
      <c r="Y1" s="34" t="s">
        <v>92</v>
      </c>
      <c r="Z1" s="34" t="s">
        <v>93</v>
      </c>
      <c r="AA1" s="34" t="s">
        <v>94</v>
      </c>
      <c r="AB1" s="34" t="s">
        <v>95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180</v>
      </c>
      <c r="C2" t="s">
        <v>181</v>
      </c>
      <c r="D2" t="s">
        <v>182</v>
      </c>
      <c r="E2" t="s">
        <v>183</v>
      </c>
      <c r="F2">
        <v>1</v>
      </c>
      <c r="G2" t="s">
        <v>116</v>
      </c>
      <c r="H2">
        <v>39</v>
      </c>
      <c r="I2" s="52" t="s">
        <v>137</v>
      </c>
      <c r="J2" t="s">
        <v>7</v>
      </c>
      <c r="K2" t="s">
        <v>8</v>
      </c>
      <c r="L2">
        <v>0</v>
      </c>
      <c r="M2">
        <v>0</v>
      </c>
      <c r="N2">
        <v>1.8323377258300779</v>
      </c>
      <c r="O2">
        <v>2.530372143554688</v>
      </c>
      <c r="P2">
        <v>0</v>
      </c>
      <c r="Q2">
        <v>0</v>
      </c>
      <c r="R2">
        <v>0</v>
      </c>
      <c r="S2">
        <v>5.3176953491210943</v>
      </c>
      <c r="T2">
        <v>4.5315726989746086</v>
      </c>
      <c r="U2">
        <v>18.76412545166016</v>
      </c>
      <c r="V2">
        <v>44.951125738525391</v>
      </c>
      <c r="W2">
        <v>42.769090960693347</v>
      </c>
      <c r="X2">
        <v>71.218002795410101</v>
      </c>
      <c r="Y2">
        <v>73.746498022460926</v>
      </c>
      <c r="Z2">
        <v>41.193340515136732</v>
      </c>
      <c r="AA2">
        <v>54.898641424560559</v>
      </c>
      <c r="AB2">
        <v>93.040405499267592</v>
      </c>
      <c r="AC2">
        <v>32.733218157958987</v>
      </c>
      <c r="AD2">
        <v>28.892457714843761</v>
      </c>
      <c r="AE2">
        <v>80.115621350097683</v>
      </c>
      <c r="AF2">
        <v>39.269026153564447</v>
      </c>
      <c r="AG2">
        <v>42.061346319580082</v>
      </c>
      <c r="AH2">
        <v>114.58271130371099</v>
      </c>
      <c r="AI2">
        <v>114.1393644348145</v>
      </c>
      <c r="AJ2">
        <v>101.9207003906251</v>
      </c>
      <c r="AK2">
        <v>87.522864562988318</v>
      </c>
    </row>
    <row r="3" spans="1:37" x14ac:dyDescent="0.35">
      <c r="A3" t="s">
        <v>4</v>
      </c>
      <c r="B3" t="s">
        <v>180</v>
      </c>
      <c r="C3" t="s">
        <v>181</v>
      </c>
      <c r="D3" t="s">
        <v>182</v>
      </c>
      <c r="E3" t="s">
        <v>183</v>
      </c>
      <c r="F3">
        <v>1</v>
      </c>
      <c r="G3" t="s">
        <v>116</v>
      </c>
      <c r="H3">
        <v>41</v>
      </c>
      <c r="I3" t="s">
        <v>188</v>
      </c>
      <c r="J3" t="s">
        <v>7</v>
      </c>
      <c r="K3" t="s">
        <v>8</v>
      </c>
      <c r="L3">
        <v>0</v>
      </c>
      <c r="M3">
        <v>0</v>
      </c>
      <c r="N3">
        <v>8.7287567138671876E-2</v>
      </c>
      <c r="O3">
        <v>0.34915098876953132</v>
      </c>
      <c r="P3">
        <v>0</v>
      </c>
      <c r="Q3">
        <v>0</v>
      </c>
      <c r="R3">
        <v>0</v>
      </c>
      <c r="S3">
        <v>0.52194348754882813</v>
      </c>
      <c r="T3">
        <v>0.60916160278320308</v>
      </c>
      <c r="U3">
        <v>1.3967280883789059</v>
      </c>
      <c r="V3">
        <v>2.0072707031250001</v>
      </c>
      <c r="W3">
        <v>8.6990643310546872E-2</v>
      </c>
      <c r="X3">
        <v>2.354367156982422</v>
      </c>
      <c r="Y3">
        <v>8.2806569152832026</v>
      </c>
      <c r="Z3">
        <v>5.7494143188476556</v>
      </c>
      <c r="AA3">
        <v>1.047363787841797</v>
      </c>
      <c r="AB3">
        <v>0</v>
      </c>
      <c r="AC3">
        <v>0.34912100219726572</v>
      </c>
      <c r="AD3">
        <v>0</v>
      </c>
      <c r="AE3">
        <v>0.52361599121093749</v>
      </c>
      <c r="AF3">
        <v>3.0543013488769528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35">
      <c r="A4" t="s">
        <v>4</v>
      </c>
      <c r="B4" t="s">
        <v>180</v>
      </c>
      <c r="C4" t="s">
        <v>181</v>
      </c>
      <c r="D4" t="s">
        <v>182</v>
      </c>
      <c r="E4" t="s">
        <v>183</v>
      </c>
      <c r="F4">
        <v>41</v>
      </c>
      <c r="G4" t="s">
        <v>120</v>
      </c>
      <c r="H4">
        <v>39</v>
      </c>
      <c r="I4" s="52" t="s">
        <v>137</v>
      </c>
      <c r="J4" t="s">
        <v>7</v>
      </c>
      <c r="K4" t="s">
        <v>8</v>
      </c>
      <c r="L4">
        <v>0</v>
      </c>
      <c r="M4">
        <v>0</v>
      </c>
      <c r="N4">
        <v>8.7253613281250003E-2</v>
      </c>
      <c r="O4">
        <v>1.5706437622070311</v>
      </c>
      <c r="P4">
        <v>5.3225176391601563</v>
      </c>
      <c r="Q4">
        <v>25.745660095214859</v>
      </c>
      <c r="R4">
        <v>50.354932373046879</v>
      </c>
      <c r="S4">
        <v>66.938830224609376</v>
      </c>
      <c r="T4">
        <v>57.945412658691353</v>
      </c>
      <c r="U4">
        <v>55.504309118652309</v>
      </c>
      <c r="V4">
        <v>35.597603076171872</v>
      </c>
      <c r="W4">
        <v>60.555537878418022</v>
      </c>
      <c r="X4">
        <v>23.909904583740239</v>
      </c>
      <c r="Y4">
        <v>19.548199688720711</v>
      </c>
      <c r="Z4">
        <v>48.347255755615237</v>
      </c>
      <c r="AA4">
        <v>46.075870245361322</v>
      </c>
      <c r="AB4">
        <v>17.876582305908212</v>
      </c>
      <c r="AC4">
        <v>67.710645550537095</v>
      </c>
      <c r="AD4">
        <v>42.322602996826163</v>
      </c>
      <c r="AE4">
        <v>19.199235766601571</v>
      </c>
      <c r="AF4">
        <v>60.389180987548848</v>
      </c>
      <c r="AG4">
        <v>60.04544173583988</v>
      </c>
      <c r="AH4">
        <v>2.9661578186035151</v>
      </c>
      <c r="AI4">
        <v>1.222111956787109</v>
      </c>
      <c r="AJ4">
        <v>4.015096533203125</v>
      </c>
      <c r="AK4">
        <v>17.805809466552731</v>
      </c>
    </row>
    <row r="5" spans="1:37" x14ac:dyDescent="0.35">
      <c r="A5" t="s">
        <v>4</v>
      </c>
      <c r="B5" t="s">
        <v>180</v>
      </c>
      <c r="C5" t="s">
        <v>181</v>
      </c>
      <c r="D5" t="s">
        <v>182</v>
      </c>
      <c r="E5" t="s">
        <v>183</v>
      </c>
      <c r="F5">
        <v>41</v>
      </c>
      <c r="G5" t="s">
        <v>120</v>
      </c>
      <c r="H5">
        <v>41</v>
      </c>
      <c r="I5" t="s">
        <v>188</v>
      </c>
      <c r="J5" t="s">
        <v>7</v>
      </c>
      <c r="K5" t="s">
        <v>8</v>
      </c>
      <c r="L5">
        <v>3.4042321777343751</v>
      </c>
      <c r="M5">
        <v>4.5389671508789062</v>
      </c>
      <c r="N5">
        <v>1.396603424072266</v>
      </c>
      <c r="O5">
        <v>2.9678442443847648</v>
      </c>
      <c r="P5">
        <v>32.206162866210917</v>
      </c>
      <c r="Q5">
        <v>42.499035247802723</v>
      </c>
      <c r="R5">
        <v>30.10654567871094</v>
      </c>
      <c r="S5">
        <v>11.08234772338867</v>
      </c>
      <c r="T5">
        <v>7.1553939086914058</v>
      </c>
      <c r="U5">
        <v>9.8599361938476573</v>
      </c>
      <c r="V5">
        <v>6.6314602355957026</v>
      </c>
      <c r="W5">
        <v>2.6174562805175778</v>
      </c>
      <c r="X5">
        <v>4.2703567199707031</v>
      </c>
      <c r="Y5">
        <v>3.7527810791015619</v>
      </c>
      <c r="Z5">
        <v>3.1420233337402328</v>
      </c>
      <c r="AA5">
        <v>4.3561765991210937</v>
      </c>
      <c r="AB5">
        <v>0.17443951416015629</v>
      </c>
      <c r="AC5">
        <v>0</v>
      </c>
      <c r="AD5">
        <v>0</v>
      </c>
      <c r="AE5">
        <v>0</v>
      </c>
      <c r="AF5">
        <v>1.6584045104980469</v>
      </c>
      <c r="AG5">
        <v>0</v>
      </c>
      <c r="AH5">
        <v>0</v>
      </c>
      <c r="AI5">
        <v>0</v>
      </c>
      <c r="AJ5">
        <v>0</v>
      </c>
      <c r="AK5">
        <v>0</v>
      </c>
    </row>
    <row r="6" spans="1:37" x14ac:dyDescent="0.35">
      <c r="A6" t="s">
        <v>4</v>
      </c>
      <c r="B6" t="s">
        <v>180</v>
      </c>
      <c r="C6" t="s">
        <v>72</v>
      </c>
      <c r="D6" t="s">
        <v>184</v>
      </c>
      <c r="E6" t="s">
        <v>183</v>
      </c>
      <c r="F6">
        <v>1</v>
      </c>
      <c r="G6" t="s">
        <v>116</v>
      </c>
      <c r="H6">
        <v>39</v>
      </c>
      <c r="I6" s="52" t="s">
        <v>137</v>
      </c>
      <c r="J6" t="s">
        <v>7</v>
      </c>
      <c r="K6" t="s">
        <v>8</v>
      </c>
      <c r="L6">
        <v>10131.10399345093</v>
      </c>
      <c r="M6">
        <v>44322.201219952338</v>
      </c>
      <c r="N6">
        <v>82876.037767151429</v>
      </c>
      <c r="O6">
        <v>126009.0681499538</v>
      </c>
      <c r="P6">
        <v>153978.4512506238</v>
      </c>
      <c r="Q6">
        <v>182837.91706258661</v>
      </c>
      <c r="R6">
        <v>208359.3240524971</v>
      </c>
      <c r="S6">
        <v>363885.70654955768</v>
      </c>
      <c r="T6">
        <v>339189.73799403151</v>
      </c>
      <c r="U6">
        <v>342463.48520888388</v>
      </c>
      <c r="V6">
        <v>468800.68374511471</v>
      </c>
      <c r="W6">
        <v>473773.58269825298</v>
      </c>
      <c r="X6">
        <v>1084947.028600639</v>
      </c>
      <c r="Y6">
        <v>1452832.977104675</v>
      </c>
      <c r="Z6">
        <v>1626651.1498988729</v>
      </c>
      <c r="AA6">
        <v>2025527.2803117861</v>
      </c>
      <c r="AB6">
        <v>2390136.108731471</v>
      </c>
      <c r="AC6">
        <v>2477027.7359314342</v>
      </c>
      <c r="AD6">
        <v>2526123.9142769868</v>
      </c>
      <c r="AE6">
        <v>2771872.036405453</v>
      </c>
      <c r="AF6">
        <v>2786494.617030804</v>
      </c>
      <c r="AG6">
        <v>3062905.857888761</v>
      </c>
      <c r="AH6">
        <v>3938280.7865041471</v>
      </c>
      <c r="AI6">
        <v>4061205.933777858</v>
      </c>
      <c r="AJ6">
        <v>3903743.0794381811</v>
      </c>
      <c r="AK6">
        <v>3876749.4211672419</v>
      </c>
    </row>
    <row r="7" spans="1:37" x14ac:dyDescent="0.35">
      <c r="A7" t="s">
        <v>4</v>
      </c>
      <c r="B7" t="s">
        <v>180</v>
      </c>
      <c r="C7" t="s">
        <v>72</v>
      </c>
      <c r="D7" t="s">
        <v>184</v>
      </c>
      <c r="E7" t="s">
        <v>183</v>
      </c>
      <c r="F7">
        <v>1</v>
      </c>
      <c r="G7" t="s">
        <v>116</v>
      </c>
      <c r="H7">
        <v>41</v>
      </c>
      <c r="I7" t="s">
        <v>188</v>
      </c>
      <c r="J7" t="s">
        <v>7</v>
      </c>
      <c r="K7" t="s">
        <v>8</v>
      </c>
      <c r="L7">
        <v>13938.16864471436</v>
      </c>
      <c r="M7">
        <v>41727.023453094313</v>
      </c>
      <c r="N7">
        <v>48425.776750488229</v>
      </c>
      <c r="O7">
        <v>54292.001828100547</v>
      </c>
      <c r="P7">
        <v>39977.227640222183</v>
      </c>
      <c r="Q7">
        <v>36730.249221478298</v>
      </c>
      <c r="R7">
        <v>51443.762643847767</v>
      </c>
      <c r="S7">
        <v>103973.938021722</v>
      </c>
      <c r="T7">
        <v>119054.69299706889</v>
      </c>
      <c r="U7">
        <v>120718.3210794787</v>
      </c>
      <c r="V7">
        <v>107080.228397381</v>
      </c>
      <c r="W7">
        <v>94892.758750976442</v>
      </c>
      <c r="X7">
        <v>153212.4353810605</v>
      </c>
      <c r="Y7">
        <v>202408.713622332</v>
      </c>
      <c r="Z7">
        <v>247382.91057978419</v>
      </c>
      <c r="AA7">
        <v>309175.15908408188</v>
      </c>
      <c r="AB7">
        <v>367239.97351879638</v>
      </c>
      <c r="AC7">
        <v>286203.2851051024</v>
      </c>
      <c r="AD7">
        <v>267212.63391578052</v>
      </c>
      <c r="AE7">
        <v>370755.2850363733</v>
      </c>
      <c r="AF7">
        <v>376215.12743303663</v>
      </c>
      <c r="AG7">
        <v>395677.02020836802</v>
      </c>
      <c r="AH7">
        <v>495383.74587860372</v>
      </c>
      <c r="AI7">
        <v>584550.21869229618</v>
      </c>
      <c r="AJ7">
        <v>546285.74407219782</v>
      </c>
      <c r="AK7">
        <v>505517.20027380489</v>
      </c>
    </row>
    <row r="8" spans="1:37" x14ac:dyDescent="0.35">
      <c r="A8" t="s">
        <v>4</v>
      </c>
      <c r="B8" t="s">
        <v>180</v>
      </c>
      <c r="C8" t="s">
        <v>72</v>
      </c>
      <c r="D8" t="s">
        <v>184</v>
      </c>
      <c r="E8" t="s">
        <v>183</v>
      </c>
      <c r="F8">
        <v>1</v>
      </c>
      <c r="G8" t="s">
        <v>116</v>
      </c>
      <c r="H8">
        <v>62</v>
      </c>
      <c r="I8" t="s">
        <v>138</v>
      </c>
      <c r="J8" t="s">
        <v>7</v>
      </c>
      <c r="K8" t="s">
        <v>8</v>
      </c>
      <c r="L8">
        <v>0</v>
      </c>
      <c r="M8">
        <v>0</v>
      </c>
      <c r="N8">
        <v>73.900300396728284</v>
      </c>
      <c r="O8">
        <v>2.3585422790527342</v>
      </c>
      <c r="P8">
        <v>26.03049389038085</v>
      </c>
      <c r="Q8">
        <v>12.314366113281251</v>
      </c>
      <c r="R8">
        <v>10.65491254272461</v>
      </c>
      <c r="S8">
        <v>0</v>
      </c>
      <c r="T8">
        <v>180.84658468017571</v>
      </c>
      <c r="U8">
        <v>83.065827832031374</v>
      </c>
      <c r="V8">
        <v>1.0468163635253911</v>
      </c>
      <c r="W8">
        <v>0</v>
      </c>
      <c r="X8">
        <v>0</v>
      </c>
      <c r="Y8">
        <v>409.33557059325801</v>
      </c>
      <c r="Z8">
        <v>167.51335748291049</v>
      </c>
      <c r="AA8">
        <v>62.33218350219726</v>
      </c>
      <c r="AB8">
        <v>541.30645949096686</v>
      </c>
      <c r="AC8">
        <v>195.20260930175789</v>
      </c>
      <c r="AD8">
        <v>97.051115179443428</v>
      </c>
      <c r="AE8">
        <v>211.55231278076181</v>
      </c>
      <c r="AF8">
        <v>4.6052603332519526</v>
      </c>
      <c r="AG8">
        <v>3762.4570143859478</v>
      </c>
      <c r="AH8">
        <v>1122.159176269545</v>
      </c>
      <c r="AI8">
        <v>729.73601964721547</v>
      </c>
      <c r="AJ8">
        <v>8042.111451300043</v>
      </c>
      <c r="AK8">
        <v>0</v>
      </c>
    </row>
    <row r="9" spans="1:37" x14ac:dyDescent="0.35">
      <c r="A9" t="s">
        <v>4</v>
      </c>
      <c r="B9" t="s">
        <v>180</v>
      </c>
      <c r="C9" t="s">
        <v>72</v>
      </c>
      <c r="D9" t="s">
        <v>184</v>
      </c>
      <c r="E9" t="s">
        <v>183</v>
      </c>
      <c r="F9">
        <v>41</v>
      </c>
      <c r="G9" t="s">
        <v>120</v>
      </c>
      <c r="H9">
        <v>39</v>
      </c>
      <c r="I9" s="52" t="s">
        <v>137</v>
      </c>
      <c r="J9" t="s">
        <v>7</v>
      </c>
      <c r="K9" t="s">
        <v>8</v>
      </c>
      <c r="L9">
        <v>0</v>
      </c>
      <c r="M9">
        <v>0</v>
      </c>
      <c r="N9">
        <v>0</v>
      </c>
      <c r="O9">
        <v>8.7251806640624999E-2</v>
      </c>
      <c r="P9">
        <v>0.17450469970703131</v>
      </c>
      <c r="Q9">
        <v>0.61094218749999996</v>
      </c>
      <c r="R9">
        <v>2.2692786560058589</v>
      </c>
      <c r="S9">
        <v>3.054668731689453</v>
      </c>
      <c r="T9">
        <v>2.5309095520019529</v>
      </c>
      <c r="U9">
        <v>2.618442303466797</v>
      </c>
      <c r="V9">
        <v>1.1345053894042969</v>
      </c>
      <c r="W9">
        <v>2.1816658874511718</v>
      </c>
      <c r="X9">
        <v>0.95984370117187501</v>
      </c>
      <c r="Y9">
        <v>0.78554885253906259</v>
      </c>
      <c r="Z9">
        <v>2.1818298278808599</v>
      </c>
      <c r="AA9">
        <v>0.95988218994140628</v>
      </c>
      <c r="AB9">
        <v>0.26167407836914058</v>
      </c>
      <c r="AC9">
        <v>3.3163164978027342</v>
      </c>
      <c r="AD9">
        <v>2.181973107910157</v>
      </c>
      <c r="AE9">
        <v>0.87283917236328123</v>
      </c>
      <c r="AF9">
        <v>3.4037366455078129</v>
      </c>
      <c r="AG9">
        <v>3.1420362487792972</v>
      </c>
      <c r="AH9">
        <v>0</v>
      </c>
      <c r="AI9">
        <v>0</v>
      </c>
      <c r="AJ9">
        <v>8.7300915527343745E-2</v>
      </c>
      <c r="AK9">
        <v>1.4032054443359381</v>
      </c>
    </row>
    <row r="10" spans="1:37" x14ac:dyDescent="0.35">
      <c r="A10" t="s">
        <v>4</v>
      </c>
      <c r="B10" t="s">
        <v>180</v>
      </c>
      <c r="C10" t="s">
        <v>72</v>
      </c>
      <c r="D10" t="s">
        <v>184</v>
      </c>
      <c r="E10" t="s">
        <v>183</v>
      </c>
      <c r="F10">
        <v>41</v>
      </c>
      <c r="G10" t="s">
        <v>120</v>
      </c>
      <c r="H10">
        <v>41</v>
      </c>
      <c r="I10" t="s">
        <v>188</v>
      </c>
      <c r="J10" t="s">
        <v>7</v>
      </c>
      <c r="K10" t="s">
        <v>8</v>
      </c>
      <c r="L10">
        <v>8.7287121582031252E-2</v>
      </c>
      <c r="M10">
        <v>0.17457388305664059</v>
      </c>
      <c r="N10">
        <v>8.728676147460937E-2</v>
      </c>
      <c r="O10">
        <v>0.17456193237304679</v>
      </c>
      <c r="P10">
        <v>1.134667834472656</v>
      </c>
      <c r="Q10">
        <v>2.2693331726074222</v>
      </c>
      <c r="R10">
        <v>1.0472727172851559</v>
      </c>
      <c r="S10">
        <v>0.69817482910156237</v>
      </c>
      <c r="T10">
        <v>0.6108900207519532</v>
      </c>
      <c r="U10">
        <v>0.69816832275390617</v>
      </c>
      <c r="V10">
        <v>0.34906761474609371</v>
      </c>
      <c r="W10">
        <v>0.26178858032226571</v>
      </c>
      <c r="X10">
        <v>0.26183630371093752</v>
      </c>
      <c r="Y10">
        <v>0.69820688476562498</v>
      </c>
      <c r="Z10">
        <v>0.17457574462890629</v>
      </c>
      <c r="AA10">
        <v>0.1745578979492188</v>
      </c>
      <c r="AB10">
        <v>0</v>
      </c>
      <c r="AC10">
        <v>0</v>
      </c>
      <c r="AD10">
        <v>0</v>
      </c>
      <c r="AE10">
        <v>0.26467547607421882</v>
      </c>
      <c r="AF10">
        <v>0.1745942199707031</v>
      </c>
      <c r="AG10">
        <v>0</v>
      </c>
      <c r="AH10">
        <v>0</v>
      </c>
      <c r="AI10">
        <v>0</v>
      </c>
      <c r="AJ10">
        <v>0</v>
      </c>
      <c r="AK10">
        <v>0</v>
      </c>
    </row>
    <row r="11" spans="1:37" x14ac:dyDescent="0.35">
      <c r="A11" t="s">
        <v>4</v>
      </c>
      <c r="B11" t="s">
        <v>180</v>
      </c>
      <c r="C11" t="s">
        <v>72</v>
      </c>
      <c r="D11" t="s">
        <v>184</v>
      </c>
      <c r="E11" t="s">
        <v>183</v>
      </c>
      <c r="F11">
        <v>62</v>
      </c>
      <c r="G11" t="s">
        <v>121</v>
      </c>
      <c r="H11">
        <v>39</v>
      </c>
      <c r="I11" s="52" t="s">
        <v>137</v>
      </c>
      <c r="J11" t="s">
        <v>7</v>
      </c>
      <c r="K11" t="s">
        <v>8</v>
      </c>
      <c r="L11">
        <v>10421.871749938929</v>
      </c>
      <c r="M11">
        <v>21843.624260663</v>
      </c>
      <c r="N11">
        <v>12874.790838537579</v>
      </c>
      <c r="O11">
        <v>17239.66372811285</v>
      </c>
      <c r="P11">
        <v>11337.31408568117</v>
      </c>
      <c r="Q11">
        <v>13416.499446331791</v>
      </c>
      <c r="R11">
        <v>37148.765170324739</v>
      </c>
      <c r="S11">
        <v>45401.182341113657</v>
      </c>
      <c r="T11">
        <v>157809.83472091111</v>
      </c>
      <c r="U11">
        <v>147498.39689629499</v>
      </c>
      <c r="V11">
        <v>95625.680406647254</v>
      </c>
      <c r="W11">
        <v>190450.24512497889</v>
      </c>
      <c r="X11">
        <v>116198.6158524902</v>
      </c>
      <c r="Y11">
        <v>58058.95520369264</v>
      </c>
      <c r="Z11">
        <v>71373.293146204043</v>
      </c>
      <c r="AA11">
        <v>98999.563496972318</v>
      </c>
      <c r="AB11">
        <v>62239.999985058668</v>
      </c>
      <c r="AC11">
        <v>97206.7951986634</v>
      </c>
      <c r="AD11">
        <v>142361.16244139391</v>
      </c>
      <c r="AE11">
        <v>220414.92226754181</v>
      </c>
      <c r="AF11">
        <v>240183.90424881619</v>
      </c>
      <c r="AG11">
        <v>207028.26736915219</v>
      </c>
      <c r="AH11">
        <v>200957.5889007989</v>
      </c>
      <c r="AI11">
        <v>250037.57809041021</v>
      </c>
      <c r="AJ11">
        <v>372959.55601754028</v>
      </c>
      <c r="AK11">
        <v>572892.15108931391</v>
      </c>
    </row>
    <row r="12" spans="1:37" x14ac:dyDescent="0.35">
      <c r="A12" t="s">
        <v>4</v>
      </c>
      <c r="B12" t="s">
        <v>180</v>
      </c>
      <c r="C12" t="s">
        <v>72</v>
      </c>
      <c r="D12" t="s">
        <v>184</v>
      </c>
      <c r="E12" t="s">
        <v>183</v>
      </c>
      <c r="F12">
        <v>62</v>
      </c>
      <c r="G12" t="s">
        <v>121</v>
      </c>
      <c r="H12">
        <v>41</v>
      </c>
      <c r="I12" t="s">
        <v>188</v>
      </c>
      <c r="J12" t="s">
        <v>7</v>
      </c>
      <c r="K12" t="s">
        <v>8</v>
      </c>
      <c r="L12">
        <v>695.88249862060536</v>
      </c>
      <c r="M12">
        <v>1515.5905273071289</v>
      </c>
      <c r="N12">
        <v>1558.6174466308601</v>
      </c>
      <c r="O12">
        <v>2640.1500924133288</v>
      </c>
      <c r="P12">
        <v>2734.7831211364742</v>
      </c>
      <c r="Q12">
        <v>3355.6353686401371</v>
      </c>
      <c r="R12">
        <v>7614.480486999506</v>
      </c>
      <c r="S12">
        <v>5796.1081644287106</v>
      </c>
      <c r="T12">
        <v>12261.781420727561</v>
      </c>
      <c r="U12">
        <v>16963.679156237769</v>
      </c>
      <c r="V12">
        <v>8380.5522230652223</v>
      </c>
      <c r="W12">
        <v>7456.0549666564948</v>
      </c>
      <c r="X12">
        <v>7380.5593143127426</v>
      </c>
      <c r="Y12">
        <v>4287.8630706726117</v>
      </c>
      <c r="Z12">
        <v>4051.8006826355008</v>
      </c>
      <c r="AA12">
        <v>4092.2804028442388</v>
      </c>
      <c r="AB12">
        <v>3495.1081145080589</v>
      </c>
      <c r="AC12">
        <v>3477.100583959962</v>
      </c>
      <c r="AD12">
        <v>3966.2823480346692</v>
      </c>
      <c r="AE12">
        <v>4624.4425127990717</v>
      </c>
      <c r="AF12">
        <v>7282.2963077697677</v>
      </c>
      <c r="AG12">
        <v>9319.3752781860403</v>
      </c>
      <c r="AH12">
        <v>3636.5822439147928</v>
      </c>
      <c r="AI12">
        <v>9547.5837506164553</v>
      </c>
      <c r="AJ12">
        <v>10239.05935511475</v>
      </c>
      <c r="AK12">
        <v>39796.368437390112</v>
      </c>
    </row>
    <row r="13" spans="1:37" x14ac:dyDescent="0.35">
      <c r="A13" t="s">
        <v>4</v>
      </c>
      <c r="B13" t="s">
        <v>180</v>
      </c>
      <c r="C13" t="s">
        <v>72</v>
      </c>
      <c r="D13" t="s">
        <v>184</v>
      </c>
      <c r="E13" t="s">
        <v>183</v>
      </c>
      <c r="F13">
        <v>62</v>
      </c>
      <c r="G13" t="s">
        <v>121</v>
      </c>
      <c r="H13">
        <v>62</v>
      </c>
      <c r="I13" t="s">
        <v>138</v>
      </c>
      <c r="J13" t="s">
        <v>7</v>
      </c>
      <c r="K13" t="s">
        <v>8</v>
      </c>
      <c r="L13">
        <v>235.59129643554721</v>
      </c>
      <c r="M13">
        <v>99.145758801269565</v>
      </c>
      <c r="N13">
        <v>0</v>
      </c>
      <c r="O13">
        <v>356.83808668212629</v>
      </c>
      <c r="P13">
        <v>300.317052185053</v>
      </c>
      <c r="Q13">
        <v>618.6287710022051</v>
      </c>
      <c r="R13">
        <v>67.244077526855634</v>
      </c>
      <c r="S13">
        <v>60.291824639892532</v>
      </c>
      <c r="T13">
        <v>597.23116140746356</v>
      </c>
      <c r="U13">
        <v>385.17683785400482</v>
      </c>
      <c r="V13">
        <v>63.925746990966871</v>
      </c>
      <c r="W13">
        <v>11.343489520263679</v>
      </c>
      <c r="X13">
        <v>8.5479147888183569</v>
      </c>
      <c r="Y13">
        <v>567.82287044067277</v>
      </c>
      <c r="Z13">
        <v>838.0793920349131</v>
      </c>
      <c r="AA13">
        <v>406.44542787475598</v>
      </c>
      <c r="AB13">
        <v>1385.7521741150019</v>
      </c>
      <c r="AC13">
        <v>570.92738609008529</v>
      </c>
      <c r="AD13">
        <v>882.9740614746139</v>
      </c>
      <c r="AE13">
        <v>888.7308712707561</v>
      </c>
      <c r="AF13">
        <v>1424.47893069458</v>
      </c>
      <c r="AG13">
        <v>3263.390249133281</v>
      </c>
      <c r="AH13">
        <v>5499.4873195921837</v>
      </c>
      <c r="AI13">
        <v>5940.4686292783854</v>
      </c>
      <c r="AJ13">
        <v>6275.2412498962203</v>
      </c>
      <c r="AK13">
        <v>0</v>
      </c>
    </row>
    <row r="14" spans="1:37" x14ac:dyDescent="0.35">
      <c r="A14" t="s">
        <v>4</v>
      </c>
      <c r="B14" t="s">
        <v>180</v>
      </c>
      <c r="C14" t="s">
        <v>181</v>
      </c>
      <c r="D14" t="s">
        <v>185</v>
      </c>
      <c r="E14" t="s">
        <v>183</v>
      </c>
      <c r="F14">
        <v>1</v>
      </c>
      <c r="G14" t="s">
        <v>116</v>
      </c>
      <c r="H14">
        <v>41</v>
      </c>
      <c r="I14" t="s">
        <v>188</v>
      </c>
      <c r="J14" t="s">
        <v>7</v>
      </c>
      <c r="K14" t="s">
        <v>8</v>
      </c>
      <c r="L14">
        <v>25.208151910400399</v>
      </c>
      <c r="M14">
        <v>73.095795019531309</v>
      </c>
      <c r="N14">
        <v>72.110853808593802</v>
      </c>
      <c r="O14">
        <v>32.118968121337893</v>
      </c>
      <c r="P14">
        <v>16.57317639770508</v>
      </c>
      <c r="Q14">
        <v>59.322450842285178</v>
      </c>
      <c r="R14">
        <v>47.088010552978552</v>
      </c>
      <c r="S14">
        <v>124.6380299072265</v>
      </c>
      <c r="T14">
        <v>122.472011755371</v>
      </c>
      <c r="U14">
        <v>73.05836624145509</v>
      </c>
      <c r="V14">
        <v>156.53934107666029</v>
      </c>
      <c r="W14">
        <v>212.75571014404309</v>
      </c>
      <c r="X14">
        <v>262.96124310302753</v>
      </c>
      <c r="Y14">
        <v>1278.7383378662259</v>
      </c>
      <c r="Z14">
        <v>1144.361859417721</v>
      </c>
      <c r="AA14">
        <v>2367.8597685912928</v>
      </c>
      <c r="AB14">
        <v>5203.9141719787694</v>
      </c>
      <c r="AC14">
        <v>7415.293371331798</v>
      </c>
      <c r="AD14">
        <v>7458.6719169676899</v>
      </c>
      <c r="AE14">
        <v>6229.9532933043783</v>
      </c>
      <c r="AF14">
        <v>8514.2917218199564</v>
      </c>
      <c r="AG14">
        <v>4427.2765602722029</v>
      </c>
      <c r="AH14">
        <v>5401.3173922851047</v>
      </c>
      <c r="AI14">
        <v>7108.5253565123612</v>
      </c>
      <c r="AJ14">
        <v>6924.4112793028826</v>
      </c>
      <c r="AK14">
        <v>7484.0626936644894</v>
      </c>
    </row>
    <row r="15" spans="1:37" x14ac:dyDescent="0.35">
      <c r="A15" t="s">
        <v>4</v>
      </c>
      <c r="B15" t="s">
        <v>180</v>
      </c>
      <c r="C15" t="s">
        <v>181</v>
      </c>
      <c r="D15" t="s">
        <v>185</v>
      </c>
      <c r="E15" t="s">
        <v>183</v>
      </c>
      <c r="F15">
        <v>62</v>
      </c>
      <c r="G15" t="s">
        <v>121</v>
      </c>
      <c r="H15">
        <v>41</v>
      </c>
      <c r="I15" t="s">
        <v>188</v>
      </c>
      <c r="J15" t="s">
        <v>7</v>
      </c>
      <c r="K15" t="s">
        <v>8</v>
      </c>
      <c r="L15">
        <v>9.908191693115235</v>
      </c>
      <c r="M15">
        <v>22.669055053710942</v>
      </c>
      <c r="N15">
        <v>17.010959118652341</v>
      </c>
      <c r="O15">
        <v>55.512806817626959</v>
      </c>
      <c r="P15">
        <v>62.160043383789073</v>
      </c>
      <c r="Q15">
        <v>36.540368865966798</v>
      </c>
      <c r="R15">
        <v>16.61082236328124</v>
      </c>
      <c r="S15">
        <v>59.68381683349606</v>
      </c>
      <c r="T15">
        <v>125.98563875122061</v>
      </c>
      <c r="U15">
        <v>115.8545442932127</v>
      </c>
      <c r="V15">
        <v>73.444513360595693</v>
      </c>
      <c r="W15">
        <v>97.931558984375073</v>
      </c>
      <c r="X15">
        <v>95.743737237548856</v>
      </c>
      <c r="Y15">
        <v>238.3987770080565</v>
      </c>
      <c r="Z15">
        <v>297.02285065307581</v>
      </c>
      <c r="AA15">
        <v>337.74399357910141</v>
      </c>
      <c r="AB15">
        <v>347.04752100219741</v>
      </c>
      <c r="AC15">
        <v>686.13916657714856</v>
      </c>
      <c r="AD15">
        <v>1410.6983409179691</v>
      </c>
      <c r="AE15">
        <v>2074.2677455017051</v>
      </c>
      <c r="AF15">
        <v>987.6243922485354</v>
      </c>
      <c r="AG15">
        <v>373.17159747314417</v>
      </c>
      <c r="AH15">
        <v>136.24420031127929</v>
      </c>
      <c r="AI15">
        <v>144.50587109985361</v>
      </c>
      <c r="AJ15">
        <v>333.03983116455117</v>
      </c>
      <c r="AK15">
        <v>1736.817774627686</v>
      </c>
    </row>
    <row r="16" spans="1:37" x14ac:dyDescent="0.35">
      <c r="A16" t="s">
        <v>4</v>
      </c>
      <c r="B16" t="s">
        <v>180</v>
      </c>
      <c r="C16" t="s">
        <v>69</v>
      </c>
      <c r="D16" t="s">
        <v>186</v>
      </c>
      <c r="E16" t="s">
        <v>183</v>
      </c>
      <c r="F16">
        <v>1</v>
      </c>
      <c r="G16" t="s">
        <v>116</v>
      </c>
      <c r="H16">
        <v>41</v>
      </c>
      <c r="I16" t="s">
        <v>188</v>
      </c>
      <c r="J16" t="s">
        <v>7</v>
      </c>
      <c r="K16" t="s">
        <v>8</v>
      </c>
      <c r="L16">
        <v>27.542392608642579</v>
      </c>
      <c r="M16">
        <v>243.25111658935589</v>
      </c>
      <c r="N16">
        <v>144.40178111572291</v>
      </c>
      <c r="O16">
        <v>126.6466516113282</v>
      </c>
      <c r="P16">
        <v>56.147503918457033</v>
      </c>
      <c r="Q16">
        <v>93.055330126953081</v>
      </c>
      <c r="R16">
        <v>129.24224032592801</v>
      </c>
      <c r="S16">
        <v>117.90764512939489</v>
      </c>
      <c r="T16">
        <v>36.365547589111337</v>
      </c>
      <c r="U16">
        <v>2.0483818664550779</v>
      </c>
      <c r="V16">
        <v>13.71376632080079</v>
      </c>
      <c r="W16">
        <v>378.5266813720699</v>
      </c>
      <c r="X16">
        <v>846.35916870727465</v>
      </c>
      <c r="Y16">
        <v>2013.106335009767</v>
      </c>
      <c r="Z16">
        <v>1797.7382339172359</v>
      </c>
      <c r="AA16">
        <v>1268.4541060791</v>
      </c>
      <c r="AB16">
        <v>2003.357376477046</v>
      </c>
      <c r="AC16">
        <v>1962.8507098510679</v>
      </c>
      <c r="AD16">
        <v>1621.174613104246</v>
      </c>
      <c r="AE16">
        <v>1100.2456860351549</v>
      </c>
      <c r="AF16">
        <v>6572.0184484680231</v>
      </c>
      <c r="AG16">
        <v>9522.9329608398384</v>
      </c>
      <c r="AH16">
        <v>12914.52630941162</v>
      </c>
      <c r="AI16">
        <v>11304.844760980201</v>
      </c>
      <c r="AJ16">
        <v>12359.84529166868</v>
      </c>
      <c r="AK16">
        <v>16059.712557940689</v>
      </c>
    </row>
    <row r="17" spans="1:37" x14ac:dyDescent="0.35">
      <c r="A17" t="s">
        <v>4</v>
      </c>
      <c r="B17" t="s">
        <v>180</v>
      </c>
      <c r="C17" t="s">
        <v>69</v>
      </c>
      <c r="D17" t="s">
        <v>186</v>
      </c>
      <c r="E17" t="s">
        <v>183</v>
      </c>
      <c r="F17">
        <v>62</v>
      </c>
      <c r="G17" t="s">
        <v>121</v>
      </c>
      <c r="H17">
        <v>41</v>
      </c>
      <c r="I17" t="s">
        <v>188</v>
      </c>
      <c r="J17" t="s">
        <v>7</v>
      </c>
      <c r="K17" t="s">
        <v>8</v>
      </c>
      <c r="L17">
        <v>58.927672943115176</v>
      </c>
      <c r="M17">
        <v>115.7768315856932</v>
      </c>
      <c r="N17">
        <v>175.0761114501955</v>
      </c>
      <c r="O17">
        <v>295.89581135864222</v>
      </c>
      <c r="P17">
        <v>180.00865345458999</v>
      </c>
      <c r="Q17">
        <v>111.60624472656249</v>
      </c>
      <c r="R17">
        <v>176.18613545532239</v>
      </c>
      <c r="S17">
        <v>238.7721697204592</v>
      </c>
      <c r="T17">
        <v>241.22691621704089</v>
      </c>
      <c r="U17">
        <v>152.17121488647459</v>
      </c>
      <c r="V17">
        <v>610.66398686523405</v>
      </c>
      <c r="W17">
        <v>943.26526722412063</v>
      </c>
      <c r="X17">
        <v>1522.4892436950711</v>
      </c>
      <c r="Y17">
        <v>2170.9733921936072</v>
      </c>
      <c r="Z17">
        <v>3902.499691931152</v>
      </c>
      <c r="AA17">
        <v>4248.8240660949614</v>
      </c>
      <c r="AB17">
        <v>11524.167666912879</v>
      </c>
      <c r="AC17">
        <v>13879.266031958021</v>
      </c>
      <c r="AD17">
        <v>8556.7373117981278</v>
      </c>
      <c r="AE17">
        <v>6990.2222021789776</v>
      </c>
      <c r="AF17">
        <v>8875.3428435058559</v>
      </c>
      <c r="AG17">
        <v>5150.562249182135</v>
      </c>
      <c r="AH17">
        <v>4823.8514249999962</v>
      </c>
      <c r="AI17">
        <v>3578.6552916381788</v>
      </c>
      <c r="AJ17">
        <v>3231.9451572570802</v>
      </c>
      <c r="AK17">
        <v>7751.5608604186891</v>
      </c>
    </row>
    <row r="18" spans="1:37" x14ac:dyDescent="0.35">
      <c r="A18" t="s">
        <v>4</v>
      </c>
      <c r="B18" t="s">
        <v>71</v>
      </c>
      <c r="C18" t="s">
        <v>181</v>
      </c>
      <c r="D18" t="s">
        <v>182</v>
      </c>
      <c r="E18" t="s">
        <v>183</v>
      </c>
      <c r="F18">
        <v>1</v>
      </c>
      <c r="G18" t="s">
        <v>116</v>
      </c>
      <c r="H18">
        <v>39</v>
      </c>
      <c r="I18" s="52" t="s">
        <v>137</v>
      </c>
      <c r="J18" t="s">
        <v>7</v>
      </c>
      <c r="K18" t="s">
        <v>8</v>
      </c>
      <c r="L18">
        <v>0</v>
      </c>
      <c r="M18">
        <v>0</v>
      </c>
      <c r="N18">
        <v>0</v>
      </c>
      <c r="O18">
        <v>0.61049824829101562</v>
      </c>
      <c r="P18">
        <v>0.34886051635742188</v>
      </c>
      <c r="Q18">
        <v>0.87214868164062509</v>
      </c>
      <c r="R18">
        <v>4.1875468688964839</v>
      </c>
      <c r="S18">
        <v>15.788311669921869</v>
      </c>
      <c r="T18">
        <v>11.514218035888669</v>
      </c>
      <c r="U18">
        <v>12.038831011962889</v>
      </c>
      <c r="V18">
        <v>17.01180928344726</v>
      </c>
      <c r="W18">
        <v>17.360630731201169</v>
      </c>
      <c r="X18">
        <v>35.857744250488267</v>
      </c>
      <c r="Y18">
        <v>35.159843975830071</v>
      </c>
      <c r="Z18">
        <v>22.508853417968758</v>
      </c>
      <c r="AA18">
        <v>23.99166043701171</v>
      </c>
      <c r="AB18">
        <v>37.864533068847642</v>
      </c>
      <c r="AC18">
        <v>11.431298553466799</v>
      </c>
      <c r="AD18">
        <v>8.2897842895507843</v>
      </c>
      <c r="AE18">
        <v>35.510549737548821</v>
      </c>
      <c r="AF18">
        <v>33.238909783935547</v>
      </c>
      <c r="AG18">
        <v>28.092625115966801</v>
      </c>
      <c r="AH18">
        <v>47.984352911376938</v>
      </c>
      <c r="AI18">
        <v>49.641691918945298</v>
      </c>
      <c r="AJ18">
        <v>43.710758166503901</v>
      </c>
      <c r="AK18">
        <v>31.757977941894541</v>
      </c>
    </row>
    <row r="19" spans="1:37" x14ac:dyDescent="0.35">
      <c r="A19" t="s">
        <v>4</v>
      </c>
      <c r="B19" t="s">
        <v>71</v>
      </c>
      <c r="C19" t="s">
        <v>181</v>
      </c>
      <c r="D19" t="s">
        <v>182</v>
      </c>
      <c r="E19" t="s">
        <v>183</v>
      </c>
      <c r="F19">
        <v>1</v>
      </c>
      <c r="G19" t="s">
        <v>116</v>
      </c>
      <c r="H19">
        <v>41</v>
      </c>
      <c r="I19" t="s">
        <v>188</v>
      </c>
      <c r="J19" t="s">
        <v>7</v>
      </c>
      <c r="K19" t="s">
        <v>8</v>
      </c>
      <c r="L19">
        <v>0</v>
      </c>
      <c r="M19">
        <v>0</v>
      </c>
      <c r="N19">
        <v>0.78492672119140627</v>
      </c>
      <c r="O19">
        <v>1.657080975341797</v>
      </c>
      <c r="P19">
        <v>0.5232881652832031</v>
      </c>
      <c r="Q19">
        <v>0.61073666992187492</v>
      </c>
      <c r="R19">
        <v>1.832189697265626</v>
      </c>
      <c r="S19">
        <v>0</v>
      </c>
      <c r="T19">
        <v>0.17450592651367189</v>
      </c>
      <c r="U19">
        <v>5.2346029296875001</v>
      </c>
      <c r="V19">
        <v>0</v>
      </c>
      <c r="W19">
        <v>0</v>
      </c>
      <c r="X19">
        <v>0.52346166992187504</v>
      </c>
      <c r="Y19">
        <v>0.34903730468749999</v>
      </c>
      <c r="Z19">
        <v>0</v>
      </c>
      <c r="AA19">
        <v>0.95950209350585935</v>
      </c>
      <c r="AB19">
        <v>8.7273547363281245E-2</v>
      </c>
      <c r="AC19">
        <v>0</v>
      </c>
      <c r="AD19">
        <v>0</v>
      </c>
      <c r="AE19">
        <v>0.17454700927734371</v>
      </c>
      <c r="AF19">
        <v>0</v>
      </c>
      <c r="AG19">
        <v>0</v>
      </c>
      <c r="AH19">
        <v>0.17454700927734371</v>
      </c>
      <c r="AI19">
        <v>8.7273547363281245E-2</v>
      </c>
      <c r="AJ19">
        <v>8.7273547363281245E-2</v>
      </c>
      <c r="AK19">
        <v>0.17454700927734371</v>
      </c>
    </row>
    <row r="20" spans="1:37" x14ac:dyDescent="0.35">
      <c r="A20" t="s">
        <v>4</v>
      </c>
      <c r="B20" t="s">
        <v>71</v>
      </c>
      <c r="C20" t="s">
        <v>181</v>
      </c>
      <c r="D20" t="s">
        <v>182</v>
      </c>
      <c r="E20" t="s">
        <v>183</v>
      </c>
      <c r="F20">
        <v>41</v>
      </c>
      <c r="G20" t="s">
        <v>120</v>
      </c>
      <c r="H20">
        <v>39</v>
      </c>
      <c r="I20" s="52" t="s">
        <v>137</v>
      </c>
      <c r="J20" t="s">
        <v>7</v>
      </c>
      <c r="K20" t="s">
        <v>8</v>
      </c>
      <c r="L20">
        <v>5.1475380981445298</v>
      </c>
      <c r="M20">
        <v>2.791172802734375</v>
      </c>
      <c r="N20">
        <v>7.066870922851562</v>
      </c>
      <c r="O20">
        <v>14.30641209716797</v>
      </c>
      <c r="P20">
        <v>18.49307310180663</v>
      </c>
      <c r="Q20">
        <v>19.889561187744139</v>
      </c>
      <c r="R20">
        <v>22.85593447875976</v>
      </c>
      <c r="S20">
        <v>15.61725202026367</v>
      </c>
      <c r="T20">
        <v>12.21346500244141</v>
      </c>
      <c r="U20">
        <v>15.96490983886719</v>
      </c>
      <c r="V20">
        <v>16.313128497314459</v>
      </c>
      <c r="W20">
        <v>28.1800962463379</v>
      </c>
      <c r="X20">
        <v>9.6831232849121118</v>
      </c>
      <c r="Y20">
        <v>9.5959677246093769</v>
      </c>
      <c r="Z20">
        <v>25.474538989257809</v>
      </c>
      <c r="AA20">
        <v>19.804220678710941</v>
      </c>
      <c r="AB20">
        <v>8.9853755615234387</v>
      </c>
      <c r="AC20">
        <v>24.515064709472661</v>
      </c>
      <c r="AD20">
        <v>15.00618876342774</v>
      </c>
      <c r="AE20">
        <v>5.7573860961914063</v>
      </c>
      <c r="AF20">
        <v>14.047008166503909</v>
      </c>
      <c r="AG20">
        <v>11.43041823120117</v>
      </c>
      <c r="AH20">
        <v>1.133754840087891</v>
      </c>
      <c r="AI20">
        <v>0</v>
      </c>
      <c r="AJ20">
        <v>1.4826817871093749</v>
      </c>
      <c r="AK20">
        <v>11.777209289550781</v>
      </c>
    </row>
    <row r="21" spans="1:37" x14ac:dyDescent="0.35">
      <c r="A21" t="s">
        <v>4</v>
      </c>
      <c r="B21" t="s">
        <v>71</v>
      </c>
      <c r="C21" t="s">
        <v>181</v>
      </c>
      <c r="D21" t="s">
        <v>182</v>
      </c>
      <c r="E21" t="s">
        <v>183</v>
      </c>
      <c r="F21">
        <v>41</v>
      </c>
      <c r="G21" t="s">
        <v>120</v>
      </c>
      <c r="H21">
        <v>41</v>
      </c>
      <c r="I21" t="s">
        <v>188</v>
      </c>
      <c r="J21" t="s">
        <v>7</v>
      </c>
      <c r="K21" t="s">
        <v>8</v>
      </c>
      <c r="L21">
        <v>3.489501202392578</v>
      </c>
      <c r="M21">
        <v>19.62766653442382</v>
      </c>
      <c r="N21">
        <v>24.16374381103515</v>
      </c>
      <c r="O21">
        <v>18.320454614257809</v>
      </c>
      <c r="P21">
        <v>17.798089636230479</v>
      </c>
      <c r="Q21">
        <v>18.670860913085949</v>
      </c>
      <c r="R21">
        <v>11.95318126220703</v>
      </c>
      <c r="S21">
        <v>4.2751633544921868</v>
      </c>
      <c r="T21">
        <v>7.9394161682128912</v>
      </c>
      <c r="U21">
        <v>7.5905090148925787</v>
      </c>
      <c r="V21">
        <v>2.2683169128417968</v>
      </c>
      <c r="W21">
        <v>2.181122375488282</v>
      </c>
      <c r="X21">
        <v>0.95967504272460935</v>
      </c>
      <c r="Y21">
        <v>3.8384581298828122</v>
      </c>
      <c r="Z21">
        <v>0.34909222412109381</v>
      </c>
      <c r="AA21">
        <v>8.7273547363281245E-2</v>
      </c>
      <c r="AB21">
        <v>0</v>
      </c>
      <c r="AC21">
        <v>0</v>
      </c>
      <c r="AD21">
        <v>0</v>
      </c>
      <c r="AE21">
        <v>0</v>
      </c>
      <c r="AF21">
        <v>8.7273547363281245E-2</v>
      </c>
      <c r="AG21">
        <v>8.7273547363281245E-2</v>
      </c>
      <c r="AH21">
        <v>0</v>
      </c>
      <c r="AI21">
        <v>0</v>
      </c>
      <c r="AJ21">
        <v>0</v>
      </c>
      <c r="AK21">
        <v>0</v>
      </c>
    </row>
    <row r="22" spans="1:37" x14ac:dyDescent="0.35">
      <c r="A22" t="s">
        <v>4</v>
      </c>
      <c r="B22" t="s">
        <v>71</v>
      </c>
      <c r="C22" t="s">
        <v>72</v>
      </c>
      <c r="D22" t="s">
        <v>184</v>
      </c>
      <c r="E22" t="s">
        <v>183</v>
      </c>
      <c r="F22">
        <v>1</v>
      </c>
      <c r="G22" t="s">
        <v>116</v>
      </c>
      <c r="H22">
        <v>39</v>
      </c>
      <c r="I22" s="52" t="s">
        <v>137</v>
      </c>
      <c r="J22" t="s">
        <v>7</v>
      </c>
      <c r="K22" t="s">
        <v>8</v>
      </c>
      <c r="L22">
        <v>169518.200389709</v>
      </c>
      <c r="M22">
        <v>452448.53570776607</v>
      </c>
      <c r="N22">
        <v>623782.3400378325</v>
      </c>
      <c r="O22">
        <v>714186.92278129433</v>
      </c>
      <c r="P22">
        <v>685158.07701423706</v>
      </c>
      <c r="Q22">
        <v>638624.42380679061</v>
      </c>
      <c r="R22">
        <v>792218.74951420107</v>
      </c>
      <c r="S22">
        <v>1187028.0969564039</v>
      </c>
      <c r="T22">
        <v>1295143.2226741191</v>
      </c>
      <c r="U22">
        <v>1184828.82159333</v>
      </c>
      <c r="V22">
        <v>1417329.244197553</v>
      </c>
      <c r="W22">
        <v>1116918.593697421</v>
      </c>
      <c r="X22">
        <v>1970385.281309431</v>
      </c>
      <c r="Y22">
        <v>2598406.3888840429</v>
      </c>
      <c r="Z22">
        <v>2697294.6337524299</v>
      </c>
      <c r="AA22">
        <v>3225286.261503465</v>
      </c>
      <c r="AB22">
        <v>3669477.0916705811</v>
      </c>
      <c r="AC22">
        <v>3499935.8510109219</v>
      </c>
      <c r="AD22">
        <v>3480493.0986050759</v>
      </c>
      <c r="AE22">
        <v>3588701.8437582478</v>
      </c>
      <c r="AF22">
        <v>3430065.1996286111</v>
      </c>
      <c r="AG22">
        <v>3632119.5129206441</v>
      </c>
      <c r="AH22">
        <v>4113259.7317315391</v>
      </c>
      <c r="AI22">
        <v>4047762.3657523762</v>
      </c>
      <c r="AJ22">
        <v>3915066.9856118159</v>
      </c>
      <c r="AK22">
        <v>3740972.9767391649</v>
      </c>
    </row>
    <row r="23" spans="1:37" x14ac:dyDescent="0.35">
      <c r="A23" t="s">
        <v>4</v>
      </c>
      <c r="B23" t="s">
        <v>71</v>
      </c>
      <c r="C23" t="s">
        <v>72</v>
      </c>
      <c r="D23" t="s">
        <v>184</v>
      </c>
      <c r="E23" t="s">
        <v>183</v>
      </c>
      <c r="F23">
        <v>1</v>
      </c>
      <c r="G23" t="s">
        <v>116</v>
      </c>
      <c r="H23">
        <v>41</v>
      </c>
      <c r="I23" t="s">
        <v>188</v>
      </c>
      <c r="J23" t="s">
        <v>7</v>
      </c>
      <c r="K23" t="s">
        <v>8</v>
      </c>
      <c r="L23">
        <v>3989.7060907531768</v>
      </c>
      <c r="M23">
        <v>35407.79327857052</v>
      </c>
      <c r="N23">
        <v>33573.162589666688</v>
      </c>
      <c r="O23">
        <v>25528.015889697279</v>
      </c>
      <c r="P23">
        <v>43994.87236758387</v>
      </c>
      <c r="Q23">
        <v>19371.88117952874</v>
      </c>
      <c r="R23">
        <v>20712.815437927231</v>
      </c>
      <c r="S23">
        <v>144585.87777186729</v>
      </c>
      <c r="T23">
        <v>69981.077494537385</v>
      </c>
      <c r="U23">
        <v>77123.814797741841</v>
      </c>
      <c r="V23">
        <v>48275.787739147818</v>
      </c>
      <c r="W23">
        <v>124568.44001260361</v>
      </c>
      <c r="X23">
        <v>165576.09054435379</v>
      </c>
      <c r="Y23">
        <v>91164.295810180847</v>
      </c>
      <c r="Z23">
        <v>118110.9757329584</v>
      </c>
      <c r="AA23">
        <v>135426.26570065261</v>
      </c>
      <c r="AB23">
        <v>162280.89553724969</v>
      </c>
      <c r="AC23">
        <v>127612.5453157834</v>
      </c>
      <c r="AD23">
        <v>110476.2567851074</v>
      </c>
      <c r="AE23">
        <v>116741.2484631955</v>
      </c>
      <c r="AF23">
        <v>211025.38281465121</v>
      </c>
      <c r="AG23">
        <v>125721.8243420279</v>
      </c>
      <c r="AH23">
        <v>98536.372350952122</v>
      </c>
      <c r="AI23">
        <v>114638.54966018059</v>
      </c>
      <c r="AJ23">
        <v>75074.940397076498</v>
      </c>
      <c r="AK23">
        <v>110298.13750409571</v>
      </c>
    </row>
    <row r="24" spans="1:37" x14ac:dyDescent="0.35">
      <c r="A24" t="s">
        <v>4</v>
      </c>
      <c r="B24" t="s">
        <v>71</v>
      </c>
      <c r="C24" t="s">
        <v>72</v>
      </c>
      <c r="D24" t="s">
        <v>184</v>
      </c>
      <c r="E24" t="s">
        <v>183</v>
      </c>
      <c r="F24">
        <v>1</v>
      </c>
      <c r="G24" t="s">
        <v>116</v>
      </c>
      <c r="H24">
        <v>62</v>
      </c>
      <c r="I24" t="s">
        <v>138</v>
      </c>
      <c r="J24" t="s">
        <v>7</v>
      </c>
      <c r="K24" t="s">
        <v>8</v>
      </c>
      <c r="L24">
        <v>15.060742053222659</v>
      </c>
      <c r="M24">
        <v>99.69047304687497</v>
      </c>
      <c r="N24">
        <v>1453.4998856262221</v>
      </c>
      <c r="O24">
        <v>1098.8476751464841</v>
      </c>
      <c r="P24">
        <v>966.09441506957796</v>
      </c>
      <c r="Q24">
        <v>554.1457351257319</v>
      </c>
      <c r="R24">
        <v>2229.7666665405268</v>
      </c>
      <c r="S24">
        <v>1227.6853785095191</v>
      </c>
      <c r="T24">
        <v>2181.4392020568889</v>
      </c>
      <c r="U24">
        <v>4256.7043837279871</v>
      </c>
      <c r="V24">
        <v>2540.0120610717759</v>
      </c>
      <c r="W24">
        <v>3670.9429592346678</v>
      </c>
      <c r="X24">
        <v>1932.9378978576499</v>
      </c>
      <c r="Y24">
        <v>1434.036602185055</v>
      </c>
      <c r="Z24">
        <v>1448.4163530029291</v>
      </c>
      <c r="AA24">
        <v>2837.339479772947</v>
      </c>
      <c r="AB24">
        <v>5350.7234972900378</v>
      </c>
      <c r="AC24">
        <v>855.96802727661156</v>
      </c>
      <c r="AD24">
        <v>2096.3302054321298</v>
      </c>
      <c r="AE24">
        <v>3776.6000096496441</v>
      </c>
      <c r="AF24">
        <v>4346.1026128662934</v>
      </c>
      <c r="AG24">
        <v>7232.2068319640839</v>
      </c>
      <c r="AH24">
        <v>357.73457712402359</v>
      </c>
      <c r="AI24">
        <v>9530.7095341063778</v>
      </c>
      <c r="AJ24">
        <v>839.26792581176744</v>
      </c>
      <c r="AK24">
        <v>0</v>
      </c>
    </row>
    <row r="25" spans="1:37" x14ac:dyDescent="0.35">
      <c r="A25" t="s">
        <v>4</v>
      </c>
      <c r="B25" t="s">
        <v>71</v>
      </c>
      <c r="C25" t="s">
        <v>72</v>
      </c>
      <c r="D25" t="s">
        <v>184</v>
      </c>
      <c r="E25" t="s">
        <v>183</v>
      </c>
      <c r="F25">
        <v>41</v>
      </c>
      <c r="G25" t="s">
        <v>120</v>
      </c>
      <c r="H25">
        <v>39</v>
      </c>
      <c r="I25" s="52" t="s">
        <v>137</v>
      </c>
      <c r="J25" t="s">
        <v>7</v>
      </c>
      <c r="K25" t="s">
        <v>8</v>
      </c>
      <c r="L25">
        <v>0</v>
      </c>
      <c r="M25">
        <v>0</v>
      </c>
      <c r="N25">
        <v>0.43628889770507812</v>
      </c>
      <c r="O25">
        <v>0.69793079833984384</v>
      </c>
      <c r="P25">
        <v>1.5705884887695309</v>
      </c>
      <c r="Q25">
        <v>1.4833722961425779</v>
      </c>
      <c r="R25">
        <v>1.3960538330078121</v>
      </c>
      <c r="S25">
        <v>1.2216790710449219</v>
      </c>
      <c r="T25">
        <v>0.87267216796875002</v>
      </c>
      <c r="U25">
        <v>0.95987732543945314</v>
      </c>
      <c r="V25">
        <v>0.78526879882812495</v>
      </c>
      <c r="W25">
        <v>2.0068671081542968</v>
      </c>
      <c r="X25">
        <v>0.17449020385742189</v>
      </c>
      <c r="Y25">
        <v>0.1744908386230469</v>
      </c>
      <c r="Z25">
        <v>0.95978004150390617</v>
      </c>
      <c r="AA25">
        <v>0.95978466796875006</v>
      </c>
      <c r="AB25">
        <v>0.52347951049804697</v>
      </c>
      <c r="AC25">
        <v>1.046953332519531</v>
      </c>
      <c r="AD25">
        <v>1.046953332519531</v>
      </c>
      <c r="AE25">
        <v>0.261744189453125</v>
      </c>
      <c r="AF25">
        <v>0.1744959167480469</v>
      </c>
      <c r="AG25">
        <v>0</v>
      </c>
      <c r="AH25">
        <v>0</v>
      </c>
      <c r="AI25">
        <v>0</v>
      </c>
      <c r="AJ25">
        <v>0</v>
      </c>
      <c r="AK25">
        <v>1.0470798828125001</v>
      </c>
    </row>
    <row r="26" spans="1:37" x14ac:dyDescent="0.35">
      <c r="A26" t="s">
        <v>4</v>
      </c>
      <c r="B26" t="s">
        <v>71</v>
      </c>
      <c r="C26" t="s">
        <v>72</v>
      </c>
      <c r="D26" t="s">
        <v>184</v>
      </c>
      <c r="E26" t="s">
        <v>183</v>
      </c>
      <c r="F26">
        <v>41</v>
      </c>
      <c r="G26" t="s">
        <v>120</v>
      </c>
      <c r="H26">
        <v>41</v>
      </c>
      <c r="I26" t="s">
        <v>188</v>
      </c>
      <c r="J26" t="s">
        <v>7</v>
      </c>
      <c r="K26" t="s">
        <v>8</v>
      </c>
      <c r="L26">
        <v>8.7241931152343757E-2</v>
      </c>
      <c r="M26">
        <v>0.34891694946289059</v>
      </c>
      <c r="N26">
        <v>0.87243738403320314</v>
      </c>
      <c r="O26">
        <v>0.87250419921875</v>
      </c>
      <c r="P26">
        <v>0.78525215454101571</v>
      </c>
      <c r="Q26">
        <v>0.87246834716796884</v>
      </c>
      <c r="R26">
        <v>0.34904711914062497</v>
      </c>
      <c r="S26">
        <v>0.2617401184082031</v>
      </c>
      <c r="T26">
        <v>0.26173894042968748</v>
      </c>
      <c r="U26">
        <v>0.26174519042968752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x14ac:dyDescent="0.35">
      <c r="A27" t="s">
        <v>4</v>
      </c>
      <c r="B27" t="s">
        <v>71</v>
      </c>
      <c r="C27" t="s">
        <v>72</v>
      </c>
      <c r="D27" t="s">
        <v>184</v>
      </c>
      <c r="E27" t="s">
        <v>183</v>
      </c>
      <c r="F27">
        <v>62</v>
      </c>
      <c r="G27" t="s">
        <v>121</v>
      </c>
      <c r="H27">
        <v>39</v>
      </c>
      <c r="I27" s="52" t="s">
        <v>137</v>
      </c>
      <c r="J27" t="s">
        <v>7</v>
      </c>
      <c r="K27" t="s">
        <v>8</v>
      </c>
      <c r="L27">
        <v>418324.72508078947</v>
      </c>
      <c r="M27">
        <v>834270.29782993544</v>
      </c>
      <c r="N27">
        <v>607470.24458696379</v>
      </c>
      <c r="O27">
        <v>648763.35385901458</v>
      </c>
      <c r="P27">
        <v>557817.81642649288</v>
      </c>
      <c r="Q27">
        <v>528526.80648195278</v>
      </c>
      <c r="R27">
        <v>427369.92286162009</v>
      </c>
      <c r="S27">
        <v>472276.66752652981</v>
      </c>
      <c r="T27">
        <v>699092.43868593755</v>
      </c>
      <c r="U27">
        <v>606892.99424591847</v>
      </c>
      <c r="V27">
        <v>386647.65740114701</v>
      </c>
      <c r="W27">
        <v>639231.28633902257</v>
      </c>
      <c r="X27">
        <v>628508.92184591759</v>
      </c>
      <c r="Y27">
        <v>451118.88686505862</v>
      </c>
      <c r="Z27">
        <v>557766.31390850549</v>
      </c>
      <c r="AA27">
        <v>565499.59386942186</v>
      </c>
      <c r="AB27">
        <v>441176.9583721055</v>
      </c>
      <c r="AC27">
        <v>646042.69650534133</v>
      </c>
      <c r="AD27">
        <v>762344.9074760162</v>
      </c>
      <c r="AE27">
        <v>967842.97512750467</v>
      </c>
      <c r="AF27">
        <v>909968.29944966827</v>
      </c>
      <c r="AG27">
        <v>736697.68944018928</v>
      </c>
      <c r="AH27">
        <v>727078.33702884393</v>
      </c>
      <c r="AI27">
        <v>1031563.649779</v>
      </c>
      <c r="AJ27">
        <v>1221928.172080514</v>
      </c>
      <c r="AK27">
        <v>1413040.313384763</v>
      </c>
    </row>
    <row r="28" spans="1:37" x14ac:dyDescent="0.35">
      <c r="A28" t="s">
        <v>4</v>
      </c>
      <c r="B28" t="s">
        <v>71</v>
      </c>
      <c r="C28" t="s">
        <v>72</v>
      </c>
      <c r="D28" t="s">
        <v>184</v>
      </c>
      <c r="E28" t="s">
        <v>183</v>
      </c>
      <c r="F28">
        <v>62</v>
      </c>
      <c r="G28" t="s">
        <v>121</v>
      </c>
      <c r="H28">
        <v>41</v>
      </c>
      <c r="I28" t="s">
        <v>188</v>
      </c>
      <c r="J28" t="s">
        <v>7</v>
      </c>
      <c r="K28" t="s">
        <v>8</v>
      </c>
      <c r="L28">
        <v>2061.5528435424831</v>
      </c>
      <c r="M28">
        <v>30386.635095824629</v>
      </c>
      <c r="N28">
        <v>18375.005480114702</v>
      </c>
      <c r="O28">
        <v>36536.60378581487</v>
      </c>
      <c r="P28">
        <v>44699.634796678853</v>
      </c>
      <c r="Q28">
        <v>10408.872794763151</v>
      </c>
      <c r="R28">
        <v>5929.8953880126883</v>
      </c>
      <c r="S28">
        <v>38214.909112657697</v>
      </c>
      <c r="T28">
        <v>19381.013684820718</v>
      </c>
      <c r="U28">
        <v>19505.107488946611</v>
      </c>
      <c r="V28">
        <v>5696.8410467895401</v>
      </c>
      <c r="W28">
        <v>44071.259232018499</v>
      </c>
      <c r="X28">
        <v>36339.3799013854</v>
      </c>
      <c r="Y28">
        <v>3807.412387011716</v>
      </c>
      <c r="Z28">
        <v>4329.5144321228036</v>
      </c>
      <c r="AA28">
        <v>3140.537980712892</v>
      </c>
      <c r="AB28">
        <v>1471.362817333986</v>
      </c>
      <c r="AC28">
        <v>2045.7643180725111</v>
      </c>
      <c r="AD28">
        <v>2509.768892559815</v>
      </c>
      <c r="AE28">
        <v>2034.789153582765</v>
      </c>
      <c r="AF28">
        <v>6745.0117211242668</v>
      </c>
      <c r="AG28">
        <v>3034.2399466369639</v>
      </c>
      <c r="AH28">
        <v>899.06063413085894</v>
      </c>
      <c r="AI28">
        <v>2339.9939703430191</v>
      </c>
      <c r="AJ28">
        <v>1024.087778338622</v>
      </c>
      <c r="AK28">
        <v>4803.2345455139184</v>
      </c>
    </row>
    <row r="29" spans="1:37" x14ac:dyDescent="0.35">
      <c r="A29" t="s">
        <v>4</v>
      </c>
      <c r="B29" t="s">
        <v>71</v>
      </c>
      <c r="C29" t="s">
        <v>72</v>
      </c>
      <c r="D29" t="s">
        <v>184</v>
      </c>
      <c r="E29" t="s">
        <v>183</v>
      </c>
      <c r="F29">
        <v>62</v>
      </c>
      <c r="G29" t="s">
        <v>121</v>
      </c>
      <c r="H29">
        <v>62</v>
      </c>
      <c r="I29" t="s">
        <v>138</v>
      </c>
      <c r="J29" t="s">
        <v>7</v>
      </c>
      <c r="K29" t="s">
        <v>8</v>
      </c>
      <c r="L29">
        <v>3757.046945538325</v>
      </c>
      <c r="M29">
        <v>12475.813166632081</v>
      </c>
      <c r="N29">
        <v>37462.603892284387</v>
      </c>
      <c r="O29">
        <v>11614.48135545046</v>
      </c>
      <c r="P29">
        <v>18461.86083100587</v>
      </c>
      <c r="Q29">
        <v>30794.506452343259</v>
      </c>
      <c r="R29">
        <v>35180.62352852177</v>
      </c>
      <c r="S29">
        <v>38163.737737036223</v>
      </c>
      <c r="T29">
        <v>26520.20727792957</v>
      </c>
      <c r="U29">
        <v>33410.375808050143</v>
      </c>
      <c r="V29">
        <v>25586.23215905761</v>
      </c>
      <c r="W29">
        <v>28993.220660705509</v>
      </c>
      <c r="X29">
        <v>18288.691194805771</v>
      </c>
      <c r="Y29">
        <v>5333.7499616027553</v>
      </c>
      <c r="Z29">
        <v>22252.91390925278</v>
      </c>
      <c r="AA29">
        <v>24578.089910766499</v>
      </c>
      <c r="AB29">
        <v>17777.440068402058</v>
      </c>
      <c r="AC29">
        <v>4322.0053323791408</v>
      </c>
      <c r="AD29">
        <v>15242.7007418335</v>
      </c>
      <c r="AE29">
        <v>15980.044071337899</v>
      </c>
      <c r="AF29">
        <v>25356.650080737119</v>
      </c>
      <c r="AG29">
        <v>18468.452902184908</v>
      </c>
      <c r="AH29">
        <v>29338.08973231231</v>
      </c>
      <c r="AI29">
        <v>19808.341059454509</v>
      </c>
      <c r="AJ29">
        <v>1100.72528642578</v>
      </c>
      <c r="AK29">
        <v>0</v>
      </c>
    </row>
    <row r="30" spans="1:37" x14ac:dyDescent="0.35">
      <c r="A30" t="s">
        <v>4</v>
      </c>
      <c r="B30" t="s">
        <v>71</v>
      </c>
      <c r="C30" t="s">
        <v>181</v>
      </c>
      <c r="D30" t="s">
        <v>185</v>
      </c>
      <c r="E30" t="s">
        <v>183</v>
      </c>
      <c r="F30">
        <v>1</v>
      </c>
      <c r="G30" t="s">
        <v>116</v>
      </c>
      <c r="H30">
        <v>39</v>
      </c>
      <c r="I30" s="52" t="s">
        <v>137</v>
      </c>
      <c r="J30" t="s">
        <v>7</v>
      </c>
      <c r="K30" t="s">
        <v>8</v>
      </c>
      <c r="L30">
        <v>976.87269902954642</v>
      </c>
      <c r="M30">
        <v>1916.542749713142</v>
      </c>
      <c r="N30">
        <v>1664.703831726074</v>
      </c>
      <c r="O30">
        <v>1812.7948419616671</v>
      </c>
      <c r="P30">
        <v>2126.5692006591871</v>
      </c>
      <c r="Q30">
        <v>4244.8866050842425</v>
      </c>
      <c r="R30">
        <v>4145.834961334268</v>
      </c>
      <c r="S30">
        <v>4236.5838636962917</v>
      </c>
      <c r="T30">
        <v>7444.5789916748208</v>
      </c>
      <c r="U30">
        <v>6769.898997412125</v>
      </c>
      <c r="V30">
        <v>12388.97319204115</v>
      </c>
      <c r="W30">
        <v>17995.086672278099</v>
      </c>
      <c r="X30">
        <v>35575.103803875791</v>
      </c>
      <c r="Y30">
        <v>60459.855586181671</v>
      </c>
      <c r="Z30">
        <v>100133.8444593586</v>
      </c>
      <c r="AA30">
        <v>179590.4846395163</v>
      </c>
      <c r="AB30">
        <v>174191.0672119043</v>
      </c>
      <c r="AC30">
        <v>189718.59863268051</v>
      </c>
      <c r="AD30">
        <v>197857.59088809401</v>
      </c>
      <c r="AE30">
        <v>282013.34616211889</v>
      </c>
      <c r="AF30">
        <v>331335.05027959798</v>
      </c>
      <c r="AG30">
        <v>291967.53754854167</v>
      </c>
      <c r="AH30">
        <v>446214.00895952643</v>
      </c>
      <c r="AI30">
        <v>485238.28280043643</v>
      </c>
      <c r="AJ30">
        <v>464452.6080779325</v>
      </c>
      <c r="AK30">
        <v>543513.22356202046</v>
      </c>
    </row>
    <row r="31" spans="1:37" x14ac:dyDescent="0.35">
      <c r="A31" t="s">
        <v>4</v>
      </c>
      <c r="B31" t="s">
        <v>71</v>
      </c>
      <c r="C31" t="s">
        <v>181</v>
      </c>
      <c r="D31" t="s">
        <v>185</v>
      </c>
      <c r="E31" t="s">
        <v>183</v>
      </c>
      <c r="F31">
        <v>1</v>
      </c>
      <c r="G31" t="s">
        <v>116</v>
      </c>
      <c r="H31">
        <v>41</v>
      </c>
      <c r="I31" t="s">
        <v>188</v>
      </c>
      <c r="J31" t="s">
        <v>7</v>
      </c>
      <c r="K31" t="s">
        <v>8</v>
      </c>
      <c r="L31">
        <v>32.160577435302741</v>
      </c>
      <c r="M31">
        <v>162.85594085083011</v>
      </c>
      <c r="N31">
        <v>426.34739241943441</v>
      </c>
      <c r="O31">
        <v>600.13442561645616</v>
      </c>
      <c r="P31">
        <v>407.93478379516569</v>
      </c>
      <c r="Q31">
        <v>486.29108354492251</v>
      </c>
      <c r="R31">
        <v>1888.964496044922</v>
      </c>
      <c r="S31">
        <v>1611.145443096922</v>
      </c>
      <c r="T31">
        <v>3827.757728833009</v>
      </c>
      <c r="U31">
        <v>2981.0214461181658</v>
      </c>
      <c r="V31">
        <v>1751.1262136596611</v>
      </c>
      <c r="W31">
        <v>3612.7148586304138</v>
      </c>
      <c r="X31">
        <v>2619.059946215822</v>
      </c>
      <c r="Y31">
        <v>13031.956968072511</v>
      </c>
      <c r="Z31">
        <v>12080.80775606076</v>
      </c>
      <c r="AA31">
        <v>7537.4110808654932</v>
      </c>
      <c r="AB31">
        <v>5202.4924803466974</v>
      </c>
      <c r="AC31">
        <v>5258.422590527357</v>
      </c>
      <c r="AD31">
        <v>8776.7011310608123</v>
      </c>
      <c r="AE31">
        <v>13423.028984912131</v>
      </c>
      <c r="AF31">
        <v>20927.800688604741</v>
      </c>
      <c r="AG31">
        <v>12294.49339899901</v>
      </c>
      <c r="AH31">
        <v>8735.9669045043902</v>
      </c>
      <c r="AI31">
        <v>12506.46164480588</v>
      </c>
      <c r="AJ31">
        <v>10147.91181919552</v>
      </c>
      <c r="AK31">
        <v>18782.408856164551</v>
      </c>
    </row>
    <row r="32" spans="1:37" x14ac:dyDescent="0.35">
      <c r="A32" t="s">
        <v>4</v>
      </c>
      <c r="B32" t="s">
        <v>71</v>
      </c>
      <c r="C32" t="s">
        <v>181</v>
      </c>
      <c r="D32" t="s">
        <v>185</v>
      </c>
      <c r="E32" t="s">
        <v>183</v>
      </c>
      <c r="F32">
        <v>1</v>
      </c>
      <c r="G32" t="s">
        <v>116</v>
      </c>
      <c r="H32">
        <v>62</v>
      </c>
      <c r="I32" t="s">
        <v>138</v>
      </c>
      <c r="J32" t="s">
        <v>7</v>
      </c>
      <c r="K32" t="s">
        <v>8</v>
      </c>
      <c r="L32">
        <v>0</v>
      </c>
      <c r="M32">
        <v>0</v>
      </c>
      <c r="N32">
        <v>0</v>
      </c>
      <c r="O32">
        <v>6.2156766662597676</v>
      </c>
      <c r="P32">
        <v>38.17021968383785</v>
      </c>
      <c r="Q32">
        <v>191.02384326782209</v>
      </c>
      <c r="R32">
        <v>26.179770794677751</v>
      </c>
      <c r="S32">
        <v>2.2697359863281248</v>
      </c>
      <c r="T32">
        <v>26.824410437011689</v>
      </c>
      <c r="U32">
        <v>17.007248199462879</v>
      </c>
      <c r="V32">
        <v>19.45168839721681</v>
      </c>
      <c r="W32">
        <v>1.6654462280273441</v>
      </c>
      <c r="X32">
        <v>551.09040086059383</v>
      </c>
      <c r="Y32">
        <v>244.84060966796761</v>
      </c>
      <c r="Z32">
        <v>60.741628381347503</v>
      </c>
      <c r="AA32">
        <v>73.352643109131165</v>
      </c>
      <c r="AB32">
        <v>46.17575281372082</v>
      </c>
      <c r="AC32">
        <v>4.9152503417968747</v>
      </c>
      <c r="AD32">
        <v>46.581498480224539</v>
      </c>
      <c r="AE32">
        <v>70.270197729492168</v>
      </c>
      <c r="AF32">
        <v>126.98198114013709</v>
      </c>
      <c r="AG32">
        <v>10.974333306884761</v>
      </c>
      <c r="AH32">
        <v>184.5323039306646</v>
      </c>
      <c r="AI32">
        <v>162.70634469604491</v>
      </c>
      <c r="AJ32">
        <v>0</v>
      </c>
      <c r="AK32">
        <v>11.21601549682617</v>
      </c>
    </row>
    <row r="33" spans="1:37" x14ac:dyDescent="0.35">
      <c r="A33" t="s">
        <v>4</v>
      </c>
      <c r="B33" t="s">
        <v>71</v>
      </c>
      <c r="C33" t="s">
        <v>181</v>
      </c>
      <c r="D33" t="s">
        <v>185</v>
      </c>
      <c r="E33" t="s">
        <v>183</v>
      </c>
      <c r="F33">
        <v>41</v>
      </c>
      <c r="G33" t="s">
        <v>120</v>
      </c>
      <c r="H33">
        <v>39</v>
      </c>
      <c r="I33" s="52" t="s">
        <v>137</v>
      </c>
      <c r="J33" t="s">
        <v>7</v>
      </c>
      <c r="K33" t="s">
        <v>8</v>
      </c>
      <c r="L33">
        <v>4.6498228332519531</v>
      </c>
      <c r="M33">
        <v>8.2476980712890633</v>
      </c>
      <c r="N33">
        <v>13.071657592773439</v>
      </c>
      <c r="O33">
        <v>16.408809637451171</v>
      </c>
      <c r="P33">
        <v>18.429367846679689</v>
      </c>
      <c r="Q33">
        <v>20.095471343994149</v>
      </c>
      <c r="R33">
        <v>18.603848583984369</v>
      </c>
      <c r="S33">
        <v>21.937369805908212</v>
      </c>
      <c r="T33">
        <v>23.431377624511718</v>
      </c>
      <c r="U33">
        <v>22.376792034912111</v>
      </c>
      <c r="V33">
        <v>25.18919172363281</v>
      </c>
      <c r="W33">
        <v>24.92716217041016</v>
      </c>
      <c r="X33">
        <v>25.80400390625001</v>
      </c>
      <c r="Y33">
        <v>23.78528143920899</v>
      </c>
      <c r="Z33">
        <v>25.804271063232431</v>
      </c>
      <c r="AA33">
        <v>24.838264251708988</v>
      </c>
      <c r="AB33">
        <v>30.896794036865231</v>
      </c>
      <c r="AC33">
        <v>30.98556612548828</v>
      </c>
      <c r="AD33">
        <v>30.98746458740235</v>
      </c>
      <c r="AE33">
        <v>30.024594647216801</v>
      </c>
      <c r="AF33">
        <v>29.933976849365241</v>
      </c>
      <c r="AG33">
        <v>32.483199725341798</v>
      </c>
      <c r="AH33">
        <v>34.590588250732416</v>
      </c>
      <c r="AI33">
        <v>31.868367529296879</v>
      </c>
      <c r="AJ33">
        <v>30.90059929809571</v>
      </c>
      <c r="AK33">
        <v>22.644946435546881</v>
      </c>
    </row>
    <row r="34" spans="1:37" x14ac:dyDescent="0.35">
      <c r="A34" t="s">
        <v>4</v>
      </c>
      <c r="B34" t="s">
        <v>71</v>
      </c>
      <c r="C34" t="s">
        <v>181</v>
      </c>
      <c r="D34" t="s">
        <v>185</v>
      </c>
      <c r="E34" t="s">
        <v>183</v>
      </c>
      <c r="F34">
        <v>41</v>
      </c>
      <c r="G34" t="s">
        <v>120</v>
      </c>
      <c r="H34">
        <v>41</v>
      </c>
      <c r="I34" t="s">
        <v>188</v>
      </c>
      <c r="J34" t="s">
        <v>7</v>
      </c>
      <c r="K34" t="s">
        <v>8</v>
      </c>
      <c r="L34">
        <v>6.5784594116210933</v>
      </c>
      <c r="M34">
        <v>7.8953083801269512</v>
      </c>
      <c r="N34">
        <v>3.7733769592285151</v>
      </c>
      <c r="O34">
        <v>3.1569056030273441</v>
      </c>
      <c r="P34">
        <v>3.0693112121582029</v>
      </c>
      <c r="Q34">
        <v>3.596662915039063</v>
      </c>
      <c r="R34">
        <v>3.331430883789062</v>
      </c>
      <c r="S34">
        <v>3.3340332824707031</v>
      </c>
      <c r="T34">
        <v>2.0161905395507809</v>
      </c>
      <c r="U34">
        <v>2.5443839721679691</v>
      </c>
      <c r="V34">
        <v>1.753121398925781</v>
      </c>
      <c r="W34">
        <v>3.1572310302734379</v>
      </c>
      <c r="X34">
        <v>2.5443773437499999</v>
      </c>
      <c r="Y34">
        <v>5.9678622924804694</v>
      </c>
      <c r="Z34">
        <v>4.8275408020019528</v>
      </c>
      <c r="AA34">
        <v>2.0180463684082031</v>
      </c>
      <c r="AB34">
        <v>0.43890896606445318</v>
      </c>
      <c r="AC34">
        <v>0.26324725952148442</v>
      </c>
      <c r="AD34">
        <v>0.5264989318847656</v>
      </c>
      <c r="AE34">
        <v>0.78890584716796874</v>
      </c>
      <c r="AF34">
        <v>1.052194104003906</v>
      </c>
      <c r="AG34">
        <v>0.6137784606933594</v>
      </c>
      <c r="AH34">
        <v>0</v>
      </c>
      <c r="AI34">
        <v>0</v>
      </c>
      <c r="AJ34">
        <v>0</v>
      </c>
      <c r="AK34">
        <v>0</v>
      </c>
    </row>
    <row r="35" spans="1:37" x14ac:dyDescent="0.35">
      <c r="A35" t="s">
        <v>4</v>
      </c>
      <c r="B35" t="s">
        <v>71</v>
      </c>
      <c r="C35" t="s">
        <v>181</v>
      </c>
      <c r="D35" t="s">
        <v>185</v>
      </c>
      <c r="E35" t="s">
        <v>183</v>
      </c>
      <c r="F35">
        <v>62</v>
      </c>
      <c r="G35" t="s">
        <v>121</v>
      </c>
      <c r="H35">
        <v>39</v>
      </c>
      <c r="I35" s="52" t="s">
        <v>137</v>
      </c>
      <c r="J35" t="s">
        <v>7</v>
      </c>
      <c r="K35" t="s">
        <v>8</v>
      </c>
      <c r="L35">
        <v>1799.603022747774</v>
      </c>
      <c r="M35">
        <v>2698.4724691101351</v>
      </c>
      <c r="N35">
        <v>927.18912462159346</v>
      </c>
      <c r="O35">
        <v>1114.5423199951181</v>
      </c>
      <c r="P35">
        <v>1865.6100057678191</v>
      </c>
      <c r="Q35">
        <v>1759.7219341796849</v>
      </c>
      <c r="R35">
        <v>13051.173420251411</v>
      </c>
      <c r="S35">
        <v>3563.4105096130311</v>
      </c>
      <c r="T35">
        <v>6589.9164439819397</v>
      </c>
      <c r="U35">
        <v>17551.27622152113</v>
      </c>
      <c r="V35">
        <v>6548.4007146483964</v>
      </c>
      <c r="W35">
        <v>6602.7484320861422</v>
      </c>
      <c r="X35">
        <v>14510.160897161961</v>
      </c>
      <c r="Y35">
        <v>6208.5043163391038</v>
      </c>
      <c r="Z35">
        <v>16020.678527429271</v>
      </c>
      <c r="AA35">
        <v>34481.753470947413</v>
      </c>
      <c r="AB35">
        <v>12098.251554705779</v>
      </c>
      <c r="AC35">
        <v>28154.04210508426</v>
      </c>
      <c r="AD35">
        <v>63074.603356652893</v>
      </c>
      <c r="AE35">
        <v>50839.415164038117</v>
      </c>
      <c r="AF35">
        <v>39735.711994879253</v>
      </c>
      <c r="AG35">
        <v>27990.25694749162</v>
      </c>
      <c r="AH35">
        <v>12060.06940580439</v>
      </c>
      <c r="AI35">
        <v>15311.322800976721</v>
      </c>
      <c r="AJ35">
        <v>29418.075667645811</v>
      </c>
      <c r="AK35">
        <v>67255.301217584827</v>
      </c>
    </row>
    <row r="36" spans="1:37" x14ac:dyDescent="0.35">
      <c r="A36" t="s">
        <v>4</v>
      </c>
      <c r="B36" t="s">
        <v>71</v>
      </c>
      <c r="C36" t="s">
        <v>181</v>
      </c>
      <c r="D36" t="s">
        <v>185</v>
      </c>
      <c r="E36" t="s">
        <v>183</v>
      </c>
      <c r="F36">
        <v>62</v>
      </c>
      <c r="G36" t="s">
        <v>121</v>
      </c>
      <c r="H36">
        <v>41</v>
      </c>
      <c r="I36" t="s">
        <v>188</v>
      </c>
      <c r="J36" t="s">
        <v>7</v>
      </c>
      <c r="K36" t="s">
        <v>8</v>
      </c>
      <c r="L36">
        <v>23.245920465087899</v>
      </c>
      <c r="M36">
        <v>39.051182647705062</v>
      </c>
      <c r="N36">
        <v>88.781560449218645</v>
      </c>
      <c r="O36">
        <v>100.04472276000971</v>
      </c>
      <c r="P36">
        <v>75.86165110473641</v>
      </c>
      <c r="Q36">
        <v>37.489893194580063</v>
      </c>
      <c r="R36">
        <v>788.31283846435576</v>
      </c>
      <c r="S36">
        <v>196.0754969421387</v>
      </c>
      <c r="T36">
        <v>435.46159244995141</v>
      </c>
      <c r="U36">
        <v>1333.66927680664</v>
      </c>
      <c r="V36">
        <v>426.33384572143569</v>
      </c>
      <c r="W36">
        <v>283.94865569458022</v>
      </c>
      <c r="X36">
        <v>579.39054696045116</v>
      </c>
      <c r="Y36">
        <v>285.11999979248043</v>
      </c>
      <c r="Z36">
        <v>1177.1647309631351</v>
      </c>
      <c r="AA36">
        <v>797.4851107727053</v>
      </c>
      <c r="AB36">
        <v>218.9704800048834</v>
      </c>
      <c r="AC36">
        <v>122.3384272155763</v>
      </c>
      <c r="AD36">
        <v>530.88218485107427</v>
      </c>
      <c r="AE36">
        <v>736.95094841918967</v>
      </c>
      <c r="AF36">
        <v>1786.9317984558099</v>
      </c>
      <c r="AG36">
        <v>1442.077932525634</v>
      </c>
      <c r="AH36">
        <v>222.39953015136709</v>
      </c>
      <c r="AI36">
        <v>224.65635051879869</v>
      </c>
      <c r="AJ36">
        <v>344.00964367065433</v>
      </c>
      <c r="AK36">
        <v>1769.8137930480959</v>
      </c>
    </row>
    <row r="37" spans="1:37" x14ac:dyDescent="0.35">
      <c r="A37" t="s">
        <v>4</v>
      </c>
      <c r="B37" t="s">
        <v>71</v>
      </c>
      <c r="C37" t="s">
        <v>181</v>
      </c>
      <c r="D37" t="s">
        <v>185</v>
      </c>
      <c r="E37" t="s">
        <v>183</v>
      </c>
      <c r="F37">
        <v>62</v>
      </c>
      <c r="G37" t="s">
        <v>121</v>
      </c>
      <c r="H37">
        <v>62</v>
      </c>
      <c r="I37" t="s">
        <v>138</v>
      </c>
      <c r="J37" t="s">
        <v>7</v>
      </c>
      <c r="K37" t="s">
        <v>8</v>
      </c>
      <c r="L37">
        <v>0</v>
      </c>
      <c r="M37">
        <v>0</v>
      </c>
      <c r="N37">
        <v>0</v>
      </c>
      <c r="O37">
        <v>47.712686517334078</v>
      </c>
      <c r="P37">
        <v>40.534089343261783</v>
      </c>
      <c r="Q37">
        <v>0.35017996826171871</v>
      </c>
      <c r="R37">
        <v>12.216553454589841</v>
      </c>
      <c r="S37">
        <v>0</v>
      </c>
      <c r="T37">
        <v>83.138183599853235</v>
      </c>
      <c r="U37">
        <v>25.333686425781249</v>
      </c>
      <c r="V37">
        <v>25.683676245117169</v>
      </c>
      <c r="W37">
        <v>17.70564252929687</v>
      </c>
      <c r="X37">
        <v>997.55275696411763</v>
      </c>
      <c r="Y37">
        <v>171.8473889953606</v>
      </c>
      <c r="Z37">
        <v>1300.345346948216</v>
      </c>
      <c r="AA37">
        <v>437.0784429199233</v>
      </c>
      <c r="AB37">
        <v>641.85924447631839</v>
      </c>
      <c r="AC37">
        <v>1791.823571771218</v>
      </c>
      <c r="AD37">
        <v>2241.0731907226418</v>
      </c>
      <c r="AE37">
        <v>1848.6547733153909</v>
      </c>
      <c r="AF37">
        <v>861.51591724242883</v>
      </c>
      <c r="AG37">
        <v>125.7642056884759</v>
      </c>
      <c r="AH37">
        <v>1485.6545923644951</v>
      </c>
      <c r="AI37">
        <v>1497.5838743835459</v>
      </c>
      <c r="AJ37">
        <v>0</v>
      </c>
      <c r="AK37">
        <v>0</v>
      </c>
    </row>
    <row r="38" spans="1:37" x14ac:dyDescent="0.35">
      <c r="A38" t="s">
        <v>4</v>
      </c>
      <c r="B38" t="s">
        <v>71</v>
      </c>
      <c r="C38" t="s">
        <v>69</v>
      </c>
      <c r="D38" t="s">
        <v>186</v>
      </c>
      <c r="E38" t="s">
        <v>183</v>
      </c>
      <c r="F38">
        <v>1</v>
      </c>
      <c r="G38" t="s">
        <v>116</v>
      </c>
      <c r="H38">
        <v>39</v>
      </c>
      <c r="I38" s="52" t="s">
        <v>137</v>
      </c>
      <c r="J38" t="s">
        <v>7</v>
      </c>
      <c r="K38" t="s">
        <v>8</v>
      </c>
      <c r="L38">
        <v>25.191969036865199</v>
      </c>
      <c r="M38">
        <v>41.52086823120117</v>
      </c>
      <c r="N38">
        <v>125.78367042846671</v>
      </c>
      <c r="O38">
        <v>156.47664748535121</v>
      </c>
      <c r="P38">
        <v>265.70774401855488</v>
      </c>
      <c r="Q38">
        <v>223.15080167846699</v>
      </c>
      <c r="R38">
        <v>222.7605184387206</v>
      </c>
      <c r="S38">
        <v>139.2281063903813</v>
      </c>
      <c r="T38">
        <v>727.34140536499353</v>
      </c>
      <c r="U38">
        <v>2025.8454848205611</v>
      </c>
      <c r="V38">
        <v>874.39304396972511</v>
      </c>
      <c r="W38">
        <v>7587.1163683715677</v>
      </c>
      <c r="X38">
        <v>12831.16298450316</v>
      </c>
      <c r="Y38">
        <v>72655.636757721164</v>
      </c>
      <c r="Z38">
        <v>174838.49568204829</v>
      </c>
      <c r="AA38">
        <v>148344.7789978256</v>
      </c>
      <c r="AB38">
        <v>113874.26758604559</v>
      </c>
      <c r="AC38">
        <v>165988.8709291814</v>
      </c>
      <c r="AD38">
        <v>172739.16801657391</v>
      </c>
      <c r="AE38">
        <v>241399.38904789739</v>
      </c>
      <c r="AF38">
        <v>148212.2812423289</v>
      </c>
      <c r="AG38">
        <v>126823.4155358686</v>
      </c>
      <c r="AH38">
        <v>334095.42659455322</v>
      </c>
      <c r="AI38">
        <v>374831.14503821143</v>
      </c>
      <c r="AJ38">
        <v>357399.05546926742</v>
      </c>
      <c r="AK38">
        <v>418824.70590796659</v>
      </c>
    </row>
    <row r="39" spans="1:37" x14ac:dyDescent="0.35">
      <c r="A39" t="s">
        <v>4</v>
      </c>
      <c r="B39" t="s">
        <v>71</v>
      </c>
      <c r="C39" t="s">
        <v>69</v>
      </c>
      <c r="D39" t="s">
        <v>186</v>
      </c>
      <c r="E39" t="s">
        <v>183</v>
      </c>
      <c r="F39">
        <v>1</v>
      </c>
      <c r="G39" t="s">
        <v>116</v>
      </c>
      <c r="H39">
        <v>41</v>
      </c>
      <c r="I39" t="s">
        <v>188</v>
      </c>
      <c r="J39" t="s">
        <v>7</v>
      </c>
      <c r="K39" t="s">
        <v>8</v>
      </c>
      <c r="L39">
        <v>2.299401922607422</v>
      </c>
      <c r="M39">
        <v>48.151725048828112</v>
      </c>
      <c r="N39">
        <v>70.532772723388675</v>
      </c>
      <c r="O39">
        <v>98.25346950073245</v>
      </c>
      <c r="P39">
        <v>25.72143771362305</v>
      </c>
      <c r="Q39">
        <v>57.747777075195387</v>
      </c>
      <c r="R39">
        <v>45.046333520507837</v>
      </c>
      <c r="S39">
        <v>127.5911816650391</v>
      </c>
      <c r="T39">
        <v>126.8925429809571</v>
      </c>
      <c r="U39">
        <v>183.56163164672861</v>
      </c>
      <c r="V39">
        <v>92.518286535644478</v>
      </c>
      <c r="W39">
        <v>202.83512712402381</v>
      </c>
      <c r="X39">
        <v>199.71964525756849</v>
      </c>
      <c r="Y39">
        <v>3723.7907426147481</v>
      </c>
      <c r="Z39">
        <v>7654.4773447693015</v>
      </c>
      <c r="AA39">
        <v>1538.244973242189</v>
      </c>
      <c r="AB39">
        <v>902.7978702636716</v>
      </c>
      <c r="AC39">
        <v>1214.1138450073249</v>
      </c>
      <c r="AD39">
        <v>1332.9818362365711</v>
      </c>
      <c r="AE39">
        <v>3053.4534410278338</v>
      </c>
      <c r="AF39">
        <v>8014.3911898864662</v>
      </c>
      <c r="AG39">
        <v>5716.0400467468226</v>
      </c>
      <c r="AH39">
        <v>4052.890435577398</v>
      </c>
      <c r="AI39">
        <v>4212.5345734985349</v>
      </c>
      <c r="AJ39">
        <v>3452.3821881225581</v>
      </c>
      <c r="AK39">
        <v>3728.094425457763</v>
      </c>
    </row>
    <row r="40" spans="1:37" x14ac:dyDescent="0.35">
      <c r="A40" t="s">
        <v>4</v>
      </c>
      <c r="B40" t="s">
        <v>71</v>
      </c>
      <c r="C40" t="s">
        <v>69</v>
      </c>
      <c r="D40" t="s">
        <v>186</v>
      </c>
      <c r="E40" t="s">
        <v>183</v>
      </c>
      <c r="F40">
        <v>41</v>
      </c>
      <c r="G40" t="s">
        <v>120</v>
      </c>
      <c r="H40">
        <v>39</v>
      </c>
      <c r="I40" s="52" t="s">
        <v>137</v>
      </c>
      <c r="J40" t="s">
        <v>7</v>
      </c>
      <c r="K40" t="s">
        <v>8</v>
      </c>
      <c r="L40">
        <v>0</v>
      </c>
      <c r="M40">
        <v>0.7920677795410157</v>
      </c>
      <c r="N40">
        <v>0.7920677795410157</v>
      </c>
      <c r="O40">
        <v>0.7920677795410157</v>
      </c>
      <c r="P40">
        <v>0.7920677795410157</v>
      </c>
      <c r="Q40">
        <v>0.7920677795410157</v>
      </c>
      <c r="R40">
        <v>0.61605317993164066</v>
      </c>
      <c r="S40">
        <v>0.52804628295898437</v>
      </c>
      <c r="T40">
        <v>0.7920677795410157</v>
      </c>
      <c r="U40">
        <v>0.3520306640625</v>
      </c>
      <c r="V40">
        <v>0.26402296142578119</v>
      </c>
      <c r="W40">
        <v>0.7920677795410157</v>
      </c>
      <c r="X40">
        <v>0.70406044311523441</v>
      </c>
      <c r="Y40">
        <v>0.7920677795410157</v>
      </c>
      <c r="Z40">
        <v>0.7920677795410157</v>
      </c>
      <c r="AA40">
        <v>0.17601503906249999</v>
      </c>
      <c r="AB40">
        <v>0.7920677795410157</v>
      </c>
      <c r="AC40">
        <v>0.7920677795410157</v>
      </c>
      <c r="AD40">
        <v>0.7920677795410157</v>
      </c>
      <c r="AE40">
        <v>0.7920677795410157</v>
      </c>
      <c r="AF40">
        <v>0.7920677795410157</v>
      </c>
      <c r="AG40">
        <v>0.7920677795410157</v>
      </c>
      <c r="AH40">
        <v>0.7920677795410157</v>
      </c>
      <c r="AI40">
        <v>0.7920677795410157</v>
      </c>
      <c r="AJ40">
        <v>0.7920677795410157</v>
      </c>
      <c r="AK40">
        <v>0</v>
      </c>
    </row>
    <row r="41" spans="1:37" x14ac:dyDescent="0.35">
      <c r="A41" t="s">
        <v>4</v>
      </c>
      <c r="B41" t="s">
        <v>71</v>
      </c>
      <c r="C41" t="s">
        <v>69</v>
      </c>
      <c r="D41" t="s">
        <v>186</v>
      </c>
      <c r="E41" t="s">
        <v>183</v>
      </c>
      <c r="F41">
        <v>62</v>
      </c>
      <c r="G41" t="s">
        <v>121</v>
      </c>
      <c r="H41">
        <v>39</v>
      </c>
      <c r="I41" s="52" t="s">
        <v>137</v>
      </c>
      <c r="J41" t="s">
        <v>7</v>
      </c>
      <c r="K41" t="s">
        <v>8</v>
      </c>
      <c r="L41">
        <v>604.1785135070794</v>
      </c>
      <c r="M41">
        <v>3123.4821659912132</v>
      </c>
      <c r="N41">
        <v>16788.197828894012</v>
      </c>
      <c r="O41">
        <v>9128.5885075195511</v>
      </c>
      <c r="P41">
        <v>8621.9712932494713</v>
      </c>
      <c r="Q41">
        <v>15050.195129577651</v>
      </c>
      <c r="R41">
        <v>37948.603669226082</v>
      </c>
      <c r="S41">
        <v>17614.977473443581</v>
      </c>
      <c r="T41">
        <v>30672.68335987546</v>
      </c>
      <c r="U41">
        <v>57237.309632068856</v>
      </c>
      <c r="V41">
        <v>45429.708017267549</v>
      </c>
      <c r="W41">
        <v>39509.522729821947</v>
      </c>
      <c r="X41">
        <v>62477.242862621788</v>
      </c>
      <c r="Y41">
        <v>36275.266652600563</v>
      </c>
      <c r="Z41">
        <v>33686.592844018953</v>
      </c>
      <c r="AA41">
        <v>54242.890279077663</v>
      </c>
      <c r="AB41">
        <v>38510.348557293939</v>
      </c>
      <c r="AC41">
        <v>33743.0865126223</v>
      </c>
      <c r="AD41">
        <v>36716.13538038321</v>
      </c>
      <c r="AE41">
        <v>47128.220092974989</v>
      </c>
      <c r="AF41">
        <v>90182.851088094569</v>
      </c>
      <c r="AG41">
        <v>93482.060021895421</v>
      </c>
      <c r="AH41">
        <v>58203.378918720067</v>
      </c>
      <c r="AI41">
        <v>58334.47784567238</v>
      </c>
      <c r="AJ41">
        <v>73733.58574678385</v>
      </c>
      <c r="AK41">
        <v>127797.94335324191</v>
      </c>
    </row>
    <row r="42" spans="1:37" x14ac:dyDescent="0.35">
      <c r="A42" t="s">
        <v>4</v>
      </c>
      <c r="B42" t="s">
        <v>71</v>
      </c>
      <c r="C42" t="s">
        <v>69</v>
      </c>
      <c r="D42" t="s">
        <v>186</v>
      </c>
      <c r="E42" t="s">
        <v>183</v>
      </c>
      <c r="F42">
        <v>62</v>
      </c>
      <c r="G42" t="s">
        <v>121</v>
      </c>
      <c r="H42">
        <v>41</v>
      </c>
      <c r="I42" t="s">
        <v>188</v>
      </c>
      <c r="J42" t="s">
        <v>7</v>
      </c>
      <c r="K42" t="s">
        <v>8</v>
      </c>
      <c r="L42">
        <v>29.439204852294939</v>
      </c>
      <c r="M42">
        <v>249.85769725341831</v>
      </c>
      <c r="N42">
        <v>156.29485288085931</v>
      </c>
      <c r="O42">
        <v>433.87640775146338</v>
      </c>
      <c r="P42">
        <v>416.83239096069212</v>
      </c>
      <c r="Q42">
        <v>540.19597662353578</v>
      </c>
      <c r="R42">
        <v>1260.1593557006829</v>
      </c>
      <c r="S42">
        <v>5625.0122988464182</v>
      </c>
      <c r="T42">
        <v>1530.833563775635</v>
      </c>
      <c r="U42">
        <v>2109.6422196289059</v>
      </c>
      <c r="V42">
        <v>1429.5985109130861</v>
      </c>
      <c r="W42">
        <v>1157.003679162598</v>
      </c>
      <c r="X42">
        <v>1786.9933119689949</v>
      </c>
      <c r="Y42">
        <v>4683.328582855238</v>
      </c>
      <c r="Z42">
        <v>1839.3096600158649</v>
      </c>
      <c r="AA42">
        <v>474.00038448486362</v>
      </c>
      <c r="AB42">
        <v>128.75664691772459</v>
      </c>
      <c r="AC42">
        <v>172.55162689208981</v>
      </c>
      <c r="AD42">
        <v>589.35623795166055</v>
      </c>
      <c r="AE42">
        <v>1185.297833074952</v>
      </c>
      <c r="AF42">
        <v>1850.3956218078631</v>
      </c>
      <c r="AG42">
        <v>2182.0916437377941</v>
      </c>
      <c r="AH42">
        <v>971.20829183960018</v>
      </c>
      <c r="AI42">
        <v>1066.5319285522471</v>
      </c>
      <c r="AJ42">
        <v>862.91005177612283</v>
      </c>
      <c r="AK42">
        <v>1287.1313390686009</v>
      </c>
    </row>
    <row r="43" spans="1:37" x14ac:dyDescent="0.35">
      <c r="A43" t="s">
        <v>4</v>
      </c>
      <c r="B43" t="s">
        <v>71</v>
      </c>
      <c r="C43" t="s">
        <v>69</v>
      </c>
      <c r="D43" t="s">
        <v>76</v>
      </c>
      <c r="E43" t="s">
        <v>183</v>
      </c>
      <c r="F43">
        <v>41</v>
      </c>
      <c r="G43" t="s">
        <v>120</v>
      </c>
      <c r="H43">
        <v>39</v>
      </c>
      <c r="I43" s="52" t="s">
        <v>137</v>
      </c>
      <c r="J43" t="s">
        <v>7</v>
      </c>
      <c r="K43" t="s">
        <v>8</v>
      </c>
      <c r="L43">
        <v>8.7995202636718756E-2</v>
      </c>
      <c r="M43">
        <v>8.7995202636718756E-2</v>
      </c>
      <c r="N43">
        <v>8.7995202636718756E-2</v>
      </c>
      <c r="O43">
        <v>8.7995202636718756E-2</v>
      </c>
      <c r="P43">
        <v>8.7995202636718756E-2</v>
      </c>
      <c r="Q43">
        <v>8.7995202636718756E-2</v>
      </c>
      <c r="R43">
        <v>8.7995202636718756E-2</v>
      </c>
      <c r="S43">
        <v>8.7995202636718756E-2</v>
      </c>
      <c r="T43">
        <v>8.7995202636718756E-2</v>
      </c>
      <c r="U43">
        <v>8.7995202636718756E-2</v>
      </c>
      <c r="V43">
        <v>8.7995202636718756E-2</v>
      </c>
      <c r="W43">
        <v>8.7995202636718756E-2</v>
      </c>
      <c r="X43">
        <v>8.7995202636718756E-2</v>
      </c>
      <c r="Y43">
        <v>8.7995202636718756E-2</v>
      </c>
      <c r="Z43">
        <v>8.7995202636718756E-2</v>
      </c>
      <c r="AA43">
        <v>8.7995202636718756E-2</v>
      </c>
      <c r="AB43">
        <v>8.7995202636718756E-2</v>
      </c>
      <c r="AC43">
        <v>8.7995202636718756E-2</v>
      </c>
      <c r="AD43">
        <v>8.7995202636718756E-2</v>
      </c>
      <c r="AE43">
        <v>8.7995202636718756E-2</v>
      </c>
      <c r="AF43">
        <v>8.7995202636718756E-2</v>
      </c>
      <c r="AG43">
        <v>8.7995202636718756E-2</v>
      </c>
      <c r="AH43">
        <v>8.7995202636718756E-2</v>
      </c>
      <c r="AI43">
        <v>8.7995202636718756E-2</v>
      </c>
      <c r="AJ43">
        <v>0</v>
      </c>
      <c r="AK43">
        <v>0</v>
      </c>
    </row>
    <row r="44" spans="1:37" x14ac:dyDescent="0.35">
      <c r="A44" t="s">
        <v>4</v>
      </c>
      <c r="B44" t="s">
        <v>75</v>
      </c>
      <c r="C44" t="s">
        <v>72</v>
      </c>
      <c r="D44" t="s">
        <v>184</v>
      </c>
      <c r="E44" t="s">
        <v>183</v>
      </c>
      <c r="F44">
        <v>1</v>
      </c>
      <c r="G44" t="s">
        <v>116</v>
      </c>
      <c r="H44">
        <v>41</v>
      </c>
      <c r="I44" t="s">
        <v>188</v>
      </c>
      <c r="J44" t="s">
        <v>7</v>
      </c>
      <c r="K44" t="s">
        <v>8</v>
      </c>
      <c r="L44">
        <v>16.172504479980471</v>
      </c>
      <c r="M44">
        <v>25.946212121582029</v>
      </c>
      <c r="N44">
        <v>10.12524817504883</v>
      </c>
      <c r="O44">
        <v>6.1948893127441407</v>
      </c>
      <c r="P44">
        <v>5.0810434387207026</v>
      </c>
      <c r="Q44">
        <v>6.8840174133300778</v>
      </c>
      <c r="R44">
        <v>15.455893884277341</v>
      </c>
      <c r="S44">
        <v>35.743662951660113</v>
      </c>
      <c r="T44">
        <v>158.07367545166031</v>
      </c>
      <c r="U44">
        <v>211.77840294799799</v>
      </c>
      <c r="V44">
        <v>152.20350585937501</v>
      </c>
      <c r="W44">
        <v>75.459735339355433</v>
      </c>
      <c r="X44">
        <v>82.081713940429651</v>
      </c>
      <c r="Y44">
        <v>35.632369824218742</v>
      </c>
      <c r="Z44">
        <v>15.705176049804679</v>
      </c>
      <c r="AA44">
        <v>116.0382505615231</v>
      </c>
      <c r="AB44">
        <v>143.11835072631791</v>
      </c>
      <c r="AC44">
        <v>238.11410823364341</v>
      </c>
      <c r="AD44">
        <v>311.05536270141869</v>
      </c>
      <c r="AE44">
        <v>417.61469356689599</v>
      </c>
      <c r="AF44">
        <v>373.14929376220942</v>
      </c>
      <c r="AG44">
        <v>358.44596545410519</v>
      </c>
      <c r="AH44">
        <v>268.8532513549813</v>
      </c>
      <c r="AI44">
        <v>126.81012671508741</v>
      </c>
      <c r="AJ44">
        <v>157.83193176879831</v>
      </c>
      <c r="AK44">
        <v>253.3784351623529</v>
      </c>
    </row>
    <row r="45" spans="1:37" x14ac:dyDescent="0.35">
      <c r="A45" t="s">
        <v>4</v>
      </c>
      <c r="B45" t="s">
        <v>180</v>
      </c>
      <c r="C45" t="s">
        <v>181</v>
      </c>
      <c r="D45" t="s">
        <v>187</v>
      </c>
      <c r="E45" t="s">
        <v>183</v>
      </c>
      <c r="F45">
        <v>1</v>
      </c>
      <c r="G45" t="s">
        <v>116</v>
      </c>
      <c r="H45">
        <v>39</v>
      </c>
      <c r="I45" s="52" t="s">
        <v>137</v>
      </c>
      <c r="J45" t="s">
        <v>7</v>
      </c>
      <c r="K45" t="s">
        <v>8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1.6742870727539061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4.494749841308594</v>
      </c>
      <c r="AD45">
        <v>9.6112717529296923</v>
      </c>
      <c r="AE45">
        <v>10.487577203369151</v>
      </c>
      <c r="AF45">
        <v>15.863466967773419</v>
      </c>
      <c r="AG45">
        <v>31.383100836181619</v>
      </c>
      <c r="AH45">
        <v>48.234418072509797</v>
      </c>
      <c r="AI45">
        <v>53.971368701171933</v>
      </c>
      <c r="AJ45">
        <v>46.92325960693362</v>
      </c>
      <c r="AK45">
        <v>50.588212976074253</v>
      </c>
    </row>
    <row r="46" spans="1:37" x14ac:dyDescent="0.35">
      <c r="A46" t="s">
        <v>4</v>
      </c>
      <c r="B46" t="s">
        <v>180</v>
      </c>
      <c r="C46" t="s">
        <v>181</v>
      </c>
      <c r="D46" t="s">
        <v>187</v>
      </c>
      <c r="E46" t="s">
        <v>183</v>
      </c>
      <c r="F46">
        <v>1</v>
      </c>
      <c r="G46" t="s">
        <v>116</v>
      </c>
      <c r="H46">
        <v>41</v>
      </c>
      <c r="I46" t="s">
        <v>188</v>
      </c>
      <c r="J46" t="s">
        <v>7</v>
      </c>
      <c r="K46" t="s">
        <v>8</v>
      </c>
      <c r="L46">
        <v>0</v>
      </c>
      <c r="M46">
        <v>0</v>
      </c>
      <c r="N46">
        <v>0</v>
      </c>
      <c r="O46">
        <v>0</v>
      </c>
      <c r="P46">
        <v>0</v>
      </c>
      <c r="Q46">
        <v>3.7891744262695299</v>
      </c>
      <c r="R46">
        <v>2.20300775756836</v>
      </c>
      <c r="S46">
        <v>0.88120229492187496</v>
      </c>
      <c r="T46">
        <v>0.88120229492187496</v>
      </c>
      <c r="U46">
        <v>0</v>
      </c>
      <c r="V46">
        <v>0</v>
      </c>
      <c r="W46">
        <v>0</v>
      </c>
      <c r="X46">
        <v>0</v>
      </c>
      <c r="Y46">
        <v>1.233683129882813</v>
      </c>
      <c r="Z46">
        <v>0.79308110961914069</v>
      </c>
      <c r="AA46">
        <v>3.4366907531738282</v>
      </c>
      <c r="AB46">
        <v>4.4061354919433589</v>
      </c>
      <c r="AC46">
        <v>3.1726194396972649</v>
      </c>
      <c r="AD46">
        <v>3.9850330627441419</v>
      </c>
      <c r="AE46">
        <v>1.586178033447265</v>
      </c>
      <c r="AF46">
        <v>4.3180011657714816</v>
      </c>
      <c r="AG46">
        <v>2.209866864013672</v>
      </c>
      <c r="AH46">
        <v>0</v>
      </c>
      <c r="AI46">
        <v>0.88818536376953117</v>
      </c>
      <c r="AJ46">
        <v>0.62382770385742192</v>
      </c>
      <c r="AK46">
        <v>8.9118023681640623E-2</v>
      </c>
    </row>
    <row r="47" spans="1:37" x14ac:dyDescent="0.35">
      <c r="A47" t="s">
        <v>4</v>
      </c>
      <c r="B47" t="s">
        <v>180</v>
      </c>
      <c r="C47" t="s">
        <v>181</v>
      </c>
      <c r="D47" t="s">
        <v>187</v>
      </c>
      <c r="E47" t="s">
        <v>183</v>
      </c>
      <c r="F47">
        <v>41</v>
      </c>
      <c r="G47" t="s">
        <v>120</v>
      </c>
      <c r="H47">
        <v>39</v>
      </c>
      <c r="I47" s="52" t="s">
        <v>137</v>
      </c>
      <c r="J47" t="s">
        <v>7</v>
      </c>
      <c r="K47" t="s">
        <v>8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4.0100319213867177</v>
      </c>
      <c r="Z47">
        <v>0</v>
      </c>
      <c r="AA47">
        <v>0</v>
      </c>
      <c r="AB47">
        <v>9.6232011230468792</v>
      </c>
      <c r="AC47">
        <v>8.9103330871582074</v>
      </c>
      <c r="AD47">
        <v>9.7131539184570279</v>
      </c>
      <c r="AE47">
        <v>6.1486836914062497</v>
      </c>
      <c r="AF47">
        <v>16.299588793945301</v>
      </c>
      <c r="AG47">
        <v>37.869867584228473</v>
      </c>
      <c r="AH47">
        <v>37.959332275390537</v>
      </c>
      <c r="AI47">
        <v>29.672816369628912</v>
      </c>
      <c r="AJ47">
        <v>26.463235705566419</v>
      </c>
      <c r="AK47">
        <v>5.8790148803710949</v>
      </c>
    </row>
    <row r="48" spans="1:37" x14ac:dyDescent="0.35">
      <c r="A48" t="s">
        <v>4</v>
      </c>
      <c r="B48" t="s">
        <v>180</v>
      </c>
      <c r="C48" t="s">
        <v>181</v>
      </c>
      <c r="D48" t="s">
        <v>182</v>
      </c>
      <c r="E48" t="s">
        <v>183</v>
      </c>
      <c r="F48">
        <v>62</v>
      </c>
      <c r="G48" t="s">
        <v>121</v>
      </c>
      <c r="H48">
        <v>39</v>
      </c>
      <c r="I48" s="52" t="s">
        <v>137</v>
      </c>
      <c r="J48" t="s">
        <v>7</v>
      </c>
      <c r="K48" t="s">
        <v>8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1.047105944824219</v>
      </c>
      <c r="T48">
        <v>3.491316564941406</v>
      </c>
      <c r="U48">
        <v>5.1495770935058607</v>
      </c>
      <c r="V48">
        <v>3.316472552490235</v>
      </c>
      <c r="W48">
        <v>0.26162449951171879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3.141430889892578</v>
      </c>
      <c r="AE48">
        <v>3.7531985595703121</v>
      </c>
      <c r="AF48">
        <v>2.5313451232910151</v>
      </c>
      <c r="AG48">
        <v>0.69808491821289076</v>
      </c>
      <c r="AH48">
        <v>0</v>
      </c>
      <c r="AI48">
        <v>3.7533101867675782</v>
      </c>
      <c r="AJ48">
        <v>4.1025696716308611</v>
      </c>
      <c r="AK48">
        <v>10.384614654541011</v>
      </c>
    </row>
    <row r="49" spans="1:37" x14ac:dyDescent="0.35">
      <c r="A49" t="s">
        <v>4</v>
      </c>
      <c r="B49" t="s">
        <v>180</v>
      </c>
      <c r="C49" t="s">
        <v>181</v>
      </c>
      <c r="D49" t="s">
        <v>185</v>
      </c>
      <c r="E49" t="s">
        <v>183</v>
      </c>
      <c r="F49">
        <v>1</v>
      </c>
      <c r="G49" t="s">
        <v>116</v>
      </c>
      <c r="H49">
        <v>39</v>
      </c>
      <c r="I49" s="52" t="s">
        <v>137</v>
      </c>
      <c r="J49" t="s">
        <v>7</v>
      </c>
      <c r="K49" t="s">
        <v>8</v>
      </c>
      <c r="L49">
        <v>0</v>
      </c>
      <c r="M49">
        <v>1.0646068298339839</v>
      </c>
      <c r="N49">
        <v>0</v>
      </c>
      <c r="O49">
        <v>0</v>
      </c>
      <c r="P49">
        <v>0</v>
      </c>
      <c r="Q49">
        <v>5.2403049865722622</v>
      </c>
      <c r="R49">
        <v>5.2403049865722622</v>
      </c>
      <c r="S49">
        <v>0</v>
      </c>
      <c r="T49">
        <v>0</v>
      </c>
      <c r="U49">
        <v>0</v>
      </c>
      <c r="V49">
        <v>0</v>
      </c>
      <c r="W49">
        <v>0</v>
      </c>
      <c r="X49">
        <v>0.17721517333984371</v>
      </c>
      <c r="Y49">
        <v>0</v>
      </c>
      <c r="Z49">
        <v>12.15663848266602</v>
      </c>
      <c r="AA49">
        <v>303.93368655395409</v>
      </c>
      <c r="AB49">
        <v>569.61186986694372</v>
      </c>
      <c r="AC49">
        <v>576.77693626098664</v>
      </c>
      <c r="AD49">
        <v>630.11523922119136</v>
      </c>
      <c r="AE49">
        <v>643.01016552124031</v>
      </c>
      <c r="AF49">
        <v>1351.1691732116719</v>
      </c>
      <c r="AG49">
        <v>4966.4305361511151</v>
      </c>
      <c r="AH49">
        <v>8274.5919706358782</v>
      </c>
      <c r="AI49">
        <v>11297.502526556469</v>
      </c>
      <c r="AJ49">
        <v>11807.69681464241</v>
      </c>
      <c r="AK49">
        <v>13331.166736999499</v>
      </c>
    </row>
    <row r="50" spans="1:37" x14ac:dyDescent="0.35">
      <c r="A50" t="s">
        <v>4</v>
      </c>
      <c r="B50" t="s">
        <v>180</v>
      </c>
      <c r="C50" t="s">
        <v>181</v>
      </c>
      <c r="D50" t="s">
        <v>185</v>
      </c>
      <c r="E50" t="s">
        <v>183</v>
      </c>
      <c r="F50">
        <v>62</v>
      </c>
      <c r="G50" t="s">
        <v>121</v>
      </c>
      <c r="H50">
        <v>39</v>
      </c>
      <c r="I50" s="52" t="s">
        <v>137</v>
      </c>
      <c r="J50" t="s">
        <v>7</v>
      </c>
      <c r="K50" t="s">
        <v>8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2.8379371093750012</v>
      </c>
      <c r="T50">
        <v>2.3058238342285158</v>
      </c>
      <c r="U50">
        <v>0.88608300781249993</v>
      </c>
      <c r="V50">
        <v>0.97469125366210929</v>
      </c>
      <c r="W50">
        <v>1.151898901367187</v>
      </c>
      <c r="X50">
        <v>0.97468372802734371</v>
      </c>
      <c r="Y50">
        <v>0</v>
      </c>
      <c r="Z50">
        <v>13.11950292968749</v>
      </c>
      <c r="AA50">
        <v>33.274246563720709</v>
      </c>
      <c r="AB50">
        <v>78.905090191650459</v>
      </c>
      <c r="AC50">
        <v>86.550180273437434</v>
      </c>
      <c r="AD50">
        <v>277.74251522216838</v>
      </c>
      <c r="AE50">
        <v>511.64882710571243</v>
      </c>
      <c r="AF50">
        <v>436.52799468383768</v>
      </c>
      <c r="AG50">
        <v>917.00021721801954</v>
      </c>
      <c r="AH50">
        <v>640.95277301635792</v>
      </c>
      <c r="AI50">
        <v>752.73144008789222</v>
      </c>
      <c r="AJ50">
        <v>1109.9802072448549</v>
      </c>
      <c r="AK50">
        <v>3879.4435639709391</v>
      </c>
    </row>
    <row r="51" spans="1:37" x14ac:dyDescent="0.35">
      <c r="A51" t="s">
        <v>4</v>
      </c>
      <c r="B51" t="s">
        <v>180</v>
      </c>
      <c r="C51" t="s">
        <v>69</v>
      </c>
      <c r="D51" t="s">
        <v>186</v>
      </c>
      <c r="E51" t="s">
        <v>183</v>
      </c>
      <c r="F51">
        <v>1</v>
      </c>
      <c r="G51" t="s">
        <v>116</v>
      </c>
      <c r="H51">
        <v>39</v>
      </c>
      <c r="I51" s="52" t="s">
        <v>137</v>
      </c>
      <c r="J51" t="s">
        <v>7</v>
      </c>
      <c r="K51" t="s">
        <v>8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1.0699496704101561</v>
      </c>
      <c r="Y51">
        <v>0.71284815063476559</v>
      </c>
      <c r="Z51">
        <v>18.44646333007811</v>
      </c>
      <c r="AA51">
        <v>60.159804003906537</v>
      </c>
      <c r="AB51">
        <v>163.89447814330961</v>
      </c>
      <c r="AC51">
        <v>58.010317382812467</v>
      </c>
      <c r="AD51">
        <v>112.513937890625</v>
      </c>
      <c r="AE51">
        <v>67.080950323486277</v>
      </c>
      <c r="AF51">
        <v>379.750559948731</v>
      </c>
      <c r="AG51">
        <v>5011.4940168334761</v>
      </c>
      <c r="AH51">
        <v>9985.0469903990979</v>
      </c>
      <c r="AI51">
        <v>8406.3766616271914</v>
      </c>
      <c r="AJ51">
        <v>13663.72078264164</v>
      </c>
      <c r="AK51">
        <v>42832.438745360843</v>
      </c>
    </row>
    <row r="52" spans="1:37" x14ac:dyDescent="0.35">
      <c r="A52" t="s">
        <v>4</v>
      </c>
      <c r="B52" t="s">
        <v>180</v>
      </c>
      <c r="C52" t="s">
        <v>69</v>
      </c>
      <c r="D52" t="s">
        <v>186</v>
      </c>
      <c r="E52" t="s">
        <v>183</v>
      </c>
      <c r="F52">
        <v>62</v>
      </c>
      <c r="G52" t="s">
        <v>121</v>
      </c>
      <c r="H52">
        <v>39</v>
      </c>
      <c r="I52" s="52" t="s">
        <v>137</v>
      </c>
      <c r="J52" t="s">
        <v>7</v>
      </c>
      <c r="K52" t="s">
        <v>8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3.4772335693359411</v>
      </c>
      <c r="T52">
        <v>1.2475364074707029</v>
      </c>
      <c r="U52">
        <v>6.326340057373038</v>
      </c>
      <c r="V52">
        <v>38.137135455322174</v>
      </c>
      <c r="W52">
        <v>227.0524584228547</v>
      </c>
      <c r="X52">
        <v>396.18454375000567</v>
      </c>
      <c r="Y52">
        <v>467.11604037475769</v>
      </c>
      <c r="Z52">
        <v>3035.942632275377</v>
      </c>
      <c r="AA52">
        <v>2295.6393980896109</v>
      </c>
      <c r="AB52">
        <v>5357.4378350463203</v>
      </c>
      <c r="AC52">
        <v>9683.5912883910441</v>
      </c>
      <c r="AD52">
        <v>4818.2168039429753</v>
      </c>
      <c r="AE52">
        <v>3564.385803064014</v>
      </c>
      <c r="AF52">
        <v>5204.6064718750022</v>
      </c>
      <c r="AG52">
        <v>9524.1845544372627</v>
      </c>
      <c r="AH52">
        <v>13878.34307695922</v>
      </c>
      <c r="AI52">
        <v>10189.071641448991</v>
      </c>
      <c r="AJ52">
        <v>15250.55564312732</v>
      </c>
      <c r="AK52">
        <v>69498.446060650414</v>
      </c>
    </row>
    <row r="53" spans="1:37" x14ac:dyDescent="0.35">
      <c r="A53" t="s">
        <v>4</v>
      </c>
      <c r="B53" t="s">
        <v>71</v>
      </c>
      <c r="C53" t="s">
        <v>181</v>
      </c>
      <c r="D53" t="s">
        <v>182</v>
      </c>
      <c r="E53" t="s">
        <v>183</v>
      </c>
      <c r="F53">
        <v>62</v>
      </c>
      <c r="G53" t="s">
        <v>121</v>
      </c>
      <c r="H53">
        <v>39</v>
      </c>
      <c r="I53" s="52" t="s">
        <v>137</v>
      </c>
      <c r="J53" t="s">
        <v>7</v>
      </c>
      <c r="K53" t="s">
        <v>8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2.879747253417968</v>
      </c>
      <c r="T53">
        <v>0.87264621582031254</v>
      </c>
      <c r="U53">
        <v>1.221703930664062</v>
      </c>
      <c r="V53">
        <v>3.3158805847167971</v>
      </c>
      <c r="W53">
        <v>0.34906069335937501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2.1818169738769528</v>
      </c>
      <c r="AE53">
        <v>3.9246027099609391</v>
      </c>
      <c r="AF53">
        <v>1.0465889221191409</v>
      </c>
      <c r="AG53">
        <v>5.0584284790039078</v>
      </c>
      <c r="AH53">
        <v>0</v>
      </c>
      <c r="AI53">
        <v>0</v>
      </c>
      <c r="AJ53">
        <v>4.0118847045898436</v>
      </c>
      <c r="AK53">
        <v>5.4956506103515617</v>
      </c>
    </row>
    <row r="54" spans="1:37" x14ac:dyDescent="0.35">
      <c r="A54" t="s">
        <v>4</v>
      </c>
      <c r="B54" t="s">
        <v>71</v>
      </c>
      <c r="C54" t="s">
        <v>72</v>
      </c>
      <c r="D54" t="s">
        <v>74</v>
      </c>
      <c r="E54" t="s">
        <v>183</v>
      </c>
      <c r="F54">
        <v>1</v>
      </c>
      <c r="G54" t="s">
        <v>116</v>
      </c>
      <c r="H54">
        <v>39</v>
      </c>
      <c r="I54" s="52" t="s">
        <v>137</v>
      </c>
      <c r="J54" t="s">
        <v>7</v>
      </c>
      <c r="K54" t="s">
        <v>8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8.7229315185546871E-2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x14ac:dyDescent="0.35">
      <c r="A55" t="s">
        <v>4</v>
      </c>
      <c r="B55" t="s">
        <v>71</v>
      </c>
      <c r="C55" t="s">
        <v>72</v>
      </c>
      <c r="D55" t="s">
        <v>73</v>
      </c>
      <c r="E55" t="s">
        <v>183</v>
      </c>
      <c r="F55">
        <v>1</v>
      </c>
      <c r="G55" t="s">
        <v>116</v>
      </c>
      <c r="H55">
        <v>39</v>
      </c>
      <c r="I55" s="52" t="s">
        <v>137</v>
      </c>
      <c r="J55" t="s">
        <v>7</v>
      </c>
      <c r="K55" t="s">
        <v>8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0.17060357666015619</v>
      </c>
      <c r="AC55">
        <v>0.17060357666015619</v>
      </c>
      <c r="AD55">
        <v>0.17060357666015619</v>
      </c>
      <c r="AE55">
        <v>0.17060357666015619</v>
      </c>
      <c r="AF55">
        <v>0.17060357666015619</v>
      </c>
      <c r="AG55">
        <v>0.17060357666015619</v>
      </c>
      <c r="AH55">
        <v>0.17060357666015619</v>
      </c>
      <c r="AI55">
        <v>0.17060357666015619</v>
      </c>
      <c r="AJ55">
        <v>0.17060357666015619</v>
      </c>
      <c r="AK55">
        <v>0.17060357666015619</v>
      </c>
    </row>
    <row r="56" spans="1:37" x14ac:dyDescent="0.35">
      <c r="A56" t="s">
        <v>4</v>
      </c>
      <c r="B56" t="s">
        <v>71</v>
      </c>
      <c r="C56" t="s">
        <v>69</v>
      </c>
      <c r="D56" t="s">
        <v>186</v>
      </c>
      <c r="E56" t="s">
        <v>183</v>
      </c>
      <c r="F56">
        <v>62</v>
      </c>
      <c r="G56" t="s">
        <v>121</v>
      </c>
      <c r="H56">
        <v>62</v>
      </c>
      <c r="I56" t="s">
        <v>138</v>
      </c>
      <c r="J56" t="s">
        <v>7</v>
      </c>
      <c r="K56" t="s">
        <v>8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1.5036168273925781</v>
      </c>
      <c r="W56">
        <v>0</v>
      </c>
      <c r="X56">
        <v>0</v>
      </c>
      <c r="Y56">
        <v>23.26455654907225</v>
      </c>
      <c r="Z56">
        <v>2.3863947387695319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1.7663170349121089</v>
      </c>
      <c r="AG56">
        <v>4388.5249417662881</v>
      </c>
      <c r="AH56">
        <v>11871.00581580192</v>
      </c>
      <c r="AI56">
        <v>4767.3353746276771</v>
      </c>
      <c r="AJ56">
        <v>0</v>
      </c>
      <c r="AK56">
        <v>0</v>
      </c>
    </row>
    <row r="57" spans="1:37" x14ac:dyDescent="0.35">
      <c r="A57" t="s">
        <v>4</v>
      </c>
      <c r="B57" t="s">
        <v>75</v>
      </c>
      <c r="C57" t="s">
        <v>72</v>
      </c>
      <c r="D57" t="s">
        <v>184</v>
      </c>
      <c r="E57" t="s">
        <v>183</v>
      </c>
      <c r="F57">
        <v>1</v>
      </c>
      <c r="G57" t="s">
        <v>116</v>
      </c>
      <c r="H57">
        <v>39</v>
      </c>
      <c r="I57" s="52" t="s">
        <v>137</v>
      </c>
      <c r="J57" t="s">
        <v>7</v>
      </c>
      <c r="K57" t="s">
        <v>8</v>
      </c>
      <c r="L57">
        <v>6.3573182983398464</v>
      </c>
      <c r="M57">
        <v>4.2938108276367197</v>
      </c>
      <c r="N57">
        <v>0</v>
      </c>
      <c r="O57">
        <v>0</v>
      </c>
      <c r="P57">
        <v>0</v>
      </c>
      <c r="Q57">
        <v>8.5749639892578125E-2</v>
      </c>
      <c r="R57">
        <v>0</v>
      </c>
      <c r="S57">
        <v>11.942117572021489</v>
      </c>
      <c r="T57">
        <v>2.4052712890625001</v>
      </c>
      <c r="U57">
        <v>0</v>
      </c>
      <c r="V57">
        <v>1.2819491882324221</v>
      </c>
      <c r="W57">
        <v>4.8898546508789051</v>
      </c>
      <c r="X57">
        <v>7.9089825439453154</v>
      </c>
      <c r="Y57">
        <v>7.2815912292480478</v>
      </c>
      <c r="Z57">
        <v>17.50893915405274</v>
      </c>
      <c r="AA57">
        <v>515.89639205322408</v>
      </c>
      <c r="AB57">
        <v>605.38743571777525</v>
      </c>
      <c r="AC57">
        <v>575.53762549438773</v>
      </c>
      <c r="AD57">
        <v>432.13522692871351</v>
      </c>
      <c r="AE57">
        <v>211.69600178222541</v>
      </c>
      <c r="AF57">
        <v>202.33890046996959</v>
      </c>
      <c r="AG57">
        <v>30.165690936279329</v>
      </c>
      <c r="AH57">
        <v>44.777805676269558</v>
      </c>
      <c r="AI57">
        <v>457.52639989013818</v>
      </c>
      <c r="AJ57">
        <v>529.26674286499315</v>
      </c>
      <c r="AK57">
        <v>825.06401282348895</v>
      </c>
    </row>
    <row r="58" spans="1:37" x14ac:dyDescent="0.35">
      <c r="A58" t="s">
        <v>4</v>
      </c>
      <c r="B58" t="s">
        <v>71</v>
      </c>
      <c r="C58" t="s">
        <v>181</v>
      </c>
      <c r="D58" t="s">
        <v>185</v>
      </c>
      <c r="E58" t="s">
        <v>183</v>
      </c>
      <c r="F58">
        <v>41</v>
      </c>
      <c r="G58" t="s">
        <v>120</v>
      </c>
      <c r="H58">
        <v>62</v>
      </c>
      <c r="I58" t="s">
        <v>138</v>
      </c>
      <c r="J58" t="s">
        <v>7</v>
      </c>
      <c r="K58" t="s">
        <v>8</v>
      </c>
      <c r="L58">
        <v>0</v>
      </c>
      <c r="M58">
        <v>0</v>
      </c>
      <c r="N58">
        <v>0</v>
      </c>
      <c r="O58">
        <v>0</v>
      </c>
      <c r="P58">
        <v>0</v>
      </c>
      <c r="Q58">
        <v>8.7545916748046876E-2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x14ac:dyDescent="0.35">
      <c r="A59" t="s">
        <v>4</v>
      </c>
      <c r="B59" t="s">
        <v>180</v>
      </c>
      <c r="C59" t="s">
        <v>181</v>
      </c>
      <c r="D59" t="s">
        <v>187</v>
      </c>
      <c r="E59" t="s">
        <v>183</v>
      </c>
      <c r="F59">
        <v>62</v>
      </c>
      <c r="G59" t="s">
        <v>121</v>
      </c>
      <c r="H59">
        <v>41</v>
      </c>
      <c r="I59" t="s">
        <v>188</v>
      </c>
      <c r="J59" t="s">
        <v>7</v>
      </c>
      <c r="K59" t="s">
        <v>8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0.89109833984374986</v>
      </c>
      <c r="AA59">
        <v>0</v>
      </c>
      <c r="AB59">
        <v>0.80155215454101558</v>
      </c>
      <c r="AC59">
        <v>0.8906629516601563</v>
      </c>
      <c r="AD59">
        <v>0</v>
      </c>
      <c r="AE59">
        <v>8.8225427246093752E-2</v>
      </c>
      <c r="AF59">
        <v>0</v>
      </c>
      <c r="AG59">
        <v>0</v>
      </c>
      <c r="AH59">
        <v>0</v>
      </c>
      <c r="AI59">
        <v>0</v>
      </c>
      <c r="AJ59">
        <v>0.89047086181640611</v>
      </c>
      <c r="AK59">
        <v>1.0686398620605471</v>
      </c>
    </row>
    <row r="60" spans="1:37" x14ac:dyDescent="0.35">
      <c r="A60" t="s">
        <v>4</v>
      </c>
      <c r="B60" t="s">
        <v>180</v>
      </c>
      <c r="C60" t="s">
        <v>181</v>
      </c>
      <c r="D60" t="s">
        <v>187</v>
      </c>
      <c r="E60" t="s">
        <v>183</v>
      </c>
      <c r="F60">
        <v>41</v>
      </c>
      <c r="G60" t="s">
        <v>120</v>
      </c>
      <c r="H60">
        <v>41</v>
      </c>
      <c r="I60" t="s">
        <v>188</v>
      </c>
      <c r="J60" t="s">
        <v>7</v>
      </c>
      <c r="K60" t="s">
        <v>8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1.5148783203125</v>
      </c>
      <c r="Y60">
        <v>3.2971127563476559</v>
      </c>
      <c r="Z60">
        <v>0</v>
      </c>
      <c r="AA60">
        <v>0</v>
      </c>
      <c r="AB60">
        <v>1.0693097656249999</v>
      </c>
      <c r="AC60">
        <v>1.0692995178222651</v>
      </c>
      <c r="AD60">
        <v>1.8706661804199229</v>
      </c>
      <c r="AE60">
        <v>0</v>
      </c>
      <c r="AF60">
        <v>0</v>
      </c>
      <c r="AG60">
        <v>2.1384751770019532</v>
      </c>
      <c r="AH60">
        <v>0</v>
      </c>
      <c r="AI60">
        <v>0</v>
      </c>
      <c r="AJ60">
        <v>0</v>
      </c>
      <c r="AK60">
        <v>0</v>
      </c>
    </row>
    <row r="61" spans="1:37" x14ac:dyDescent="0.35">
      <c r="A61" t="s">
        <v>4</v>
      </c>
      <c r="B61" t="s">
        <v>180</v>
      </c>
      <c r="C61" t="s">
        <v>181</v>
      </c>
      <c r="D61" t="s">
        <v>187</v>
      </c>
      <c r="E61" t="s">
        <v>183</v>
      </c>
      <c r="F61">
        <v>62</v>
      </c>
      <c r="G61" t="s">
        <v>121</v>
      </c>
      <c r="H61">
        <v>39</v>
      </c>
      <c r="I61" s="52" t="s">
        <v>137</v>
      </c>
      <c r="J61" t="s">
        <v>7</v>
      </c>
      <c r="K61" t="s">
        <v>8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2.6732963806152341</v>
      </c>
      <c r="AA61">
        <v>0</v>
      </c>
      <c r="AB61">
        <v>3.386328814697265</v>
      </c>
      <c r="AC61">
        <v>8.5547001281738311</v>
      </c>
      <c r="AD61">
        <v>5.2574821105957072</v>
      </c>
      <c r="AE61">
        <v>0</v>
      </c>
      <c r="AF61">
        <v>0</v>
      </c>
      <c r="AG61">
        <v>0</v>
      </c>
      <c r="AH61">
        <v>2.8505749877929678</v>
      </c>
      <c r="AI61">
        <v>12.295431610107419</v>
      </c>
      <c r="AJ61">
        <v>30.113920379638689</v>
      </c>
      <c r="AK61">
        <v>66.63458684082029</v>
      </c>
    </row>
    <row r="62" spans="1:37" x14ac:dyDescent="0.35">
      <c r="A62" t="s">
        <v>4</v>
      </c>
      <c r="B62" t="s">
        <v>180</v>
      </c>
      <c r="C62" t="s">
        <v>69</v>
      </c>
      <c r="D62" t="s">
        <v>186</v>
      </c>
      <c r="E62" t="s">
        <v>183</v>
      </c>
      <c r="F62">
        <v>41</v>
      </c>
      <c r="G62" t="s">
        <v>120</v>
      </c>
      <c r="H62">
        <v>39</v>
      </c>
      <c r="I62" s="52" t="s">
        <v>137</v>
      </c>
      <c r="J62" t="s">
        <v>7</v>
      </c>
      <c r="K62" t="s">
        <v>8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8.9100616455078122E-2</v>
      </c>
      <c r="AC62">
        <v>8.9100616455078122E-2</v>
      </c>
      <c r="AD62">
        <v>0</v>
      </c>
      <c r="AE62">
        <v>0</v>
      </c>
      <c r="AF62">
        <v>0</v>
      </c>
      <c r="AG62">
        <v>0.35631915283203119</v>
      </c>
      <c r="AH62">
        <v>0.26723890991210941</v>
      </c>
      <c r="AI62">
        <v>0.26723890991210941</v>
      </c>
      <c r="AJ62">
        <v>0</v>
      </c>
      <c r="AK62">
        <v>0</v>
      </c>
    </row>
    <row r="63" spans="1:37" x14ac:dyDescent="0.35">
      <c r="A63" t="s">
        <v>4</v>
      </c>
      <c r="B63" t="s">
        <v>75</v>
      </c>
      <c r="C63" t="s">
        <v>72</v>
      </c>
      <c r="D63" t="s">
        <v>184</v>
      </c>
      <c r="E63" t="s">
        <v>183</v>
      </c>
      <c r="F63">
        <v>62</v>
      </c>
      <c r="G63" t="s">
        <v>121</v>
      </c>
      <c r="H63">
        <v>39</v>
      </c>
      <c r="I63" s="52" t="s">
        <v>137</v>
      </c>
      <c r="J63" t="s">
        <v>7</v>
      </c>
      <c r="K63" t="s">
        <v>8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3.3518426452636718</v>
      </c>
      <c r="S63">
        <v>3.2658989501953131</v>
      </c>
      <c r="T63">
        <v>1.0335547485351559</v>
      </c>
      <c r="U63">
        <v>1.4642017822265621</v>
      </c>
      <c r="V63">
        <v>0</v>
      </c>
      <c r="W63">
        <v>0</v>
      </c>
      <c r="X63">
        <v>0</v>
      </c>
      <c r="Y63">
        <v>4.276535961914063</v>
      </c>
      <c r="Z63">
        <v>4.276535961914063</v>
      </c>
      <c r="AA63">
        <v>0</v>
      </c>
      <c r="AB63">
        <v>91.95913556518552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1.4609509887695309</v>
      </c>
    </row>
    <row r="64" spans="1:37" x14ac:dyDescent="0.35">
      <c r="A64" t="s">
        <v>4</v>
      </c>
      <c r="B64" t="s">
        <v>75</v>
      </c>
      <c r="C64" t="s">
        <v>72</v>
      </c>
      <c r="D64" t="s">
        <v>184</v>
      </c>
      <c r="E64" t="s">
        <v>183</v>
      </c>
      <c r="F64">
        <v>62</v>
      </c>
      <c r="G64" t="s">
        <v>121</v>
      </c>
      <c r="H64">
        <v>41</v>
      </c>
      <c r="I64" t="s">
        <v>188</v>
      </c>
      <c r="J64" t="s">
        <v>7</v>
      </c>
      <c r="K64" t="s">
        <v>8</v>
      </c>
      <c r="L64">
        <v>0</v>
      </c>
      <c r="M64">
        <v>1.721156427001953</v>
      </c>
      <c r="N64">
        <v>1.721156427001953</v>
      </c>
      <c r="O64">
        <v>0</v>
      </c>
      <c r="P64">
        <v>0</v>
      </c>
      <c r="Q64">
        <v>0</v>
      </c>
      <c r="R64">
        <v>3.1852007568359388</v>
      </c>
      <c r="S64">
        <v>4.368106280517579</v>
      </c>
      <c r="T64">
        <v>5.9858964233398444</v>
      </c>
      <c r="U64">
        <v>13.11045978393555</v>
      </c>
      <c r="V64">
        <v>7.1451728088378896</v>
      </c>
      <c r="W64">
        <v>6.7148252563476563</v>
      </c>
      <c r="X64">
        <v>3.7813466735839829</v>
      </c>
      <c r="Y64">
        <v>3.867286474609374</v>
      </c>
      <c r="Z64">
        <v>0</v>
      </c>
      <c r="AA64">
        <v>3.9551038330078119</v>
      </c>
      <c r="AB64">
        <v>5.9318085632324209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4.3835650329589848</v>
      </c>
    </row>
    <row r="65" spans="1:37" x14ac:dyDescent="0.35">
      <c r="A65" t="s">
        <v>4</v>
      </c>
      <c r="B65" t="s">
        <v>71</v>
      </c>
      <c r="C65" t="s">
        <v>181</v>
      </c>
      <c r="D65" t="s">
        <v>182</v>
      </c>
      <c r="E65" t="s">
        <v>183</v>
      </c>
      <c r="F65">
        <v>62</v>
      </c>
      <c r="G65" t="s">
        <v>121</v>
      </c>
      <c r="H65">
        <v>41</v>
      </c>
      <c r="I65" t="s">
        <v>188</v>
      </c>
      <c r="J65" t="s">
        <v>7</v>
      </c>
      <c r="K65" t="s">
        <v>8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0.95991445922851559</v>
      </c>
      <c r="U65">
        <v>0.95970839233398453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x14ac:dyDescent="0.35">
      <c r="A66" t="s">
        <v>4</v>
      </c>
      <c r="B66" t="s">
        <v>180</v>
      </c>
      <c r="C66" t="s">
        <v>181</v>
      </c>
      <c r="D66" t="s">
        <v>182</v>
      </c>
      <c r="E66" t="s">
        <v>183</v>
      </c>
      <c r="F66">
        <v>62</v>
      </c>
      <c r="G66" t="s">
        <v>121</v>
      </c>
      <c r="H66">
        <v>41</v>
      </c>
      <c r="I66" t="s">
        <v>188</v>
      </c>
      <c r="J66" t="s">
        <v>7</v>
      </c>
      <c r="K66" t="s">
        <v>8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0.698029443359375</v>
      </c>
      <c r="T66">
        <v>0</v>
      </c>
      <c r="U66">
        <v>0</v>
      </c>
      <c r="V66">
        <v>0.78527781982421874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x14ac:dyDescent="0.35">
      <c r="A67" t="s">
        <v>4</v>
      </c>
      <c r="B67" t="s">
        <v>71</v>
      </c>
      <c r="C67" t="s">
        <v>69</v>
      </c>
      <c r="D67" t="s">
        <v>76</v>
      </c>
      <c r="E67" t="s">
        <v>183</v>
      </c>
      <c r="F67">
        <v>1</v>
      </c>
      <c r="G67" t="s">
        <v>116</v>
      </c>
      <c r="H67">
        <v>39</v>
      </c>
      <c r="I67" s="52" t="s">
        <v>137</v>
      </c>
      <c r="J67" t="s">
        <v>7</v>
      </c>
      <c r="K67" t="s">
        <v>8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8.7988751220703126E-2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8.7995202636718756E-2</v>
      </c>
      <c r="AK67">
        <v>8.7995202636718756E-2</v>
      </c>
    </row>
    <row r="68" spans="1:37" x14ac:dyDescent="0.35">
      <c r="A68" t="s">
        <v>4</v>
      </c>
      <c r="B68" t="s">
        <v>71</v>
      </c>
      <c r="C68" t="s">
        <v>69</v>
      </c>
      <c r="D68" t="s">
        <v>70</v>
      </c>
      <c r="E68" t="s">
        <v>183</v>
      </c>
      <c r="F68">
        <v>41</v>
      </c>
      <c r="G68" t="s">
        <v>120</v>
      </c>
      <c r="H68">
        <v>39</v>
      </c>
      <c r="I68" s="52" t="s">
        <v>137</v>
      </c>
      <c r="J68" t="s">
        <v>7</v>
      </c>
      <c r="K68" t="s">
        <v>8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8.7935400390625001E-2</v>
      </c>
      <c r="AI68">
        <v>8.7935400390625001E-2</v>
      </c>
      <c r="AJ68">
        <v>8.7935400390625001E-2</v>
      </c>
      <c r="AK68">
        <v>8.7935400390625001E-2</v>
      </c>
    </row>
    <row r="69" spans="1:37" x14ac:dyDescent="0.35">
      <c r="A69" t="s">
        <v>4</v>
      </c>
      <c r="B69" t="s">
        <v>71</v>
      </c>
      <c r="C69" t="s">
        <v>69</v>
      </c>
      <c r="D69" t="s">
        <v>76</v>
      </c>
      <c r="E69" t="s">
        <v>183</v>
      </c>
      <c r="F69">
        <v>62</v>
      </c>
      <c r="G69" t="s">
        <v>121</v>
      </c>
      <c r="H69">
        <v>39</v>
      </c>
      <c r="I69" s="52" t="s">
        <v>137</v>
      </c>
      <c r="J69" t="s">
        <v>7</v>
      </c>
      <c r="K69" t="s">
        <v>8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8.7988751220703126E-2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8.7988751220703126E-2</v>
      </c>
      <c r="AJ69">
        <v>8.7988751220703126E-2</v>
      </c>
      <c r="AK69">
        <v>0</v>
      </c>
    </row>
    <row r="70" spans="1:37" x14ac:dyDescent="0.35">
      <c r="A70" t="s">
        <v>4</v>
      </c>
      <c r="B70" t="s">
        <v>71</v>
      </c>
      <c r="C70" t="s">
        <v>69</v>
      </c>
      <c r="D70" t="s">
        <v>186</v>
      </c>
      <c r="E70" t="s">
        <v>183</v>
      </c>
      <c r="F70">
        <v>1</v>
      </c>
      <c r="G70" t="s">
        <v>116</v>
      </c>
      <c r="H70">
        <v>62</v>
      </c>
      <c r="I70" t="s">
        <v>138</v>
      </c>
      <c r="J70" t="s">
        <v>7</v>
      </c>
      <c r="K70" t="s">
        <v>8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559.86074572753819</v>
      </c>
      <c r="AH70">
        <v>1601.2303257568269</v>
      </c>
      <c r="AI70">
        <v>8403.4908673401405</v>
      </c>
      <c r="AJ70">
        <v>0</v>
      </c>
      <c r="AK70">
        <v>0</v>
      </c>
    </row>
    <row r="71" spans="1:37" x14ac:dyDescent="0.35">
      <c r="A71" t="s">
        <v>4</v>
      </c>
      <c r="B71" t="s">
        <v>180</v>
      </c>
      <c r="C71" t="s">
        <v>69</v>
      </c>
      <c r="D71" t="s">
        <v>186</v>
      </c>
      <c r="E71" t="s">
        <v>183</v>
      </c>
      <c r="F71">
        <v>41</v>
      </c>
      <c r="G71" t="s">
        <v>120</v>
      </c>
      <c r="H71">
        <v>41</v>
      </c>
      <c r="I71" t="s">
        <v>188</v>
      </c>
      <c r="J71" t="s">
        <v>7</v>
      </c>
      <c r="K71" t="s">
        <v>8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8.907933349609376E-2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</sheetData>
  <autoFilter ref="A1:AK1" xr:uid="{4CA0F388-D449-4A7F-BD36-5592E5A88675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7"/>
  <sheetViews>
    <sheetView showGridLines="0" topLeftCell="A6" zoomScale="89" zoomScaleNormal="89" workbookViewId="0">
      <selection activeCell="N46" sqref="N46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4.26953125" bestFit="1" customWidth="1"/>
    <col min="12" max="12" width="28.7265625" bestFit="1" customWidth="1"/>
    <col min="13" max="13" width="20.453125" bestFit="1" customWidth="1"/>
    <col min="14" max="14" width="22.54296875" bestFit="1" customWidth="1"/>
    <col min="15" max="15" width="13.179687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2" t="s">
        <v>135</v>
      </c>
      <c r="C2" s="62"/>
      <c r="D2" s="62"/>
      <c r="E2" s="62"/>
      <c r="F2" s="62"/>
      <c r="G2" s="62"/>
      <c r="H2" s="62"/>
      <c r="I2" s="62"/>
      <c r="K2" s="61" t="s">
        <v>141</v>
      </c>
      <c r="L2" s="61"/>
      <c r="M2" s="61"/>
      <c r="N2" s="61"/>
      <c r="O2" s="61"/>
    </row>
    <row r="3" spans="2:15" ht="15.5" customHeight="1" x14ac:dyDescent="0.35">
      <c r="B3" s="63"/>
      <c r="C3" s="63"/>
      <c r="D3" s="63"/>
      <c r="E3" s="63"/>
      <c r="F3" s="63"/>
      <c r="G3" s="63"/>
      <c r="H3" s="63"/>
      <c r="I3" s="63"/>
      <c r="K3" s="61"/>
      <c r="L3" s="61"/>
      <c r="M3" s="61"/>
      <c r="N3" s="61"/>
      <c r="O3" s="61"/>
    </row>
    <row r="4" spans="2:15" x14ac:dyDescent="0.35">
      <c r="B4" s="63"/>
      <c r="C4" s="63"/>
      <c r="D4" s="63"/>
      <c r="E4" s="63"/>
      <c r="F4" s="63"/>
      <c r="G4" s="63"/>
      <c r="H4" s="63"/>
      <c r="I4" s="63"/>
    </row>
    <row r="5" spans="2:15" x14ac:dyDescent="0.35">
      <c r="B5" s="63"/>
      <c r="C5" s="63"/>
      <c r="D5" s="63"/>
      <c r="E5" s="63"/>
      <c r="F5" s="63"/>
      <c r="G5" s="63"/>
      <c r="H5" s="63"/>
      <c r="I5" s="63"/>
    </row>
    <row r="6" spans="2:15" x14ac:dyDescent="0.35">
      <c r="B6" s="63"/>
      <c r="C6" s="63"/>
      <c r="D6" s="63"/>
      <c r="E6" s="63"/>
      <c r="F6" s="63"/>
      <c r="G6" s="63"/>
      <c r="H6" s="63"/>
      <c r="I6" s="63"/>
    </row>
    <row r="7" spans="2:15" x14ac:dyDescent="0.35">
      <c r="B7" s="63"/>
      <c r="C7" s="63"/>
      <c r="D7" s="63"/>
      <c r="E7" s="63"/>
      <c r="F7" s="63"/>
      <c r="G7" s="63"/>
      <c r="H7" s="63"/>
      <c r="I7" s="63"/>
    </row>
    <row r="8" spans="2:15" x14ac:dyDescent="0.35">
      <c r="B8" s="63"/>
      <c r="C8" s="63"/>
      <c r="D8" s="63"/>
      <c r="E8" s="63"/>
      <c r="F8" s="63"/>
      <c r="G8" s="63"/>
      <c r="H8" s="63"/>
      <c r="I8" s="63"/>
    </row>
    <row r="9" spans="2:15" x14ac:dyDescent="0.35">
      <c r="B9" s="63"/>
      <c r="C9" s="63"/>
      <c r="D9" s="63"/>
      <c r="E9" s="63"/>
      <c r="F9" s="63"/>
      <c r="G9" s="63"/>
      <c r="H9" s="63"/>
      <c r="I9" s="63"/>
    </row>
    <row r="10" spans="2:15" x14ac:dyDescent="0.35">
      <c r="B10" s="63"/>
      <c r="C10" s="63"/>
      <c r="D10" s="63"/>
      <c r="E10" s="63"/>
      <c r="F10" s="63"/>
      <c r="G10" s="63"/>
      <c r="H10" s="63"/>
      <c r="I10" s="63"/>
    </row>
    <row r="11" spans="2:15" x14ac:dyDescent="0.35">
      <c r="B11" s="63"/>
      <c r="C11" s="63"/>
      <c r="D11" s="63"/>
      <c r="E11" s="63"/>
      <c r="F11" s="63"/>
      <c r="G11" s="63"/>
      <c r="H11" s="63"/>
      <c r="I11" s="63"/>
    </row>
    <row r="12" spans="2:15" x14ac:dyDescent="0.35">
      <c r="B12" s="63"/>
      <c r="C12" s="63"/>
      <c r="D12" s="63"/>
      <c r="E12" s="63"/>
      <c r="F12" s="63"/>
      <c r="G12" s="63"/>
      <c r="H12" s="63"/>
      <c r="I12" s="63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9" t="s">
        <v>139</v>
      </c>
      <c r="C15" s="59"/>
      <c r="D15" s="59"/>
      <c r="E15" s="59"/>
      <c r="F15" s="59"/>
      <c r="G15" s="59"/>
      <c r="H15" s="59"/>
      <c r="I15" s="59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120</v>
      </c>
      <c r="M18" t="s">
        <v>116</v>
      </c>
      <c r="N18" t="s">
        <v>121</v>
      </c>
      <c r="O18" t="s">
        <v>66</v>
      </c>
    </row>
    <row r="19" spans="2:15" ht="14.5" customHeight="1" x14ac:dyDescent="0.35">
      <c r="K19" s="33" t="s">
        <v>96</v>
      </c>
      <c r="L19" s="35">
        <v>9.8853561340332021</v>
      </c>
      <c r="M19" s="35">
        <v>180657.72636952467</v>
      </c>
      <c r="N19" s="35">
        <v>431150.37836698326</v>
      </c>
      <c r="O19" s="35">
        <v>611817.99009264191</v>
      </c>
    </row>
    <row r="20" spans="2:15" x14ac:dyDescent="0.35">
      <c r="K20" s="33" t="s">
        <v>97</v>
      </c>
      <c r="L20" s="35">
        <v>11.918933856201173</v>
      </c>
      <c r="M20" s="35">
        <v>498734.15896332019</v>
      </c>
      <c r="N20" s="35">
        <v>861935.87672569987</v>
      </c>
      <c r="O20" s="35">
        <v>1360681.9546228764</v>
      </c>
    </row>
    <row r="21" spans="2:15" x14ac:dyDescent="0.35">
      <c r="K21" s="33" t="s">
        <v>98</v>
      </c>
      <c r="L21" s="35">
        <v>21.542134008789063</v>
      </c>
      <c r="M21" s="35">
        <v>708450.69764486433</v>
      </c>
      <c r="N21" s="35">
        <v>638060.42237901699</v>
      </c>
      <c r="O21" s="35">
        <v>1346532.6621578902</v>
      </c>
    </row>
    <row r="22" spans="2:15" ht="26.5" customHeight="1" x14ac:dyDescent="0.35">
      <c r="K22" s="33" t="s">
        <v>99</v>
      </c>
      <c r="L22" s="35">
        <v>33.951111083984372</v>
      </c>
      <c r="M22" s="35">
        <v>842168.40329108702</v>
      </c>
      <c r="N22" s="35">
        <v>676246.14841464208</v>
      </c>
      <c r="O22" s="35">
        <v>1518448.5028168131</v>
      </c>
    </row>
    <row r="23" spans="2:15" ht="18.5" x14ac:dyDescent="0.35">
      <c r="B23" s="59" t="s">
        <v>140</v>
      </c>
      <c r="C23" s="59"/>
      <c r="D23" s="59"/>
      <c r="E23" s="59"/>
      <c r="F23" s="59"/>
      <c r="G23" s="59"/>
      <c r="H23" s="59"/>
      <c r="K23" s="33" t="s">
        <v>100</v>
      </c>
      <c r="L23" s="35">
        <v>44.870114758300772</v>
      </c>
      <c r="M23" s="35">
        <v>841529.15407005488</v>
      </c>
      <c r="N23" s="35">
        <v>579642.7118111914</v>
      </c>
      <c r="O23" s="35">
        <v>1421216.7359960047</v>
      </c>
    </row>
    <row r="24" spans="2:15" x14ac:dyDescent="0.35">
      <c r="K24" s="33" t="s">
        <v>101</v>
      </c>
      <c r="L24" s="35">
        <v>68.705070092773454</v>
      </c>
      <c r="M24" s="35">
        <v>825936.57647944801</v>
      </c>
      <c r="N24" s="35">
        <v>558753.22299204185</v>
      </c>
      <c r="O24" s="35">
        <v>1384758.5045415827</v>
      </c>
    </row>
    <row r="25" spans="2:15" x14ac:dyDescent="0.35">
      <c r="K25" s="33" t="s">
        <v>102</v>
      </c>
      <c r="L25" s="35">
        <v>96.184096307373039</v>
      </c>
      <c r="M25" s="35">
        <v>1004957.7711853994</v>
      </c>
      <c r="N25" s="35">
        <v>515521.81696406758</v>
      </c>
      <c r="O25" s="35">
        <v>1520575.7722457743</v>
      </c>
    </row>
    <row r="26" spans="2:15" x14ac:dyDescent="0.35">
      <c r="K26" s="33" t="s">
        <v>103</v>
      </c>
      <c r="L26" s="35">
        <v>109.38584133911132</v>
      </c>
      <c r="M26" s="35">
        <v>1555322.6636006394</v>
      </c>
      <c r="N26" s="35">
        <v>538869.74577352719</v>
      </c>
      <c r="O26" s="35">
        <v>2094301.7952155056</v>
      </c>
    </row>
    <row r="27" spans="2:15" x14ac:dyDescent="0.35">
      <c r="K27" s="33" t="s">
        <v>104</v>
      </c>
      <c r="L27" s="35">
        <v>97.873899987792896</v>
      </c>
      <c r="M27" s="35">
        <v>1642523.3321272142</v>
      </c>
      <c r="N27" s="35">
        <v>894173.82408847706</v>
      </c>
      <c r="O27" s="35">
        <v>2536795.0301156789</v>
      </c>
    </row>
    <row r="28" spans="2:15" x14ac:dyDescent="0.35">
      <c r="K28" s="33" t="s">
        <v>105</v>
      </c>
      <c r="L28" s="35">
        <v>97.864356488037075</v>
      </c>
      <c r="M28" s="35">
        <v>1536118.8542409102</v>
      </c>
      <c r="N28" s="35">
        <v>829195.02490167494</v>
      </c>
      <c r="O28" s="35">
        <v>2365411.7434990732</v>
      </c>
    </row>
    <row r="29" spans="2:15" x14ac:dyDescent="0.35">
      <c r="K29" s="33" t="s">
        <v>106</v>
      </c>
      <c r="L29" s="35">
        <v>79.371715649414057</v>
      </c>
      <c r="M29" s="35">
        <v>1899456.5390628886</v>
      </c>
      <c r="N29" s="35">
        <v>534297.19071955641</v>
      </c>
      <c r="O29" s="35">
        <v>2433833.1014980944</v>
      </c>
    </row>
    <row r="30" spans="2:15" x14ac:dyDescent="0.35">
      <c r="K30" s="33" t="s">
        <v>107</v>
      </c>
      <c r="L30" s="35">
        <v>118.73139227294928</v>
      </c>
      <c r="M30" s="35">
        <v>1616339.3990126664</v>
      </c>
      <c r="N30" s="35">
        <v>876022.61766842671</v>
      </c>
      <c r="O30" s="35">
        <v>2492480.748073366</v>
      </c>
    </row>
    <row r="31" spans="2:15" x14ac:dyDescent="0.35">
      <c r="K31" s="33" t="s">
        <v>108</v>
      </c>
      <c r="L31" s="35">
        <v>61.323421325683611</v>
      </c>
      <c r="M31" s="35">
        <v>3103854.8085928825</v>
      </c>
      <c r="N31" s="35">
        <v>822092.1886744207</v>
      </c>
      <c r="O31" s="35">
        <v>3926008.3206886286</v>
      </c>
    </row>
    <row r="32" spans="2:15" x14ac:dyDescent="0.35">
      <c r="K32" s="33" t="s">
        <v>109</v>
      </c>
      <c r="L32" s="35">
        <v>58.779583447265637</v>
      </c>
      <c r="M32" s="35">
        <v>4184471.7591139991</v>
      </c>
      <c r="N32" s="35">
        <v>552133.00561402761</v>
      </c>
      <c r="O32" s="35">
        <v>4736663.5443114741</v>
      </c>
    </row>
    <row r="33" spans="3:15" x14ac:dyDescent="0.35">
      <c r="K33" s="33" t="s">
        <v>110</v>
      </c>
      <c r="L33" s="35">
        <v>103.64773865966798</v>
      </c>
      <c r="M33" s="35">
        <v>4599029.9380276101</v>
      </c>
      <c r="N33" s="35">
        <v>681902.89039370534</v>
      </c>
      <c r="O33" s="35">
        <v>5281036.4761599749</v>
      </c>
    </row>
    <row r="34" spans="3:15" x14ac:dyDescent="0.35">
      <c r="K34" s="33" t="s">
        <v>111</v>
      </c>
      <c r="L34" s="35">
        <v>92.902032275390638</v>
      </c>
      <c r="M34" s="35">
        <v>5579707.7736258162</v>
      </c>
      <c r="N34" s="35">
        <v>755552.71476107265</v>
      </c>
      <c r="O34" s="35">
        <v>6335353.3904191647</v>
      </c>
    </row>
    <row r="35" spans="3:15" x14ac:dyDescent="0.35">
      <c r="K35" s="33" t="s">
        <v>112</v>
      </c>
      <c r="L35" s="35">
        <v>69.136270214843762</v>
      </c>
      <c r="M35" s="35">
        <v>6349148.5045258757</v>
      </c>
      <c r="N35" s="35">
        <v>559557.24685878179</v>
      </c>
      <c r="O35" s="35">
        <v>6908774.8876548726</v>
      </c>
    </row>
    <row r="36" spans="3:15" x14ac:dyDescent="0.35">
      <c r="K36" s="33" t="s">
        <v>57</v>
      </c>
      <c r="L36" s="35">
        <v>137.45404290161133</v>
      </c>
      <c r="M36" s="35">
        <v>6333930.2112534856</v>
      </c>
      <c r="N36" s="35">
        <v>814925.31649050396</v>
      </c>
      <c r="O36" s="35">
        <v>7148992.9817868909</v>
      </c>
    </row>
    <row r="37" spans="3:15" x14ac:dyDescent="0.35">
      <c r="K37" s="33" t="s">
        <v>58</v>
      </c>
      <c r="L37" s="35">
        <v>102.13839968872071</v>
      </c>
      <c r="M37" s="35">
        <v>6378435.5003081057</v>
      </c>
      <c r="N37" s="35">
        <v>1009603.3487035858</v>
      </c>
      <c r="O37" s="35">
        <v>7388140.9874113798</v>
      </c>
    </row>
    <row r="38" spans="3:15" x14ac:dyDescent="0.35">
      <c r="K38" s="33" t="s">
        <v>59</v>
      </c>
      <c r="L38" s="35">
        <v>63.144546545410172</v>
      </c>
      <c r="M38" s="35">
        <v>6885034.6868432118</v>
      </c>
      <c r="N38" s="35">
        <v>1290309.2450834988</v>
      </c>
      <c r="O38" s="35">
        <v>8175407.0764732556</v>
      </c>
    </row>
    <row r="39" spans="3:15" x14ac:dyDescent="0.35">
      <c r="K39" s="33" t="s">
        <v>60</v>
      </c>
      <c r="L39" s="35">
        <v>125.12805034179689</v>
      </c>
      <c r="M39" s="35">
        <v>6698129.0360507695</v>
      </c>
      <c r="N39" s="35">
        <v>1285715.4791820624</v>
      </c>
      <c r="O39" s="35">
        <v>7983969.6432831744</v>
      </c>
    </row>
    <row r="40" spans="3:15" x14ac:dyDescent="0.35">
      <c r="K40" s="33" t="s">
        <v>61</v>
      </c>
      <c r="L40" s="35">
        <v>146.20734566040039</v>
      </c>
      <c r="M40" s="35">
        <v>7123926.1218135841</v>
      </c>
      <c r="N40" s="35">
        <v>1075645.215063781</v>
      </c>
      <c r="O40" s="35">
        <v>8199717.5442230254</v>
      </c>
    </row>
    <row r="41" spans="3:15" x14ac:dyDescent="0.35">
      <c r="K41" s="33" t="s">
        <v>62</v>
      </c>
      <c r="L41" s="35">
        <v>77.885070477294818</v>
      </c>
      <c r="M41" s="35">
        <v>8850365.3426423427</v>
      </c>
      <c r="N41" s="35">
        <v>1012821.5206791307</v>
      </c>
      <c r="O41" s="35">
        <v>9863264.7483919505</v>
      </c>
    </row>
    <row r="42" spans="3:15" x14ac:dyDescent="0.35">
      <c r="K42" s="33" t="s">
        <v>63</v>
      </c>
      <c r="L42" s="35">
        <v>63.998533148193374</v>
      </c>
      <c r="M42" s="35">
        <v>8989417.0559855867</v>
      </c>
      <c r="N42" s="35">
        <v>1366204.9683281442</v>
      </c>
      <c r="O42" s="35">
        <v>10355686.022846879</v>
      </c>
    </row>
    <row r="43" spans="3:15" x14ac:dyDescent="0.35">
      <c r="K43" s="33" t="s">
        <v>64</v>
      </c>
      <c r="L43" s="35">
        <v>63.828917419433608</v>
      </c>
      <c r="M43" s="35">
        <v>8666855.22625429</v>
      </c>
      <c r="N43" s="35">
        <v>1714438.2417263631</v>
      </c>
      <c r="O43" s="35">
        <v>10381357.296898073</v>
      </c>
    </row>
    <row r="44" spans="3:15" x14ac:dyDescent="0.35">
      <c r="K44" s="33" t="s">
        <v>65</v>
      </c>
      <c r="L44" s="35">
        <v>60.645200799560541</v>
      </c>
      <c r="M44" s="35">
        <v>8637219.1245258395</v>
      </c>
      <c r="N44" s="35">
        <v>2254447.5744726197</v>
      </c>
      <c r="O44" s="35">
        <v>10891727.344199259</v>
      </c>
    </row>
    <row r="45" spans="3:15" x14ac:dyDescent="0.35"/>
    <row r="46" spans="3:15" x14ac:dyDescent="0.35"/>
    <row r="47" spans="3:15" x14ac:dyDescent="0.35"/>
    <row r="48" spans="3:15" ht="14.5" customHeight="1" x14ac:dyDescent="0.35">
      <c r="C48" s="60" t="s">
        <v>136</v>
      </c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</row>
    <row r="49" spans="3:15" x14ac:dyDescent="0.35"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</row>
    <row r="50" spans="3:15" hidden="1" x14ac:dyDescent="0.35"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/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</sheetData>
  <mergeCells count="5">
    <mergeCell ref="B23:H23"/>
    <mergeCell ref="C48:O49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0"/>
  <sheetViews>
    <sheetView showGridLines="0" topLeftCell="A3" workbookViewId="0">
      <selection activeCell="D9" sqref="D9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4" t="s">
        <v>125</v>
      </c>
      <c r="C3" s="64"/>
      <c r="D3" s="6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179</v>
      </c>
      <c r="C9" s="24" t="s">
        <v>183</v>
      </c>
      <c r="D9" s="25" t="s">
        <v>189</v>
      </c>
    </row>
    <row r="10" spans="2:4" x14ac:dyDescent="0.35">
      <c r="B10" s="23" t="s">
        <v>44</v>
      </c>
      <c r="C10" s="26" t="s">
        <v>165</v>
      </c>
      <c r="D10" s="31" t="s">
        <v>166</v>
      </c>
    </row>
    <row r="11" spans="2:4" x14ac:dyDescent="0.35">
      <c r="B11" s="23" t="s">
        <v>45</v>
      </c>
      <c r="C11" s="26" t="s">
        <v>164</v>
      </c>
      <c r="D11" s="31" t="s">
        <v>167</v>
      </c>
    </row>
    <row r="12" spans="2:4" ht="29" x14ac:dyDescent="0.35">
      <c r="B12" s="23" t="s">
        <v>129</v>
      </c>
      <c r="C12" s="26" t="s">
        <v>126</v>
      </c>
      <c r="D12" s="31" t="s">
        <v>130</v>
      </c>
    </row>
    <row r="13" spans="2:4" x14ac:dyDescent="0.35">
      <c r="B13" s="23" t="s">
        <v>128</v>
      </c>
      <c r="C13" s="26" t="s">
        <v>127</v>
      </c>
      <c r="D13" s="31" t="s">
        <v>131</v>
      </c>
    </row>
    <row r="14" spans="2:4" x14ac:dyDescent="0.35">
      <c r="B14" s="23" t="s">
        <v>38</v>
      </c>
      <c r="C14" s="26" t="s">
        <v>40</v>
      </c>
      <c r="D14" s="27" t="s">
        <v>42</v>
      </c>
    </row>
    <row r="15" spans="2:4" x14ac:dyDescent="0.35">
      <c r="B15" s="28" t="s">
        <v>39</v>
      </c>
      <c r="C15" s="29" t="s">
        <v>41</v>
      </c>
      <c r="D15" s="30" t="s">
        <v>43</v>
      </c>
    </row>
    <row r="16" spans="2:4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x14ac:dyDescent="0.35"/>
    <row r="27" x14ac:dyDescent="0.35"/>
    <row r="28" x14ac:dyDescent="0.35"/>
    <row r="29" x14ac:dyDescent="0.35"/>
    <row r="30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5" t="s">
        <v>114</v>
      </c>
      <c r="C2" s="66"/>
      <c r="D2" s="66"/>
      <c r="E2" s="67"/>
      <c r="G2" s="65" t="s">
        <v>153</v>
      </c>
      <c r="H2" s="66"/>
      <c r="I2" s="66"/>
      <c r="J2" s="66"/>
      <c r="K2" s="67"/>
    </row>
    <row r="3" spans="2:11" ht="26" customHeight="1" x14ac:dyDescent="0.35">
      <c r="B3" s="68"/>
      <c r="C3" s="69"/>
      <c r="D3" s="69"/>
      <c r="E3" s="70"/>
      <c r="G3" s="68"/>
      <c r="H3" s="69"/>
      <c r="I3" s="69"/>
      <c r="J3" s="69"/>
      <c r="K3" s="70"/>
    </row>
    <row r="4" spans="2:11" x14ac:dyDescent="0.35">
      <c r="B4" s="16" t="s">
        <v>113</v>
      </c>
      <c r="C4" s="16" t="s">
        <v>132</v>
      </c>
      <c r="D4" s="46" t="s">
        <v>44</v>
      </c>
      <c r="E4" s="46" t="s">
        <v>9</v>
      </c>
      <c r="G4" s="46" t="s">
        <v>115</v>
      </c>
      <c r="H4" s="16" t="s">
        <v>113</v>
      </c>
      <c r="I4" s="16" t="s">
        <v>132</v>
      </c>
      <c r="J4" s="46" t="s">
        <v>44</v>
      </c>
      <c r="K4" s="46" t="s">
        <v>9</v>
      </c>
    </row>
    <row r="5" spans="2:11" x14ac:dyDescent="0.35">
      <c r="B5" s="38" t="s">
        <v>118</v>
      </c>
      <c r="C5" s="38"/>
      <c r="D5" s="49">
        <v>1</v>
      </c>
      <c r="E5" s="49" t="s">
        <v>124</v>
      </c>
      <c r="G5" s="47">
        <v>1</v>
      </c>
      <c r="H5" s="36" t="s">
        <v>142</v>
      </c>
      <c r="I5" s="36" t="s">
        <v>168</v>
      </c>
      <c r="J5" s="47">
        <v>19</v>
      </c>
      <c r="K5" s="47" t="s">
        <v>154</v>
      </c>
    </row>
    <row r="6" spans="2:11" x14ac:dyDescent="0.35">
      <c r="B6" s="39" t="s">
        <v>117</v>
      </c>
      <c r="C6" s="39"/>
      <c r="D6" s="50">
        <v>62</v>
      </c>
      <c r="E6" s="50" t="s">
        <v>123</v>
      </c>
      <c r="G6" s="47">
        <v>2</v>
      </c>
      <c r="H6" s="36" t="s">
        <v>144</v>
      </c>
      <c r="I6" s="36" t="s">
        <v>169</v>
      </c>
      <c r="J6" s="47">
        <v>39</v>
      </c>
      <c r="K6" s="47" t="s">
        <v>155</v>
      </c>
    </row>
    <row r="7" spans="2:11" x14ac:dyDescent="0.35">
      <c r="B7" s="40" t="s">
        <v>119</v>
      </c>
      <c r="C7" s="40"/>
      <c r="D7" s="51">
        <v>41</v>
      </c>
      <c r="E7" s="51" t="s">
        <v>122</v>
      </c>
      <c r="G7" s="48">
        <v>2</v>
      </c>
      <c r="H7" s="37" t="s">
        <v>145</v>
      </c>
      <c r="I7" s="37" t="s">
        <v>170</v>
      </c>
      <c r="J7" s="48">
        <v>20</v>
      </c>
      <c r="K7" s="48" t="s">
        <v>156</v>
      </c>
    </row>
    <row r="8" spans="2:11" x14ac:dyDescent="0.35">
      <c r="G8" s="48">
        <v>2</v>
      </c>
      <c r="H8" s="37" t="s">
        <v>146</v>
      </c>
      <c r="I8" s="37" t="s">
        <v>171</v>
      </c>
      <c r="J8" s="48">
        <v>40</v>
      </c>
      <c r="K8" s="48" t="s">
        <v>157</v>
      </c>
    </row>
    <row r="9" spans="2:11" x14ac:dyDescent="0.35">
      <c r="G9" s="48">
        <v>2</v>
      </c>
      <c r="H9" s="37" t="s">
        <v>147</v>
      </c>
      <c r="I9" s="37" t="s">
        <v>172</v>
      </c>
      <c r="J9" s="48">
        <v>62</v>
      </c>
      <c r="K9" s="48" t="s">
        <v>158</v>
      </c>
    </row>
    <row r="10" spans="2:11" x14ac:dyDescent="0.35">
      <c r="G10" s="48">
        <v>2</v>
      </c>
      <c r="H10" s="37" t="s">
        <v>148</v>
      </c>
      <c r="I10" s="37" t="s">
        <v>173</v>
      </c>
      <c r="J10" s="48">
        <v>41</v>
      </c>
      <c r="K10" s="48" t="s">
        <v>122</v>
      </c>
    </row>
    <row r="11" spans="2:11" x14ac:dyDescent="0.35">
      <c r="G11" s="48">
        <v>1</v>
      </c>
      <c r="H11" s="37" t="s">
        <v>143</v>
      </c>
      <c r="I11" s="37" t="s">
        <v>174</v>
      </c>
      <c r="J11" s="48">
        <v>36</v>
      </c>
      <c r="K11" s="48" t="s">
        <v>159</v>
      </c>
    </row>
    <row r="12" spans="2:11" x14ac:dyDescent="0.35">
      <c r="G12" s="48">
        <v>2</v>
      </c>
      <c r="H12" s="37" t="s">
        <v>149</v>
      </c>
      <c r="I12" s="37" t="s">
        <v>175</v>
      </c>
      <c r="J12" s="48">
        <v>46</v>
      </c>
      <c r="K12" s="48" t="s">
        <v>160</v>
      </c>
    </row>
    <row r="13" spans="2:11" x14ac:dyDescent="0.35">
      <c r="G13" s="48">
        <v>2</v>
      </c>
      <c r="H13" s="37" t="s">
        <v>150</v>
      </c>
      <c r="I13" s="37" t="s">
        <v>150</v>
      </c>
      <c r="J13" s="48">
        <v>47</v>
      </c>
      <c r="K13" s="48" t="s">
        <v>161</v>
      </c>
    </row>
    <row r="14" spans="2:11" x14ac:dyDescent="0.35">
      <c r="G14" s="48">
        <v>2</v>
      </c>
      <c r="H14" s="37" t="s">
        <v>151</v>
      </c>
      <c r="I14" s="37" t="s">
        <v>176</v>
      </c>
      <c r="J14" s="48">
        <v>35</v>
      </c>
      <c r="K14" s="48" t="s">
        <v>162</v>
      </c>
    </row>
    <row r="15" spans="2:11" x14ac:dyDescent="0.35">
      <c r="G15" s="48">
        <v>2</v>
      </c>
      <c r="H15" s="37" t="s">
        <v>152</v>
      </c>
      <c r="I15" s="37" t="s">
        <v>177</v>
      </c>
      <c r="J15" s="48">
        <v>48</v>
      </c>
      <c r="K15" s="48" t="s">
        <v>163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2026-09-10T15:17:59Z</dcterms:modified>
</cp:coreProperties>
</file>