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3B96FCFE-767E-4482-94BB-BDE9138509C6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'2ND_CROP_BY_1ST_CROP'!$A$1:$AK$95</definedName>
    <definedName name="_xlnm._FilterDatabase" localSheetId="1" hidden="1">AGRICULTURE_USE_2ND_CROP!$A$1:$AI$48</definedName>
    <definedName name="SegmentaçãodeDados_BIOME">#N/A</definedName>
    <definedName name="SegmentaçãodeDados_BIOME1">#N/A</definedName>
    <definedName name="SegmentaçãodeDados_CLASS_NAME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  <definedName name="SegmentaçãodeDados_TERRITORY">#N/A</definedName>
    <definedName name="SegmentaçãodeDados_TERRITORY1">#N/A</definedName>
  </definedNames>
  <calcPr calcId="191029"/>
  <pivotCaches>
    <pivotCache cacheId="45" r:id="rId8"/>
    <pivotCache cacheId="46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48" i="2" l="1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J2" i="2"/>
</calcChain>
</file>

<file path=xl/sharedStrings.xml><?xml version="1.0" encoding="utf-8"?>
<sst xmlns="http://schemas.openxmlformats.org/spreadsheetml/2006/main" count="1467" uniqueCount="196">
  <si>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</si>
  <si>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</si>
  <si>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</si>
  <si>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</si>
  <si>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</si>
  <si>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</si>
  <si>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</si>
  <si>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</si>
  <si>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</si>
  <si>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</si>
  <si>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</si>
  <si>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</si>
  <si>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</si>
  <si>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</si>
  <si>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</si>
  <si>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</si>
  <si>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</si>
  <si>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</si>
  <si>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</si>
  <si>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</si>
  <si>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</si>
  <si>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</si>
  <si>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</si>
  <si>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</si>
  <si>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</si>
  <si>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</si>
  <si>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</si>
  <si>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</si>
  <si>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</si>
  <si>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</si>
  <si>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</si>
  <si>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</si>
  <si>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</si>
  <si>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</si>
  <si>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</si>
  <si>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</si>
  <si>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</si>
  <si>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</si>
  <si>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</si>
  <si>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</si>
  <si>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</si>
  <si>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</si>
  <si>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</si>
  <si>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</si>
  <si>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</si>
  <si>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</si>
  <si>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</si>
  <si>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</si>
  <si>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</si>
  <si>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</si>
  <si>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</si>
  <si>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</si>
  <si>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</si>
  <si>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</si>
  <si>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</si>
  <si>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</si>
  <si>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</si>
  <si>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</si>
  <si>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</si>
  <si>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</si>
  <si>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</si>
  <si>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</si>
  <si>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</si>
  <si>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</si>
  <si>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</si>
  <si>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</si>
  <si>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</si>
  <si>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</si>
  <si>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</si>
  <si>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</si>
  <si>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</si>
  <si>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</si>
  <si>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</si>
  <si>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</si>
  <si>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Mata Atlântica</t>
  </si>
  <si>
    <t>Sudeste</t>
  </si>
  <si>
    <t>São Paulo</t>
  </si>
  <si>
    <t>Caatinga</t>
  </si>
  <si>
    <t>Minas Gerais</t>
  </si>
  <si>
    <t>Goiás</t>
  </si>
  <si>
    <t>Espírito Santo</t>
  </si>
  <si>
    <t>Sul</t>
  </si>
  <si>
    <t>Paraná</t>
  </si>
  <si>
    <t>Santa Catarina</t>
  </si>
  <si>
    <t>Pantanal</t>
  </si>
  <si>
    <t>Rio de Janeiro</t>
  </si>
  <si>
    <t>Piauí</t>
  </si>
  <si>
    <t>BASE DE DADOS DE USO AGRÍCOLA - 2ª SAFRA</t>
  </si>
  <si>
    <t>AGRICULTURE USE - 2ND CROP DATABASE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</si>
  <si>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</si>
  <si>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</si>
  <si>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</si>
  <si>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</si>
  <si>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</si>
  <si>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</si>
  <si>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</si>
  <si>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</si>
  <si>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</si>
  <si>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</si>
  <si>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</si>
  <si>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</si>
  <si>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</si>
  <si>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</si>
  <si>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</si>
  <si>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</si>
  <si>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</si>
  <si>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</si>
  <si>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</si>
  <si>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</si>
  <si>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</si>
  <si>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</si>
  <si>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</si>
  <si>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</si>
  <si>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</si>
  <si>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</si>
  <si>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</si>
  <si>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</si>
  <si>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</si>
  <si>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</si>
  <si>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</si>
  <si>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</si>
  <si>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</si>
  <si>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</si>
  <si>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</si>
  <si>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</si>
  <si>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</si>
  <si>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</si>
  <si>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</si>
  <si>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</si>
  <si>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</si>
  <si>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</si>
  <si>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</si>
  <si>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</si>
  <si>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</si>
  <si>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</si>
  <si>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</si>
  <si>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</si>
  <si>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</si>
  <si>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</si>
  <si>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</si>
  <si>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</si>
  <si>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</si>
  <si>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</si>
  <si>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</si>
  <si>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</si>
  <si>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</si>
  <si>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</si>
  <si>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</si>
  <si>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t>Outras lavouras temporárias</t>
  </si>
  <si>
    <t>Algodão (beta)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</si>
  <si>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</si>
  <si>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</si>
  <si>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</si>
  <si>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</si>
  <si>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</si>
  <si>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</si>
  <si>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</si>
  <si>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</si>
  <si>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</si>
  <si>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</si>
  <si>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</si>
  <si>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</si>
  <si>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</si>
  <si>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</si>
  <si>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</si>
  <si>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</si>
  <si>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</si>
  <si>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</si>
  <si>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</si>
  <si>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</si>
  <si>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</si>
  <si>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</si>
  <si>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</si>
  <si>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</si>
  <si>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</si>
  <si>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</si>
  <si>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</si>
  <si>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</si>
  <si>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</si>
  <si>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</si>
  <si>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</si>
  <si>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</si>
  <si>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</si>
  <si>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</si>
  <si>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</si>
  <si>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</si>
  <si>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</si>
  <si>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</si>
  <si>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</si>
  <si>
    <t>Área de Aplicação da Lei da Mata Atlântica, 1:1.000.000</t>
  </si>
  <si>
    <t>TERRITORY</t>
  </si>
  <si>
    <t>territory</t>
  </si>
  <si>
    <t>Área de aplicação da Lei da Mata Atlântica</t>
  </si>
  <si>
    <t>Atlantic Forest Law application area</t>
  </si>
  <si>
    <t>1. Esta base de dados contém as áreas (ha) por classe de uso agrícola de segunda safra no Brasil para o cruzamento entre bioma, estado e área de aplicação da Lei da Mata Atlântica no período de 2000 a 2025.</t>
  </si>
  <si>
    <t>1. This database contains the area (ha) per agriculture use - second crop - class for each biome, state and the application area of Atlantic Forest Law for the period from  2000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</si>
</sst>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10" Type="http://schemas.microsoft.com/office/2007/relationships/slicerCache" Target="slicerCaches/slicerCache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[MAPBIOMAS-BRAZIL-AGRICULTURE-USE-SECOND-CROP-ATLANTIC_FOREST_LAW.xlsx]PIVOT_2ND_CROP!Tabela dinâmica1</c:name>
    <c:fmtId val="1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3014390.7801335501</c:v>
                </c:pt>
                <c:pt idx="1">
                  <c:v>4235446.75704588</c:v>
                </c:pt>
                <c:pt idx="2">
                  <c:v>4401547.9729835093</c:v>
                </c:pt>
                <c:pt idx="3">
                  <c:v>4164606.4046067237</c:v>
                </c:pt>
                <c:pt idx="4">
                  <c:v>4158810.7378605697</c:v>
                </c:pt>
                <c:pt idx="5">
                  <c:v>4347960.0211835485</c:v>
                </c:pt>
                <c:pt idx="6">
                  <c:v>4459336.0797732593</c:v>
                </c:pt>
                <c:pt idx="7">
                  <c:v>4046136.6652029995</c:v>
                </c:pt>
                <c:pt idx="8">
                  <c:v>4062585.7953976761</c:v>
                </c:pt>
                <c:pt idx="9">
                  <c:v>4162496.7543413048</c:v>
                </c:pt>
                <c:pt idx="10">
                  <c:v>4058067.9494399745</c:v>
                </c:pt>
                <c:pt idx="11">
                  <c:v>3740137.1050951015</c:v>
                </c:pt>
                <c:pt idx="12">
                  <c:v>3398530.2717610956</c:v>
                </c:pt>
                <c:pt idx="13">
                  <c:v>3345082.8600422586</c:v>
                </c:pt>
                <c:pt idx="14">
                  <c:v>3327309.0950798406</c:v>
                </c:pt>
                <c:pt idx="15">
                  <c:v>3003924.0174590894</c:v>
                </c:pt>
                <c:pt idx="16">
                  <c:v>3839539.4349406892</c:v>
                </c:pt>
                <c:pt idx="17">
                  <c:v>3980504.7990547344</c:v>
                </c:pt>
                <c:pt idx="18">
                  <c:v>3800926.2538059433</c:v>
                </c:pt>
                <c:pt idx="19">
                  <c:v>3682660.9974456383</c:v>
                </c:pt>
                <c:pt idx="20">
                  <c:v>3678906.6667164885</c:v>
                </c:pt>
                <c:pt idx="21">
                  <c:v>3871716.8754710034</c:v>
                </c:pt>
                <c:pt idx="22">
                  <c:v>3367166.2635238273</c:v>
                </c:pt>
                <c:pt idx="23">
                  <c:v>3270900.936926106</c:v>
                </c:pt>
                <c:pt idx="24">
                  <c:v>3270749.0838096589</c:v>
                </c:pt>
                <c:pt idx="25">
                  <c:v>3025601.5172528187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9-4A8E-A163-8AB7AC67EC7E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662130.56718804769</c:v>
                </c:pt>
                <c:pt idx="1">
                  <c:v>1423443.7381745162</c:v>
                </c:pt>
                <c:pt idx="2">
                  <c:v>1408953.7942380868</c:v>
                </c:pt>
                <c:pt idx="3">
                  <c:v>1632638.2084432247</c:v>
                </c:pt>
                <c:pt idx="4">
                  <c:v>1329095.6734100056</c:v>
                </c:pt>
                <c:pt idx="5">
                  <c:v>1256903.5548997659</c:v>
                </c:pt>
                <c:pt idx="6">
                  <c:v>1592645.0316466831</c:v>
                </c:pt>
                <c:pt idx="7">
                  <c:v>1839387.4262768095</c:v>
                </c:pt>
                <c:pt idx="8">
                  <c:v>1832743.7326385349</c:v>
                </c:pt>
                <c:pt idx="9">
                  <c:v>1810963.7322853571</c:v>
                </c:pt>
                <c:pt idx="10">
                  <c:v>1657129.1401204604</c:v>
                </c:pt>
                <c:pt idx="11">
                  <c:v>2243241.3937851135</c:v>
                </c:pt>
                <c:pt idx="12">
                  <c:v>2911029.0539460266</c:v>
                </c:pt>
                <c:pt idx="13">
                  <c:v>3168516.1505592954</c:v>
                </c:pt>
                <c:pt idx="14">
                  <c:v>3224428.6094923979</c:v>
                </c:pt>
                <c:pt idx="15">
                  <c:v>3456854.8568967725</c:v>
                </c:pt>
                <c:pt idx="16">
                  <c:v>3087753.834197111</c:v>
                </c:pt>
                <c:pt idx="17">
                  <c:v>2991662.1316458168</c:v>
                </c:pt>
                <c:pt idx="18">
                  <c:v>3098071.2514640219</c:v>
                </c:pt>
                <c:pt idx="19">
                  <c:v>3264591.2254813048</c:v>
                </c:pt>
                <c:pt idx="20">
                  <c:v>3443328.1554417233</c:v>
                </c:pt>
                <c:pt idx="21">
                  <c:v>3200028.5077663544</c:v>
                </c:pt>
                <c:pt idx="22">
                  <c:v>3766512.9566089232</c:v>
                </c:pt>
                <c:pt idx="23">
                  <c:v>4072026.81252445</c:v>
                </c:pt>
                <c:pt idx="24">
                  <c:v>4060448.7457516249</c:v>
                </c:pt>
                <c:pt idx="25">
                  <c:v>4959550.6833500639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9-4A8E-A163-8AB7AC67EC7E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20795.532772375351</c:v>
                </c:pt>
                <c:pt idx="1">
                  <c:v>36065.923586096535</c:v>
                </c:pt>
                <c:pt idx="2">
                  <c:v>32665.587253387541</c:v>
                </c:pt>
                <c:pt idx="3">
                  <c:v>22403.825471282897</c:v>
                </c:pt>
                <c:pt idx="4">
                  <c:v>21146.28790179448</c:v>
                </c:pt>
                <c:pt idx="5">
                  <c:v>11268.745543676801</c:v>
                </c:pt>
                <c:pt idx="6">
                  <c:v>12867.553553094514</c:v>
                </c:pt>
                <c:pt idx="7">
                  <c:v>17932.111588818356</c:v>
                </c:pt>
                <c:pt idx="8">
                  <c:v>37394.44769205882</c:v>
                </c:pt>
                <c:pt idx="9">
                  <c:v>65229.878218670536</c:v>
                </c:pt>
                <c:pt idx="10">
                  <c:v>33783.541653631684</c:v>
                </c:pt>
                <c:pt idx="11">
                  <c:v>18588.311911376957</c:v>
                </c:pt>
                <c:pt idx="12">
                  <c:v>7448.7917224060075</c:v>
                </c:pt>
                <c:pt idx="13">
                  <c:v>9466.7946312255808</c:v>
                </c:pt>
                <c:pt idx="14">
                  <c:v>23977.516562426754</c:v>
                </c:pt>
                <c:pt idx="15">
                  <c:v>32286.624974517788</c:v>
                </c:pt>
                <c:pt idx="16">
                  <c:v>21200.669694366465</c:v>
                </c:pt>
                <c:pt idx="17">
                  <c:v>22667.361385278331</c:v>
                </c:pt>
                <c:pt idx="18">
                  <c:v>28186.221517169215</c:v>
                </c:pt>
                <c:pt idx="19">
                  <c:v>20582.695063067618</c:v>
                </c:pt>
                <c:pt idx="20">
                  <c:v>14124.142655877669</c:v>
                </c:pt>
                <c:pt idx="21">
                  <c:v>15338.435622344985</c:v>
                </c:pt>
                <c:pt idx="22">
                  <c:v>16080.998269287113</c:v>
                </c:pt>
                <c:pt idx="23">
                  <c:v>27760.407000329535</c:v>
                </c:pt>
                <c:pt idx="24">
                  <c:v>36979.238180859393</c:v>
                </c:pt>
                <c:pt idx="25">
                  <c:v>95455.15083802506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9-4A8E-A163-8AB7AC67E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102399"/>
        <c:axId val="1244970607"/>
      </c:barChart>
      <c:catAx>
        <c:axId val="63310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4970607"/>
        <c:crosses val="autoZero"/>
        <c:auto val="1"/>
        <c:lblAlgn val="ctr"/>
        <c:lblOffset val="100"/>
        <c:noMultiLvlLbl val="0"/>
      </c:catAx>
      <c:valAx>
        <c:axId val="124497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310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703530819668218"/>
          <c:y val="0.38180920093321663"/>
          <c:w val="0.24108481844660398"/>
          <c:h val="0.22913874194689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[MAPBIOMAS-BRAZIL-AGRICULTURE-USE-SECOND-CROP-ATLANTIC_FOREST_LAW.xlsx]PIVOT_2ND_AND_1ST_CROP!Tabela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1808756.1982548982</c:v>
                </c:pt>
                <c:pt idx="1">
                  <c:v>2671285.640941462</c:v>
                </c:pt>
                <c:pt idx="2">
                  <c:v>2879097.6436930732</c:v>
                </c:pt>
                <c:pt idx="3">
                  <c:v>2747258.7118445183</c:v>
                </c:pt>
                <c:pt idx="4">
                  <c:v>2861727.103890195</c:v>
                </c:pt>
                <c:pt idx="5">
                  <c:v>3273167.462572318</c:v>
                </c:pt>
                <c:pt idx="6">
                  <c:v>3308106.408248187</c:v>
                </c:pt>
                <c:pt idx="7">
                  <c:v>2983575.822563583</c:v>
                </c:pt>
                <c:pt idx="8">
                  <c:v>2906669.7610046887</c:v>
                </c:pt>
                <c:pt idx="9">
                  <c:v>3069752.9826465514</c:v>
                </c:pt>
                <c:pt idx="10">
                  <c:v>3084756.3313797405</c:v>
                </c:pt>
                <c:pt idx="11">
                  <c:v>2825239.6410740162</c:v>
                </c:pt>
                <c:pt idx="12">
                  <c:v>2629147.4794364166</c:v>
                </c:pt>
                <c:pt idx="13">
                  <c:v>2474999.7692916575</c:v>
                </c:pt>
                <c:pt idx="14">
                  <c:v>2585760.9677023995</c:v>
                </c:pt>
                <c:pt idx="15">
                  <c:v>2355617.5864185905</c:v>
                </c:pt>
                <c:pt idx="16">
                  <c:v>3230171.2306687087</c:v>
                </c:pt>
                <c:pt idx="17">
                  <c:v>3453555.2887427923</c:v>
                </c:pt>
                <c:pt idx="18">
                  <c:v>3324239.6336471727</c:v>
                </c:pt>
                <c:pt idx="19">
                  <c:v>3213640.6793163391</c:v>
                </c:pt>
                <c:pt idx="20">
                  <c:v>3292572.8414499285</c:v>
                </c:pt>
                <c:pt idx="21">
                  <c:v>3493172.942565545</c:v>
                </c:pt>
                <c:pt idx="22">
                  <c:v>3033258.6366671282</c:v>
                </c:pt>
                <c:pt idx="23">
                  <c:v>2983290.2648413028</c:v>
                </c:pt>
                <c:pt idx="24">
                  <c:v>2991803.4778943947</c:v>
                </c:pt>
                <c:pt idx="25">
                  <c:v>2753991.1546758278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502740.24744602497</c:v>
                </c:pt>
                <c:pt idx="1">
                  <c:v>949547.2124679751</c:v>
                </c:pt>
                <c:pt idx="2">
                  <c:v>939943.32135638851</c:v>
                </c:pt>
                <c:pt idx="3">
                  <c:v>1212717.166125952</c:v>
                </c:pt>
                <c:pt idx="4">
                  <c:v>843789.38542498252</c:v>
                </c:pt>
                <c:pt idx="5">
                  <c:v>1025159.2069354603</c:v>
                </c:pt>
                <c:pt idx="6">
                  <c:v>1210293.5425143426</c:v>
                </c:pt>
                <c:pt idx="7">
                  <c:v>1570338.5092224211</c:v>
                </c:pt>
                <c:pt idx="8">
                  <c:v>1514908.4808853734</c:v>
                </c:pt>
                <c:pt idx="9">
                  <c:v>1485840.102340898</c:v>
                </c:pt>
                <c:pt idx="10">
                  <c:v>1436153.8793763814</c:v>
                </c:pt>
                <c:pt idx="11">
                  <c:v>1844859.0734460524</c:v>
                </c:pt>
                <c:pt idx="12">
                  <c:v>2522765.6301234416</c:v>
                </c:pt>
                <c:pt idx="13">
                  <c:v>2756281.9950088123</c:v>
                </c:pt>
                <c:pt idx="14">
                  <c:v>2373143.8291935246</c:v>
                </c:pt>
                <c:pt idx="15">
                  <c:v>2867850.9342767131</c:v>
                </c:pt>
                <c:pt idx="16">
                  <c:v>2732950.7194111245</c:v>
                </c:pt>
                <c:pt idx="17">
                  <c:v>2767209.4042178942</c:v>
                </c:pt>
                <c:pt idx="18">
                  <c:v>2908211.9804967744</c:v>
                </c:pt>
                <c:pt idx="19">
                  <c:v>3024336.0824820749</c:v>
                </c:pt>
                <c:pt idx="20">
                  <c:v>3271709.4635565057</c:v>
                </c:pt>
                <c:pt idx="21">
                  <c:v>3051193.8620527922</c:v>
                </c:pt>
                <c:pt idx="22">
                  <c:v>3596334.828296192</c:v>
                </c:pt>
                <c:pt idx="23">
                  <c:v>3901716.9852716792</c:v>
                </c:pt>
                <c:pt idx="24">
                  <c:v>3914162.6148616401</c:v>
                </c:pt>
                <c:pt idx="25">
                  <c:v>4733218.7994537316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15468.186508892677</c:v>
                </c:pt>
                <c:pt idx="1">
                  <c:v>26000.372820282366</c:v>
                </c:pt>
                <c:pt idx="2">
                  <c:v>25637.001482190011</c:v>
                </c:pt>
                <c:pt idx="3">
                  <c:v>18191.295578826841</c:v>
                </c:pt>
                <c:pt idx="4">
                  <c:v>17001.561758563275</c:v>
                </c:pt>
                <c:pt idx="5">
                  <c:v>9491.7919846924269</c:v>
                </c:pt>
                <c:pt idx="6">
                  <c:v>6760.3318271240496</c:v>
                </c:pt>
                <c:pt idx="7">
                  <c:v>11889.784994647203</c:v>
                </c:pt>
                <c:pt idx="8">
                  <c:v>29389.553541582733</c:v>
                </c:pt>
                <c:pt idx="9">
                  <c:v>57816.276986877318</c:v>
                </c:pt>
                <c:pt idx="10">
                  <c:v>29651.686976355075</c:v>
                </c:pt>
                <c:pt idx="11">
                  <c:v>13749.085861309828</c:v>
                </c:pt>
                <c:pt idx="12">
                  <c:v>4473.8103992370588</c:v>
                </c:pt>
                <c:pt idx="13">
                  <c:v>6943.7798432189893</c:v>
                </c:pt>
                <c:pt idx="14">
                  <c:v>17187.549390093995</c:v>
                </c:pt>
                <c:pt idx="15">
                  <c:v>25201.560665063436</c:v>
                </c:pt>
                <c:pt idx="16">
                  <c:v>14398.75810105591</c:v>
                </c:pt>
                <c:pt idx="17">
                  <c:v>17418.493740814214</c:v>
                </c:pt>
                <c:pt idx="18">
                  <c:v>22782.366237829625</c:v>
                </c:pt>
                <c:pt idx="19">
                  <c:v>15461.066802856438</c:v>
                </c:pt>
                <c:pt idx="20">
                  <c:v>12431.537564910872</c:v>
                </c:pt>
                <c:pt idx="21">
                  <c:v>14318.777166113296</c:v>
                </c:pt>
                <c:pt idx="22">
                  <c:v>14115.386397625734</c:v>
                </c:pt>
                <c:pt idx="23">
                  <c:v>25523.984656365916</c:v>
                </c:pt>
                <c:pt idx="24">
                  <c:v>35749.990379394541</c:v>
                </c:pt>
                <c:pt idx="25">
                  <c:v>92352.185682696669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330200</xdr:colOff>
      <xdr:row>0</xdr:row>
      <xdr:rowOff>141288</xdr:rowOff>
    </xdr:from>
    <xdr:to>
      <xdr:col>6</xdr:col>
      <xdr:colOff>330200</xdr:colOff>
      <xdr:row>14</xdr:row>
      <xdr:rowOff>131763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3763" y="141288"/>
              <a:ext cx="1836737" cy="25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198438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261938</xdr:colOff>
      <xdr:row>15</xdr:row>
      <xdr:rowOff>77787</xdr:rowOff>
    </xdr:from>
    <xdr:to>
      <xdr:col>6</xdr:col>
      <xdr:colOff>265906</xdr:colOff>
      <xdr:row>29</xdr:row>
      <xdr:rowOff>104774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 1">
              <a:extLst>
                <a:ext uri="{FF2B5EF4-FFF2-40B4-BE49-F238E27FC236}">
                  <a16:creationId xmlns:a16="http://schemas.microsoft.com/office/drawing/2014/main" id="{8DA9A67B-5379-4977-BAB3-9F8B865E40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80419" y="2756693"/>
              <a:ext cx="1828800" cy="2530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6</xdr:col>
      <xdr:colOff>464343</xdr:colOff>
      <xdr:row>0</xdr:row>
      <xdr:rowOff>27383</xdr:rowOff>
    </xdr:from>
    <xdr:to>
      <xdr:col>12</xdr:col>
      <xdr:colOff>0</xdr:colOff>
      <xdr:row>15</xdr:row>
      <xdr:rowOff>94852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D6DCC48-E8FF-435B-A9C6-AA8E46021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565149</xdr:colOff>
      <xdr:row>21</xdr:row>
      <xdr:rowOff>215901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561975</xdr:colOff>
      <xdr:row>32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295275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844550</xdr:colOff>
      <xdr:row>32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301625</xdr:colOff>
      <xdr:row>33</xdr:row>
      <xdr:rowOff>19050</xdr:rowOff>
    </xdr:from>
    <xdr:to>
      <xdr:col>6</xdr:col>
      <xdr:colOff>971550</xdr:colOff>
      <xdr:row>39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ERRITORY">
              <a:extLst>
                <a:ext uri="{FF2B5EF4-FFF2-40B4-BE49-F238E27FC236}">
                  <a16:creationId xmlns:a16="http://schemas.microsoft.com/office/drawing/2014/main" id="{4B0FB05B-5B5E-4B13-A505-F09E56A3F2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625" y="6734175"/>
              <a:ext cx="4375150" cy="106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749174189812" createdVersion="6" refreshedVersion="6" minRefreshableVersion="3" recordCount="47" xr:uid="{8E65D4E8-A116-486A-9D4E-9DD266A16BD1}">
  <cacheSource type="worksheet">
    <worksheetSource ref="A1:AI48" sheet="AGRICULTURE_USE_2ND_CROP"/>
  </cacheSource>
  <cacheFields count="35">
    <cacheField name="COUNTRY" numFmtId="0">
      <sharedItems/>
    </cacheField>
    <cacheField name="BIOME" numFmtId="0">
      <sharedItems count="4">
        <s v="Caatinga"/>
        <s v="Cerrado"/>
        <s v="Mata Atlântica"/>
        <s v="Pantanal"/>
      </sharedItems>
    </cacheField>
    <cacheField name="REGION" numFmtId="0">
      <sharedItems count="4">
        <s v="Sudeste"/>
        <s v="Nordeste"/>
        <s v="Centro-oeste"/>
        <s v="Sul"/>
      </sharedItems>
    </cacheField>
    <cacheField name="STATE" numFmtId="0">
      <sharedItems count="10">
        <s v="Minas Gerais"/>
        <s v="Bahia"/>
        <s v="Piauí"/>
        <s v="São Paulo"/>
        <s v="Goiás"/>
        <s v="Mato Grosso do Sul"/>
        <s v="Paraná"/>
        <s v="Espírito Santo"/>
        <s v="Santa Catarina"/>
        <s v="Rio de Janeiro"/>
      </sharedItems>
    </cacheField>
    <cacheField name="TERRITORY" numFmtId="0">
      <sharedItems count="1">
        <s v="Área de Aplicação da Lei da Mata Atlântica, 1:1.000.000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2662027.5046889028"/>
    </cacheField>
    <cacheField name="y2001" numFmtId="0">
      <sharedItems containsSemiMixedTypes="0" containsString="0" containsNumber="1" minValue="0" maxValue="3830468.0093720686"/>
    </cacheField>
    <cacheField name="y2002" numFmtId="0">
      <sharedItems containsSemiMixedTypes="0" containsString="0" containsNumber="1" minValue="0" maxValue="3989437.3324296391"/>
    </cacheField>
    <cacheField name="y2003" numFmtId="0">
      <sharedItems containsSemiMixedTypes="0" containsString="0" containsNumber="1" minValue="0" maxValue="3740353.9425094281"/>
    </cacheField>
    <cacheField name="y2004" numFmtId="0">
      <sharedItems containsSemiMixedTypes="0" containsString="0" containsNumber="1" minValue="0" maxValue="3701078.044170199"/>
    </cacheField>
    <cacheField name="y2005" numFmtId="0">
      <sharedItems containsSemiMixedTypes="0" containsString="0" containsNumber="1" minValue="0" maxValue="3867167.1749874977"/>
    </cacheField>
    <cacheField name="y2006" numFmtId="0">
      <sharedItems containsSemiMixedTypes="0" containsString="0" containsNumber="1" minValue="0" maxValue="3956931.8751219097"/>
    </cacheField>
    <cacheField name="y2007" numFmtId="0">
      <sharedItems containsSemiMixedTypes="0" containsString="0" containsNumber="1" minValue="0" maxValue="3598903.1502930014"/>
    </cacheField>
    <cacheField name="y2008" numFmtId="0">
      <sharedItems containsSemiMixedTypes="0" containsString="0" containsNumber="1" minValue="0" maxValue="3653583.2329326384"/>
    </cacheField>
    <cacheField name="y2009" numFmtId="0">
      <sharedItems containsSemiMixedTypes="0" containsString="0" containsNumber="1" minValue="0" maxValue="3715537.1990330918"/>
    </cacheField>
    <cacheField name="y2010" numFmtId="0">
      <sharedItems containsSemiMixedTypes="0" containsString="0" containsNumber="1" minValue="0" maxValue="3611689.7558382554"/>
    </cacheField>
    <cacheField name="y2011" numFmtId="0">
      <sharedItems containsSemiMixedTypes="0" containsString="0" containsNumber="1" minValue="0" maxValue="3276803.830220052"/>
    </cacheField>
    <cacheField name="y2012" numFmtId="0">
      <sharedItems containsSemiMixedTypes="0" containsString="0" containsNumber="1" minValue="0" maxValue="2915223.3947528428"/>
    </cacheField>
    <cacheField name="y2013" numFmtId="0">
      <sharedItems containsSemiMixedTypes="0" containsString="0" containsNumber="1" minValue="0" maxValue="2853083.9804605846"/>
    </cacheField>
    <cacheField name="y2014" numFmtId="0">
      <sharedItems containsSemiMixedTypes="0" containsString="0" containsNumber="1" minValue="0" maxValue="2871564.3062114469"/>
    </cacheField>
    <cacheField name="y2015" numFmtId="0">
      <sharedItems containsSemiMixedTypes="0" containsString="0" containsNumber="1" minValue="0" maxValue="2574735.8108311007"/>
    </cacheField>
    <cacheField name="y2016" numFmtId="0">
      <sharedItems containsSemiMixedTypes="0" containsString="0" containsNumber="1" minValue="0" maxValue="3295636.4957423639"/>
    </cacheField>
    <cacheField name="y2017" numFmtId="0">
      <sharedItems containsSemiMixedTypes="0" containsString="0" containsNumber="1" minValue="0" maxValue="3421760.6748339017"/>
    </cacheField>
    <cacheField name="y2018" numFmtId="0">
      <sharedItems containsSemiMixedTypes="0" containsString="0" containsNumber="1" minValue="0" maxValue="3216060.2586168079"/>
    </cacheField>
    <cacheField name="y2019" numFmtId="0">
      <sharedItems containsSemiMixedTypes="0" containsString="0" containsNumber="1" minValue="0" maxValue="3117510.6886560186"/>
    </cacheField>
    <cacheField name="y2020" numFmtId="0">
      <sharedItems containsSemiMixedTypes="0" containsString="0" containsNumber="1" minValue="0" maxValue="3035712.8068769532"/>
    </cacheField>
    <cacheField name="y2021" numFmtId="0">
      <sharedItems containsSemiMixedTypes="0" containsString="0" containsNumber="1" minValue="0" maxValue="3206668.5317466976"/>
    </cacheField>
    <cacheField name="y2022" numFmtId="0">
      <sharedItems containsSemiMixedTypes="0" containsString="0" containsNumber="1" minValue="0" maxValue="2773410.58658366"/>
    </cacheField>
    <cacheField name="y2023" numFmtId="0">
      <sharedItems containsSemiMixedTypes="0" containsString="0" containsNumber="1" minValue="0" maxValue="2713004.1286015385"/>
    </cacheField>
    <cacheField name="y2024" numFmtId="0">
      <sharedItems containsSemiMixedTypes="0" containsString="0" containsNumber="1" minValue="0" maxValue="2698228.964945042"/>
    </cacheField>
    <cacheField name="y2025" numFmtId="0">
      <sharedItems containsSemiMixedTypes="0" containsString="0" containsNumber="1" minValue="0" maxValue="3108465.658729828"/>
    </cacheField>
  </cacheFields>
  <extLst>
    <ext xmlns:x14="http://schemas.microsoft.com/office/spreadsheetml/2009/9/main" uri="{725AE2AE-9491-48be-B2B4-4EB974FC3084}">
      <x14:pivotCacheDefinition pivotCacheId="942689937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750715393522" createdVersion="6" refreshedVersion="6" minRefreshableVersion="3" recordCount="94" xr:uid="{468D285B-C597-47B9-89AF-2145FE4613B2}">
  <cacheSource type="worksheet">
    <worksheetSource ref="A1:AK95" sheet="2ND_CROP_BY_1ST_CROP"/>
  </cacheSource>
  <cacheFields count="37">
    <cacheField name="COUNTRY" numFmtId="0">
      <sharedItems/>
    </cacheField>
    <cacheField name="BIOME" numFmtId="0">
      <sharedItems count="4">
        <s v="Caatinga"/>
        <s v="Cerrado"/>
        <s v="Mata Atlântica"/>
        <s v="Pantanal"/>
      </sharedItems>
    </cacheField>
    <cacheField name="REGION" numFmtId="0">
      <sharedItems count="4">
        <s v="Sudeste"/>
        <s v="Nordeste"/>
        <s v="Centro-oeste"/>
        <s v="Sul"/>
      </sharedItems>
    </cacheField>
    <cacheField name="STATE" numFmtId="0">
      <sharedItems count="10">
        <s v="Minas Gerais"/>
        <s v="Bahia"/>
        <s v="Piauí"/>
        <s v="São Paulo"/>
        <s v="Goiás"/>
        <s v="Mato Grosso do Sul"/>
        <s v="Paraná"/>
        <s v="Espírito Santo"/>
        <s v="Santa Catarina"/>
        <s v="Rio de Janeiro"/>
      </sharedItems>
    </cacheField>
    <cacheField name="TERRITORY" numFmtId="0">
      <sharedItems count="1">
        <s v="Área de Aplicação da Lei da Mata Atlântica, 1:1.000.000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CLASS_ID" numFmtId="0">
      <sharedItems containsSemiMixedTypes="0" containsString="0" containsNumber="1" containsInteger="1" minValue="39" maxValue="62"/>
    </cacheField>
    <cacheField name="CLASS_NAME" numFmtId="0">
      <sharedItems count="3">
        <s v="Soja"/>
        <s v="Outras lavouras temporárias"/>
        <s v="Algodão (beta)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1679639.2733770399"/>
    </cacheField>
    <cacheField name="y2001" numFmtId="0">
      <sharedItems containsSemiMixedTypes="0" containsString="0" containsNumber="1" minValue="0" maxValue="2519332.5170713132"/>
    </cacheField>
    <cacheField name="y2002" numFmtId="0">
      <sharedItems containsSemiMixedTypes="0" containsString="0" containsNumber="1" minValue="0" maxValue="2723740.6271437388"/>
    </cacheField>
    <cacheField name="y2003" numFmtId="0">
      <sharedItems containsSemiMixedTypes="0" containsString="0" containsNumber="1" minValue="0" maxValue="2570030.9740765071"/>
    </cacheField>
    <cacheField name="y2004" numFmtId="0">
      <sharedItems containsSemiMixedTypes="0" containsString="0" containsNumber="1" minValue="0" maxValue="2673743.3290240131"/>
    </cacheField>
    <cacheField name="y2005" numFmtId="0">
      <sharedItems containsSemiMixedTypes="0" containsString="0" containsNumber="1" minValue="0" maxValue="3053303.2099377369"/>
    </cacheField>
    <cacheField name="y2006" numFmtId="0">
      <sharedItems containsSemiMixedTypes="0" containsString="0" containsNumber="1" minValue="0" maxValue="3085688.2099473309"/>
    </cacheField>
    <cacheField name="y2007" numFmtId="0">
      <sharedItems containsSemiMixedTypes="0" containsString="0" containsNumber="1" minValue="0" maxValue="2803684.5366337849"/>
    </cacheField>
    <cacheField name="y2008" numFmtId="0">
      <sharedItems containsSemiMixedTypes="0" containsString="0" containsNumber="1" minValue="0" maxValue="2750814.0393780251"/>
    </cacheField>
    <cacheField name="y2009" numFmtId="0">
      <sharedItems containsSemiMixedTypes="0" containsString="0" containsNumber="1" minValue="0" maxValue="2880730.9313244708"/>
    </cacheField>
    <cacheField name="y2010" numFmtId="0">
      <sharedItems containsSemiMixedTypes="0" containsString="0" containsNumber="1" minValue="0" maxValue="2903076.624736438"/>
    </cacheField>
    <cacheField name="y2011" numFmtId="0">
      <sharedItems containsSemiMixedTypes="0" containsString="0" containsNumber="1" minValue="0" maxValue="2653544.138918078"/>
    </cacheField>
    <cacheField name="y2012" numFmtId="0">
      <sharedItems containsSemiMixedTypes="0" containsString="0" containsNumber="1" minValue="0" maxValue="2426208.7367140711"/>
    </cacheField>
    <cacheField name="y2013" numFmtId="0">
      <sharedItems containsSemiMixedTypes="0" containsString="0" containsNumber="1" minValue="0" maxValue="2282688.5467802021"/>
    </cacheField>
    <cacheField name="y2014" numFmtId="0">
      <sharedItems containsSemiMixedTypes="0" containsString="0" containsNumber="1" minValue="0" maxValue="2408052.2600391679"/>
    </cacheField>
    <cacheField name="y2015" numFmtId="0">
      <sharedItems containsSemiMixedTypes="0" containsString="0" containsNumber="1" minValue="0" maxValue="2187678.550258521"/>
    </cacheField>
    <cacheField name="y2016" numFmtId="0">
      <sharedItems containsSemiMixedTypes="0" containsString="0" containsNumber="1" minValue="0" maxValue="2980177.0683427099"/>
    </cacheField>
    <cacheField name="y2017" numFmtId="0">
      <sharedItems containsSemiMixedTypes="0" containsString="0" containsNumber="1" minValue="0" maxValue="3183068.9732420151"/>
    </cacheField>
    <cacheField name="y2018" numFmtId="0">
      <sharedItems containsSemiMixedTypes="0" containsString="0" containsNumber="1" minValue="0" maxValue="3037210.3182228212"/>
    </cacheField>
    <cacheField name="y2019" numFmtId="0">
      <sharedItems containsSemiMixedTypes="0" containsString="0" containsNumber="1" minValue="0" maxValue="2940822.5110019492"/>
    </cacheField>
    <cacheField name="y2020" numFmtId="0">
      <sharedItems containsSemiMixedTypes="0" containsString="0" containsNumber="1" minValue="0" maxValue="2938399.228334961"/>
    </cacheField>
    <cacheField name="y2021" numFmtId="0">
      <sharedItems containsSemiMixedTypes="0" containsString="0" containsNumber="1" minValue="0" maxValue="3125953.646644372"/>
    </cacheField>
    <cacheField name="y2022" numFmtId="0">
      <sharedItems containsSemiMixedTypes="0" containsString="0" containsNumber="1" minValue="0" maxValue="2721209.8657466909"/>
    </cacheField>
    <cacheField name="y2023" numFmtId="0">
      <sharedItems containsSemiMixedTypes="0" containsString="0" containsNumber="1" minValue="0" maxValue="2680709.4485585452"/>
    </cacheField>
    <cacheField name="y2024" numFmtId="0">
      <sharedItems containsSemiMixedTypes="0" containsString="0" containsNumber="1" minValue="0" maxValue="2675729.17311248"/>
    </cacheField>
    <cacheField name="y2025" numFmtId="0">
      <sharedItems containsSemiMixedTypes="0" containsString="0" containsNumber="1" minValue="0" maxValue="3068590.14889812"/>
    </cacheField>
  </cacheFields>
  <extLst>
    <ext xmlns:x14="http://schemas.microsoft.com/office/spreadsheetml/2009/9/main" uri="{725AE2AE-9491-48be-B2B4-4EB974FC3084}">
      <x14:pivotCacheDefinition pivotCacheId="111692741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">
  <r>
    <s v="Brasil"/>
    <x v="0"/>
    <x v="0"/>
    <x v="0"/>
    <x v="0"/>
    <n v="1"/>
    <x v="0"/>
    <s v="v1.1"/>
    <s v="11"/>
    <n v="262.08141231689478"/>
    <n v="513.59645593261848"/>
    <n v="566.62986140747091"/>
    <n v="458.60239595947212"/>
    <n v="396.55640269165042"/>
    <n v="390.4428629455569"/>
    <n v="380.26711536865213"/>
    <n v="370.66886668090808"/>
    <n v="384.76771819457991"/>
    <n v="391.30301456298838"/>
    <n v="303.10643430786138"/>
    <n v="409.93269088745132"/>
    <n v="636.76204369506922"/>
    <n v="529.26525595092744"/>
    <n v="562.2692442810054"/>
    <n v="774.57215313110271"/>
    <n v="940.02062186279124"/>
    <n v="1009.5957773864717"/>
    <n v="963.41242390136654"/>
    <n v="849.93025867309461"/>
    <n v="779.44254272460853"/>
    <n v="746.72040210571265"/>
    <n v="564.54049568481378"/>
    <n v="657.98766580810536"/>
    <n v="642.53138383789042"/>
    <n v="1489.3017192260704"/>
  </r>
  <r>
    <s v="Brasil"/>
    <x v="0"/>
    <x v="0"/>
    <x v="0"/>
    <x v="0"/>
    <n v="41"/>
    <x v="1"/>
    <s v="v1.1"/>
    <s v="11"/>
    <n v="1990.8626813964884"/>
    <n v="2231.0262416870091"/>
    <n v="2284.9212539916953"/>
    <n v="2184.0433443115221"/>
    <n v="2115.2787503845193"/>
    <n v="2394.0010609069805"/>
    <n v="2479.7889616394086"/>
    <n v="2872.103316247561"/>
    <n v="2965.838842675771"/>
    <n v="3041.7052256957877"/>
    <n v="3344.651361871317"/>
    <n v="3351.3315882568054"/>
    <n v="3250.1855138183355"/>
    <n v="3200.2596771240114"/>
    <n v="3498.0533246460045"/>
    <n v="3896.9365826599233"/>
    <n v="4090.9837195434643"/>
    <n v="4281.9253363830603"/>
    <n v="4265.2232842224112"/>
    <n v="4505.1960052246177"/>
    <n v="4705.5435406066845"/>
    <n v="4633.4502281066943"/>
    <n v="4849.8740520813044"/>
    <n v="4503.7659020568881"/>
    <n v="4654.3214321411178"/>
    <n v="4854.8255480896032"/>
  </r>
  <r>
    <s v="Brasil"/>
    <x v="0"/>
    <x v="0"/>
    <x v="0"/>
    <x v="0"/>
    <n v="62"/>
    <x v="2"/>
    <s v="v1.1"/>
    <s v="11"/>
    <n v="0.69363548583984358"/>
    <n v="0.4334877624511718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0.17329574584960941"/>
    <n v="0.25997015380859367"/>
    <n v="0.51994639892578132"/>
    <n v="0.51994639892578132"/>
    <n v="0.51994639892578132"/>
    <n v="0.34659993286132817"/>
    <n v="0"/>
    <n v="0"/>
    <n v="0"/>
    <n v="0.34686440429687498"/>
    <n v="0"/>
    <n v="0"/>
    <n v="0"/>
  </r>
  <r>
    <s v="Brasil"/>
    <x v="0"/>
    <x v="1"/>
    <x v="1"/>
    <x v="0"/>
    <n v="1"/>
    <x v="0"/>
    <s v="v1.1"/>
    <s v="11"/>
    <n v="221.07223771362351"/>
    <n v="465.78286566162046"/>
    <n v="421.31553001708943"/>
    <n v="156.96893316040041"/>
    <n v="166.53026524658199"/>
    <n v="269.57020249023452"/>
    <n v="128.46323521118177"/>
    <n v="172.73189543457067"/>
    <n v="261.92172226562531"/>
    <n v="131.86294272460907"/>
    <n v="152.85906220703129"/>
    <n v="511.9178675537122"/>
    <n v="532.41533491210987"/>
    <n v="876.31080322876142"/>
    <n v="906.86350574340997"/>
    <n v="1229.6635802734431"/>
    <n v="1036.301153448486"/>
    <n v="1062.0788489929191"/>
    <n v="1045.7549075378408"/>
    <n v="1277.422531378174"/>
    <n v="1445.2002196838339"/>
    <n v="2334.0971470519989"/>
    <n v="2182.4986048522842"/>
    <n v="1896.8032250122051"/>
    <n v="2047.1323195129414"/>
    <n v="2980.1386105590809"/>
  </r>
  <r>
    <s v="Brasil"/>
    <x v="0"/>
    <x v="1"/>
    <x v="1"/>
    <x v="0"/>
    <n v="41"/>
    <x v="1"/>
    <s v="v1.1"/>
    <s v="11"/>
    <n v="1279.0283856628437"/>
    <n v="1519.008442797847"/>
    <n v="1437.5126727539014"/>
    <n v="1950.9984735290461"/>
    <n v="2030.7893577148195"/>
    <n v="2036.8903090270883"/>
    <n v="2225.3024454406614"/>
    <n v="2159.5927410522572"/>
    <n v="2162.4790270934991"/>
    <n v="2373.7868644042833"/>
    <n v="2303.9684456481796"/>
    <n v="1806.4361483581472"/>
    <n v="1956.5479144836261"/>
    <n v="1542.467010278322"/>
    <n v="1452.4541658386265"/>
    <n v="1637.931661163334"/>
    <n v="1960.6988582397425"/>
    <n v="1916.4458200378344"/>
    <n v="2119.7617580932529"/>
    <n v="2064.9036542663516"/>
    <n v="1905.3491307128918"/>
    <n v="1267.0252203247073"/>
    <n v="1418.450845007324"/>
    <n v="1723.1984277893093"/>
    <n v="1559.607467889404"/>
    <n v="1564.5365220397969"/>
  </r>
  <r>
    <s v="Brasil"/>
    <x v="0"/>
    <x v="1"/>
    <x v="1"/>
    <x v="0"/>
    <n v="62"/>
    <x v="2"/>
    <s v="v1.1"/>
    <s v="11"/>
    <n v="91.800389294433472"/>
    <n v="585.46987878418054"/>
    <n v="555.73975639648552"/>
    <n v="541.82282661132888"/>
    <n v="429.76066256713972"/>
    <n v="258.4170283691405"/>
    <n v="137.87796636962904"/>
    <n v="156.907852935791"/>
    <n v="160.42744615478551"/>
    <n v="141.09252391967769"/>
    <n v="150.71448936767587"/>
    <n v="84.068392126464843"/>
    <n v="205.52902182617217"/>
    <n v="219.69197191162084"/>
    <n v="623.47925744628776"/>
    <n v="534.54730007934586"/>
    <n v="439.26586511230471"/>
    <n v="481.17387709350737"/>
    <n v="366.60529902954096"/>
    <n v="357.00630917358467"/>
    <n v="425.85723688964902"/>
    <n v="180.36124458007848"/>
    <n v="632.79257111816446"/>
    <n v="422.10807456665054"/>
    <n v="412.45706074829036"/>
    <n v="734.13980568237332"/>
  </r>
  <r>
    <s v="Brasil"/>
    <x v="0"/>
    <x v="1"/>
    <x v="2"/>
    <x v="0"/>
    <n v="1"/>
    <x v="0"/>
    <s v="v1.1"/>
    <s v="11"/>
    <n v="3.3449299804687498"/>
    <n v="14.748423242187499"/>
    <n v="15.020890710449221"/>
    <n v="7.3405661865234357"/>
    <n v="0.7926092163085936"/>
    <n v="2.2077197998046869"/>
    <n v="5.5513722351074204"/>
    <n v="4.1432889770507808"/>
    <n v="50.162103570556582"/>
    <n v="63.099691857910152"/>
    <n v="53.585627996826062"/>
    <n v="27.721885314941417"/>
    <n v="10.948381872558596"/>
    <n v="12.17447131347657"/>
    <n v="111.4944035888671"/>
    <n v="132.86314138183585"/>
    <n v="50.719386700439379"/>
    <n v="60.242840509033222"/>
    <n v="63.829013958740163"/>
    <n v="226.49928649291979"/>
    <n v="295.43622604980442"/>
    <n v="255.79081041259752"/>
    <n v="214.30914538574194"/>
    <n v="182.32185743408152"/>
    <n v="204.7243098388669"/>
    <n v="311.8782680480943"/>
  </r>
  <r>
    <s v="Brasil"/>
    <x v="0"/>
    <x v="1"/>
    <x v="2"/>
    <x v="0"/>
    <n v="41"/>
    <x v="1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85.85897084961013"/>
    <n v="204.25895327758835"/>
    <n v="267.33270198974697"/>
    <n v="271.57900318603566"/>
    <n v="274.05592969970718"/>
    <n v="275.11747463989258"/>
    <n v="275.47134465332022"/>
    <n v="267.68666923828027"/>
    <n v="275.55981228637677"/>
    <n v="275.64827262573237"/>
  </r>
  <r>
    <s v="Brasil"/>
    <x v="1"/>
    <x v="0"/>
    <x v="3"/>
    <x v="0"/>
    <n v="1"/>
    <x v="0"/>
    <s v="v1.1"/>
    <s v="11"/>
    <n v="1068.3438951538092"/>
    <n v="4423.9003951538216"/>
    <n v="5502.4840289306758"/>
    <n v="5283.8584592224288"/>
    <n v="4690.9976566894702"/>
    <n v="3989.3159441833523"/>
    <n v="2753.2824615173276"/>
    <n v="3745.9778067443858"/>
    <n v="4367.6296895813084"/>
    <n v="2693.233198925785"/>
    <n v="2659.6161148498577"/>
    <n v="3463.3335375122069"/>
    <n v="4070.9453424560611"/>
    <n v="2252.4252144836432"/>
    <n v="2218.9337954589828"/>
    <n v="6923.5527664916617"/>
    <n v="8053.4068432617087"/>
    <n v="7776.014684289622"/>
    <n v="7357.6233823425773"/>
    <n v="9410.8218944764212"/>
    <n v="8459.8158528991844"/>
    <n v="9844.5811917602095"/>
    <n v="14187.036083789028"/>
    <n v="12888.953559954847"/>
    <n v="12882.337842132507"/>
    <n v="19506.839392370603"/>
  </r>
  <r>
    <s v="Brasil"/>
    <x v="1"/>
    <x v="0"/>
    <x v="3"/>
    <x v="0"/>
    <n v="41"/>
    <x v="1"/>
    <s v="v1.1"/>
    <s v="11"/>
    <n v="17068.71952655632"/>
    <n v="20959.681492938158"/>
    <n v="21938.837142840584"/>
    <n v="23090.888103875594"/>
    <n v="22765.892770739683"/>
    <n v="23707.170596819898"/>
    <n v="23685.22949646585"/>
    <n v="19518.68390625601"/>
    <n v="17468.720380432016"/>
    <n v="19308.544924444424"/>
    <n v="19690.688501299606"/>
    <n v="19214.556238232039"/>
    <n v="17770.950033428635"/>
    <n v="14442.654702508451"/>
    <n v="12109.156537152145"/>
    <n v="15168.425525378387"/>
    <n v="17884.583532024626"/>
    <n v="18029.707277306745"/>
    <n v="19731.691054009796"/>
    <n v="19019.767341167946"/>
    <n v="21371.797164941174"/>
    <n v="20984.097709728685"/>
    <n v="17495.965774999971"/>
    <n v="18972.712510546397"/>
    <n v="19045.285084588264"/>
    <n v="18312.486901977521"/>
  </r>
  <r>
    <s v="Brasil"/>
    <x v="1"/>
    <x v="0"/>
    <x v="0"/>
    <x v="0"/>
    <n v="1"/>
    <x v="0"/>
    <s v="v1.1"/>
    <s v="11"/>
    <n v="116.7324668640137"/>
    <n v="278.03492150268545"/>
    <n v="350.93656802368167"/>
    <n v="415.64649159545849"/>
    <n v="378.33028873291016"/>
    <n v="313.76654643554696"/>
    <n v="192.53630751953119"/>
    <n v="222.56276007080072"/>
    <n v="355.32917022705095"/>
    <n v="546.73374690551702"/>
    <n v="406.76147176513666"/>
    <n v="566.91892449340764"/>
    <n v="1031.6391923034666"/>
    <n v="2451.8742684814379"/>
    <n v="4234.2046991272"/>
    <n v="5200.8545615356379"/>
    <n v="5034.9507408203226"/>
    <n v="5897.1140937134414"/>
    <n v="6963.1273465820541"/>
    <n v="9003.2925291809643"/>
    <n v="9300.2700619568059"/>
    <n v="7884.7868939086993"/>
    <n v="9072.2521673401152"/>
    <n v="10547.604197766112"/>
    <n v="10135.665957080111"/>
    <n v="9188.7541831909548"/>
  </r>
  <r>
    <s v="Brasil"/>
    <x v="1"/>
    <x v="0"/>
    <x v="0"/>
    <x v="0"/>
    <n v="41"/>
    <x v="1"/>
    <s v="v1.1"/>
    <s v="11"/>
    <n v="10895.46662009281"/>
    <n v="15545.185892803996"/>
    <n v="16371.037008874482"/>
    <n v="16022.729453387448"/>
    <n v="18299.846303503542"/>
    <n v="18040.497307653925"/>
    <n v="21723.562855017135"/>
    <n v="22558.366676123183"/>
    <n v="21880.195332769901"/>
    <n v="21506.53103729865"/>
    <n v="21011.256264618019"/>
    <n v="22936.329647741746"/>
    <n v="22346.605383404589"/>
    <n v="22807.079290008624"/>
    <n v="22280.759032775888"/>
    <n v="22405.418082336528"/>
    <n v="25983.040493737848"/>
    <n v="25355.584172393879"/>
    <n v="26906.748230535879"/>
    <n v="26150.051459179751"/>
    <n v="27342.778821453991"/>
    <n v="30059.3235652771"/>
    <n v="28990.706766894567"/>
    <n v="25100.393241796992"/>
    <n v="26472.345050482192"/>
    <n v="32260.555542883289"/>
  </r>
  <r>
    <s v="Brasil"/>
    <x v="1"/>
    <x v="2"/>
    <x v="4"/>
    <x v="0"/>
    <n v="1"/>
    <x v="0"/>
    <s v="v1.1"/>
    <s v="11"/>
    <n v="35241.504829114085"/>
    <n v="61248.230214704563"/>
    <n v="48646.364522260701"/>
    <n v="47524.709194532123"/>
    <n v="47056.276581226404"/>
    <n v="33516.711157488833"/>
    <n v="23695.645043804972"/>
    <n v="21653.263885858534"/>
    <n v="28633.852198175446"/>
    <n v="51034.54375177202"/>
    <n v="79535.342599288706"/>
    <n v="79723.582651069606"/>
    <n v="74987.132577813318"/>
    <n v="56037.540709918401"/>
    <n v="61058.341627415168"/>
    <n v="71037.097801611366"/>
    <n v="57387.792087886643"/>
    <n v="66237.396512677791"/>
    <n v="73836.080150880123"/>
    <n v="79652.709316517343"/>
    <n v="73681.154265754507"/>
    <n v="72231.236433884638"/>
    <n v="79126.754192663357"/>
    <n v="85222.553558429252"/>
    <n v="89432.335912942392"/>
    <n v="106991.74466298755"/>
  </r>
  <r>
    <s v="Brasil"/>
    <x v="1"/>
    <x v="2"/>
    <x v="4"/>
    <x v="0"/>
    <n v="62"/>
    <x v="2"/>
    <s v="v1.1"/>
    <s v="11"/>
    <n v="15985.906470727397"/>
    <n v="25620.219152264741"/>
    <n v="13775.902031384319"/>
    <n v="14132.249858856238"/>
    <n v="10599.655499383587"/>
    <n v="7541.720654644816"/>
    <n v="4023.9103355896273"/>
    <n v="559.00988981323258"/>
    <n v="502.1885718566898"/>
    <n v="3966.3202292358437"/>
    <n v="10181.299082537806"/>
    <n v="5281.3631129760433"/>
    <n v="2239.5662992919874"/>
    <n v="3123.813313177493"/>
    <n v="5933.5716738647543"/>
    <n v="4432.2552351196273"/>
    <n v="1469.7606213073741"/>
    <n v="2640.5204828674227"/>
    <n v="6750.3291546142818"/>
    <n v="2633.3671020080496"/>
    <n v="2094.8312323303171"/>
    <n v="789.67780665893508"/>
    <n v="1109.675053991698"/>
    <n v="2120.7506860900817"/>
    <n v="3727.4039514587325"/>
    <n v="4273.0991188659682"/>
  </r>
  <r>
    <s v="Brasil"/>
    <x v="1"/>
    <x v="2"/>
    <x v="5"/>
    <x v="0"/>
    <n v="1"/>
    <x v="0"/>
    <s v="v1.1"/>
    <s v="11"/>
    <n v="91349.597002123686"/>
    <n v="174826.01397541654"/>
    <n v="186416.4195751494"/>
    <n v="200250.99694399812"/>
    <n v="199743.1352743298"/>
    <n v="203523.62918833713"/>
    <n v="204849.44830740208"/>
    <n v="205771.53839456497"/>
    <n v="203986.95613359197"/>
    <n v="196620.83827632293"/>
    <n v="216940.86674496139"/>
    <n v="173288.24692725262"/>
    <n v="255866.1099286839"/>
    <n v="341012.96075920039"/>
    <n v="354104.75419253763"/>
    <n v="358808.73575814255"/>
    <n v="353480.65158792771"/>
    <n v="370908.06426169915"/>
    <n v="364914.90661983122"/>
    <n v="367683.54360306537"/>
    <n v="390211.70940708998"/>
    <n v="402851.50285419927"/>
    <n v="436243.9014436311"/>
    <n v="448574.13209196273"/>
    <n v="450948.43564719218"/>
    <n v="496000.56720201817"/>
  </r>
  <r>
    <s v="Brasil"/>
    <x v="1"/>
    <x v="2"/>
    <x v="5"/>
    <x v="0"/>
    <n v="41"/>
    <x v="1"/>
    <s v="v1.1"/>
    <s v="11"/>
    <n v="0"/>
    <n v="0.24744867553710939"/>
    <n v="0.16499603881835939"/>
    <n v="0.24743598022460939"/>
    <n v="0.32994049682617188"/>
    <n v="0"/>
    <n v="0.24746569824218756"/>
    <n v="0.32997021484375"/>
    <n v="0.24747452392578129"/>
    <n v="0.1650083923339844"/>
    <n v="0"/>
    <n v="0"/>
    <n v="0.16499956665039059"/>
    <n v="0"/>
    <n v="8.2545513916015625E-2"/>
    <n v="0"/>
    <n v="8.2503875732421877E-2"/>
    <n v="0.16504938964843749"/>
    <n v="0.16504938964843749"/>
    <n v="0.16504938964843749"/>
    <n v="0"/>
    <n v="8.2466131591796873E-2"/>
    <n v="8.2466131591796873E-2"/>
    <n v="0"/>
    <n v="0"/>
    <n v="0"/>
  </r>
  <r>
    <s v="Brasil"/>
    <x v="1"/>
    <x v="2"/>
    <x v="5"/>
    <x v="0"/>
    <n v="62"/>
    <x v="2"/>
    <s v="v1.1"/>
    <s v="11"/>
    <n v="717.90956072387735"/>
    <n v="1701.1913578308079"/>
    <n v="11884.669258703685"/>
    <n v="1932.4016309936519"/>
    <n v="1876.5531917114263"/>
    <n v="1148.3073765075683"/>
    <n v="4163.9010852478059"/>
    <n v="8188.8616161132604"/>
    <n v="26481.073997832744"/>
    <n v="54035.49144857769"/>
    <n v="20077.731534961065"/>
    <n v="9894.3730026062349"/>
    <n v="1730.5264408752439"/>
    <n v="2073.0522328308057"/>
    <n v="5466.651900482173"/>
    <n v="8409.5931570556331"/>
    <n v="5589.9497007873561"/>
    <n v="5409.8721750427258"/>
    <n v="6609.7683696777276"/>
    <n v="7129.692885162357"/>
    <n v="4448.1252830932563"/>
    <n v="5772.3671120605477"/>
    <n v="5361.4030130981464"/>
    <n v="8001.3592682189774"/>
    <n v="9567.9150620544933"/>
    <n v="20503.947476312245"/>
  </r>
  <r>
    <s v="Brasil"/>
    <x v="1"/>
    <x v="1"/>
    <x v="1"/>
    <x v="0"/>
    <n v="1"/>
    <x v="0"/>
    <s v="v1.1"/>
    <s v="11"/>
    <n v="0"/>
    <n v="0"/>
    <n v="0"/>
    <n v="0"/>
    <n v="6.7419983886718686"/>
    <n v="9.9817154174804656"/>
    <n v="0"/>
    <n v="7.6184310302734355"/>
    <n v="12.17017703857422"/>
    <n v="4.5517460083007837"/>
    <n v="5.1661547790527322"/>
    <n v="40.541277813720789"/>
    <n v="38.614915856933628"/>
    <n v="32.048009997558673"/>
    <n v="50.436687432861305"/>
    <n v="103.48423851928705"/>
    <n v="153.30595951538052"/>
    <n v="168.61519846801735"/>
    <n v="139.88883685913075"/>
    <n v="125.46640238647448"/>
    <n v="154.01266459350566"/>
    <n v="163.47018029174797"/>
    <n v="160.40710489501947"/>
    <n v="142.81313671874994"/>
    <n v="224.77740905761672"/>
    <n v="367.25989349365204"/>
  </r>
  <r>
    <s v="Brasil"/>
    <x v="1"/>
    <x v="1"/>
    <x v="1"/>
    <x v="0"/>
    <n v="41"/>
    <x v="1"/>
    <s v="v1.1"/>
    <s v="11"/>
    <n v="8.746955566406249E-2"/>
    <n v="8.746955566406249E-2"/>
    <n v="0.61228774414062492"/>
    <n v="0.52481818847656247"/>
    <n v="0.52481818847656247"/>
    <n v="0.52481818847656247"/>
    <n v="0.52481818847656247"/>
    <n v="0.61228774414062492"/>
    <n v="0.61228774414062492"/>
    <n v="0.78722685546875004"/>
    <n v="0.87469641113281238"/>
    <n v="0.87469641113281238"/>
    <n v="0.96216596679687494"/>
    <n v="1.3995137451171875"/>
    <n v="1.3995137451171875"/>
    <n v="47.499036248779412"/>
    <n v="56.927751397705173"/>
    <n v="112.63065982055628"/>
    <n v="157.15830887451068"/>
    <n v="157.15750364379775"/>
    <n v="157.59485150756734"/>
    <n v="157.68215930175685"/>
    <n v="157.42007451782123"/>
    <n v="157.15766585082903"/>
    <n v="157.42007451782123"/>
    <n v="157.41991516723519"/>
  </r>
  <r>
    <s v="Brasil"/>
    <x v="1"/>
    <x v="3"/>
    <x v="6"/>
    <x v="0"/>
    <n v="1"/>
    <x v="0"/>
    <s v="v1.1"/>
    <s v="11"/>
    <n v="230.5095028564449"/>
    <n v="656.15876757202216"/>
    <n v="843.93963787231587"/>
    <n v="702.18392735595592"/>
    <n v="934.17216689453801"/>
    <n v="1404.9919357360793"/>
    <n v="911.98277937012256"/>
    <n v="1011.8032701538128"/>
    <n v="1198.887191345224"/>
    <n v="852.72971751709304"/>
    <n v="2175.3356783508507"/>
    <n v="3030.6671620605716"/>
    <n v="2535.2189524108935"/>
    <n v="5014.1833104796569"/>
    <n v="4833.3352952819305"/>
    <n v="4857.3284937073004"/>
    <n v="1678.1506778198168"/>
    <n v="2335.1264871887292"/>
    <n v="7081.3655062192884"/>
    <n v="6991.4791291257561"/>
    <n v="3106.9962373901412"/>
    <n v="2913.4926619567655"/>
    <n v="4510.5532055847143"/>
    <n v="3034.6182944763386"/>
    <n v="2513.811639666746"/>
    <n v="6898.2215646544737"/>
  </r>
  <r>
    <s v="Brasil"/>
    <x v="1"/>
    <x v="3"/>
    <x v="6"/>
    <x v="0"/>
    <n v="41"/>
    <x v="1"/>
    <s v="v1.1"/>
    <s v="11"/>
    <n v="16442.054252282636"/>
    <n v="22412.684212243272"/>
    <n v="23143.809816687073"/>
    <n v="23959.291887243366"/>
    <n v="21332.97839282791"/>
    <n v="22105.904069323693"/>
    <n v="25661.693721270763"/>
    <n v="25370.720073803896"/>
    <n v="24345.876318518025"/>
    <n v="26313.09401030335"/>
    <n v="20439.744634277053"/>
    <n v="23363.864710375597"/>
    <n v="24556.708872393829"/>
    <n v="19423.253932677682"/>
    <n v="20863.337862372049"/>
    <n v="16748.954301763642"/>
    <n v="25622.532621587743"/>
    <n v="25316.942169757032"/>
    <n v="17688.36206467255"/>
    <n v="19407.31502102625"/>
    <n v="24458.173404668909"/>
    <n v="23403.831342626443"/>
    <n v="21228.748275433532"/>
    <n v="24402.274442180886"/>
    <n v="23096.173194781371"/>
    <n v="21677.876277441024"/>
  </r>
  <r>
    <s v="Brasil"/>
    <x v="1"/>
    <x v="1"/>
    <x v="2"/>
    <x v="0"/>
    <n v="1"/>
    <x v="0"/>
    <s v="v1.1"/>
    <s v="11"/>
    <n v="18.521588708496086"/>
    <n v="48.392990869140618"/>
    <n v="47.082854046630828"/>
    <n v="25.883494458007814"/>
    <n v="21.098441186523438"/>
    <n v="42.475244781494148"/>
    <n v="124.2048547363281"/>
    <n v="100.91205969238288"/>
    <n v="182.83142854003921"/>
    <n v="287.56281429443357"/>
    <n v="202.21743771972663"/>
    <n v="93.925865063476607"/>
    <n v="53.206248657226638"/>
    <n v="13.274715832519519"/>
    <n v="44.739052423095686"/>
    <n v="38.121900335693347"/>
    <n v="80.902534844970688"/>
    <n v="228.91682591552754"/>
    <n v="303.66620695800532"/>
    <n v="180.03703619994928"/>
    <n v="64.810803369140601"/>
    <n v="111.54959937133788"/>
    <n v="195.33357824096692"/>
    <n v="169.43045915527335"/>
    <n v="99.472601489257769"/>
    <n v="179.14750479125973"/>
  </r>
  <r>
    <s v="Brasil"/>
    <x v="1"/>
    <x v="1"/>
    <x v="2"/>
    <x v="0"/>
    <n v="41"/>
    <x v="1"/>
    <s v="v1.1"/>
    <s v="11"/>
    <n v="0"/>
    <n v="0"/>
    <n v="0"/>
    <n v="0"/>
    <n v="0"/>
    <n v="0"/>
    <n v="0"/>
    <n v="0"/>
    <n v="0"/>
    <n v="0.17665550537109381"/>
    <n v="4.0631534729003898"/>
    <n v="4.0631595520019506"/>
    <n v="4.5931347900390618"/>
    <n v="4.1514864257812496"/>
    <n v="126.6670858520511"/>
    <n v="239.87862678222635"/>
    <n v="244.48725068359408"/>
    <n v="248.56427854614216"/>
    <n v="285.60425449829103"/>
    <n v="297.73745214233497"/>
    <n v="302.06797488403407"/>
    <n v="300.46989548950285"/>
    <n v="279.27162503662174"/>
    <n v="174.75061370849613"/>
    <n v="261.39909509887752"/>
    <n v="266.53855852661229"/>
  </r>
  <r>
    <s v="Brasil"/>
    <x v="1"/>
    <x v="1"/>
    <x v="2"/>
    <x v="0"/>
    <n v="62"/>
    <x v="2"/>
    <s v="v1.1"/>
    <s v="11"/>
    <n v="1.4131983581542971"/>
    <n v="0.61827398681640633"/>
    <n v="0"/>
    <n v="0.8826848022460938"/>
    <n v="1.4122955749511716"/>
    <n v="4.3228178283691419"/>
    <n v="6.7087136779785155"/>
    <n v="5.2984645935058605"/>
    <n v="25.612020898437503"/>
    <n v="45.355636718749992"/>
    <n v="20.191645941162097"/>
    <n v="5.2040035217285157"/>
    <n v="2.5493219604492192"/>
    <n v="38.078500659179639"/>
    <n v="64.120362792968763"/>
    <n v="188.49022055053473"/>
    <n v="136.32050474853256"/>
    <n v="72.062330749511773"/>
    <n v="53.189360223388704"/>
    <n v="63.890394592285283"/>
    <n v="76.831737640381021"/>
    <n v="8.4818452209472621"/>
    <n v="4.7622091735839804"/>
    <n v="7.5034052429199178"/>
    <n v="92.625174237061159"/>
    <n v="110.39060205688537"/>
  </r>
  <r>
    <s v="Brasil"/>
    <x v="2"/>
    <x v="0"/>
    <x v="3"/>
    <x v="0"/>
    <n v="1"/>
    <x v="0"/>
    <s v="v1.1"/>
    <s v="11"/>
    <n v="67885.965502977546"/>
    <n v="162150.06343118142"/>
    <n v="176413.3478824769"/>
    <n v="155160.41578765123"/>
    <n v="137015.91928744962"/>
    <n v="143268.01678287782"/>
    <n v="135676.57848935315"/>
    <n v="162858.80255979177"/>
    <n v="170610.25195106643"/>
    <n v="149041.80987402244"/>
    <n v="162112.54232597828"/>
    <n v="181535.87045475631"/>
    <n v="155992.28213877458"/>
    <n v="137775.44688907586"/>
    <n v="159277.53173908085"/>
    <n v="198291.50146055117"/>
    <n v="226198.08447116497"/>
    <n v="237176.48866398836"/>
    <n v="252217.94568757995"/>
    <n v="264452.22947234847"/>
    <n v="238976.80981124681"/>
    <n v="237852.72201570249"/>
    <n v="288073.7218151915"/>
    <n v="300240.00609054242"/>
    <n v="286029.4339307904"/>
    <n v="337786.04899781663"/>
  </r>
  <r>
    <s v="Brasil"/>
    <x v="2"/>
    <x v="0"/>
    <x v="3"/>
    <x v="0"/>
    <n v="41"/>
    <x v="1"/>
    <s v="v1.1"/>
    <s v="11"/>
    <n v="210786.1872306416"/>
    <n v="228773.07674917189"/>
    <n v="226376.7080786624"/>
    <n v="241233.38524909079"/>
    <n v="265038.6120103359"/>
    <n v="279394.9284183656"/>
    <n v="288042.68537196342"/>
    <n v="235805.80380687362"/>
    <n v="212379.39651092491"/>
    <n v="236289.82185296511"/>
    <n v="225020.47868600447"/>
    <n v="208506.56788870349"/>
    <n v="230526.51000073989"/>
    <n v="231583.61906974524"/>
    <n v="200439.07397185767"/>
    <n v="183650.38572072703"/>
    <n v="231204.8441162291"/>
    <n v="242938.08910413648"/>
    <n v="255825.56362329752"/>
    <n v="236271.64497480411"/>
    <n v="301863.87985522172"/>
    <n v="307925.83681637247"/>
    <n v="253832.24093122836"/>
    <n v="244317.67760378556"/>
    <n v="255289.70943633502"/>
    <n v="278761.18970896699"/>
  </r>
  <r>
    <s v="Brasil"/>
    <x v="2"/>
    <x v="0"/>
    <x v="7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75457529907226562"/>
    <n v="0.75457529907226562"/>
    <n v="0.9222581420898438"/>
    <n v="8.4396917724609374E-2"/>
    <n v="0.16823696289062501"/>
    <n v="0.25204738159179679"/>
    <n v="1.676703680419922"/>
    <n v="1.592784552001953"/>
    <n v="0.25141710815429691"/>
    <n v="1.6766797180175781"/>
    <n v="2.8502331420898441"/>
  </r>
  <r>
    <s v="Brasil"/>
    <x v="2"/>
    <x v="0"/>
    <x v="0"/>
    <x v="0"/>
    <n v="1"/>
    <x v="0"/>
    <s v="v1.1"/>
    <s v="11"/>
    <n v="2398.0548422608254"/>
    <n v="5834.4806511778415"/>
    <n v="4282.347242919951"/>
    <n v="5074.3739869628298"/>
    <n v="4989.9931491759698"/>
    <n v="4628.3023852661117"/>
    <n v="2604.5054789978158"/>
    <n v="2082.7459818603552"/>
    <n v="5510.1801238342432"/>
    <n v="4681.9491116577292"/>
    <n v="6850.9138180479385"/>
    <n v="4279.9723223816072"/>
    <n v="8708.379210021878"/>
    <n v="16063.632314446393"/>
    <n v="27159.437573088129"/>
    <n v="31779.502454362497"/>
    <n v="23752.228624126859"/>
    <n v="32225.162213939293"/>
    <n v="35484.723104948134"/>
    <n v="46517.953613621306"/>
    <n v="51153.12034207613"/>
    <n v="51823.944650339967"/>
    <n v="67799.167519565061"/>
    <n v="76973.226848844395"/>
    <n v="70848.035534329945"/>
    <n v="110844.52270656655"/>
  </r>
  <r>
    <s v="Brasil"/>
    <x v="2"/>
    <x v="0"/>
    <x v="0"/>
    <x v="0"/>
    <n v="41"/>
    <x v="1"/>
    <s v="v1.1"/>
    <s v="11"/>
    <n v="93812.304784483524"/>
    <n v="113336.6813025572"/>
    <n v="120361.994868158"/>
    <n v="115596.36380131828"/>
    <n v="125942.8695465389"/>
    <n v="132904.80108873898"/>
    <n v="138323.64486027072"/>
    <n v="138723.0052846428"/>
    <n v="127546.09527217899"/>
    <n v="137871.70302023145"/>
    <n v="154296.53980621195"/>
    <n v="183880.18661084617"/>
    <n v="182652.0443511593"/>
    <n v="198723.73623384061"/>
    <n v="194745.35893899153"/>
    <n v="185065.52424415745"/>
    <n v="236437.70269819221"/>
    <n v="240105.24392515011"/>
    <n v="257389.78735750073"/>
    <n v="256767.55094228225"/>
    <n v="260571.08016536885"/>
    <n v="275800.73621233454"/>
    <n v="264978.22533116193"/>
    <n v="238038.21489013062"/>
    <n v="241484.92423386732"/>
    <n v="251047.01227364346"/>
  </r>
  <r>
    <s v="Brasil"/>
    <x v="2"/>
    <x v="2"/>
    <x v="4"/>
    <x v="0"/>
    <n v="1"/>
    <x v="0"/>
    <s v="v1.1"/>
    <s v="11"/>
    <n v="3019.2744434691604"/>
    <n v="7320.6974022763097"/>
    <n v="8587.6234689143876"/>
    <n v="8051.7125841183988"/>
    <n v="6868.058575787185"/>
    <n v="4230.8315239439235"/>
    <n v="2405.139355242864"/>
    <n v="1230.2064571289097"/>
    <n v="593.51799701537561"/>
    <n v="1906.0869272400023"/>
    <n v="2781.5721175598419"/>
    <n v="2688.0257605652041"/>
    <n v="2131.1711058105534"/>
    <n v="957.90743627929169"/>
    <n v="817.74202775876824"/>
    <n v="954.46226447143977"/>
    <n v="1055.3763309631368"/>
    <n v="1405.3851289428585"/>
    <n v="1617.4835089355522"/>
    <n v="1805.871377630637"/>
    <n v="1830.2340204162692"/>
    <n v="2391.5617241027967"/>
    <n v="2842.1308952087584"/>
    <n v="2562.1509270324691"/>
    <n v="3076.8148759154906"/>
    <n v="4884.332568926955"/>
  </r>
  <r>
    <s v="Brasil"/>
    <x v="2"/>
    <x v="2"/>
    <x v="4"/>
    <x v="0"/>
    <n v="62"/>
    <x v="2"/>
    <s v="v1.1"/>
    <s v="11"/>
    <n v="780.48746072998779"/>
    <n v="2327.1250343994284"/>
    <n v="2311.5226893188192"/>
    <n v="3252.0791149535139"/>
    <n v="1995.5244307617156"/>
    <n v="653.17097561645812"/>
    <n v="265.28231027831799"/>
    <n v="139.29865660400421"/>
    <n v="56.557322540283209"/>
    <n v="380.48867618408241"/>
    <n v="852.16779691772376"/>
    <n v="554.42320001220401"/>
    <n v="198.77720798950148"/>
    <n v="202.23357677001866"/>
    <n v="440.21746815795825"/>
    <n v="462.94937659912569"/>
    <n v="69.748129284667954"/>
    <n v="251.80670054931574"/>
    <n v="576.04313587035892"/>
    <n v="627.92995618896839"/>
    <n v="398.68293489379778"/>
    <n v="463.87525732421375"/>
    <n v="659.35151655883476"/>
    <n v="360.05199851684495"/>
    <n v="194.69749395141568"/>
    <n v="536.45605493163248"/>
  </r>
  <r>
    <s v="Brasil"/>
    <x v="2"/>
    <x v="2"/>
    <x v="5"/>
    <x v="0"/>
    <n v="1"/>
    <x v="0"/>
    <s v="v1.1"/>
    <s v="11"/>
    <n v="147569.74741707847"/>
    <n v="244586.39886176548"/>
    <n v="248071.75847406243"/>
    <n v="247869.6218953639"/>
    <n v="215719.33944091233"/>
    <n v="230597.13496463292"/>
    <n v="306686.80105987639"/>
    <n v="313091.53243322036"/>
    <n v="272046.91741490923"/>
    <n v="281214.04064988991"/>
    <n v="164127.97308829497"/>
    <n v="152906.44475344178"/>
    <n v="414168.84457330592"/>
    <n v="545256.81733377755"/>
    <n v="598665.56303645112"/>
    <n v="607264.11819717241"/>
    <n v="594590.07568284997"/>
    <n v="609574.67580571247"/>
    <n v="567072.51210604107"/>
    <n v="488823.90342805733"/>
    <n v="525262.29892089288"/>
    <n v="502154.49717459915"/>
    <n v="574430.11621598329"/>
    <n v="680767.42656992027"/>
    <n v="671908.82562245021"/>
    <n v="752256.82023036375"/>
  </r>
  <r>
    <s v="Brasil"/>
    <x v="2"/>
    <x v="2"/>
    <x v="5"/>
    <x v="0"/>
    <n v="62"/>
    <x v="2"/>
    <s v="v1.1"/>
    <s v="11"/>
    <n v="3194.4895500488287"/>
    <n v="5803.0571515014626"/>
    <n v="4134.5512776855503"/>
    <n v="2522.2084012756341"/>
    <n v="6224.2298495422383"/>
    <n v="1658.0792849792492"/>
    <n v="4259.9736982910181"/>
    <n v="8876.8615740173464"/>
    <n v="10156.749737292486"/>
    <n v="6646.8145037048962"/>
    <n v="2490.1084176452637"/>
    <n v="2736.54098657227"/>
    <n v="2984.4606079101632"/>
    <n v="3756.5674485046384"/>
    <n v="11430.850650433345"/>
    <n v="18248.38725641479"/>
    <n v="13459.841352081308"/>
    <n v="13687.112266784687"/>
    <n v="13635.91383879396"/>
    <n v="9561.3143977294822"/>
    <n v="6430.8209966369577"/>
    <n v="7970.3478850280944"/>
    <n v="8124.693554498298"/>
    <n v="16561.810763146943"/>
    <n v="22706.527707550016"/>
    <n v="68561.001510467686"/>
  </r>
  <r>
    <s v="Brasil"/>
    <x v="2"/>
    <x v="1"/>
    <x v="1"/>
    <x v="0"/>
    <n v="1"/>
    <x v="0"/>
    <s v="v1.1"/>
    <s v="11"/>
    <n v="0"/>
    <n v="32.596492395019467"/>
    <n v="38.545250866699163"/>
    <n v="5.7771777893066387"/>
    <n v="2.1556715759277338"/>
    <n v="6.046986486816408"/>
    <n v="6.0531478332519519"/>
    <n v="2.7671481018066402"/>
    <n v="0"/>
    <n v="4.1216848937988289"/>
    <n v="2.318444396972656"/>
    <n v="28.184161657714849"/>
    <n v="14.45818721923829"/>
    <n v="6.0358437622070271"/>
    <n v="6.8437097778320357"/>
    <n v="0"/>
    <n v="6.9844748413085913"/>
    <n v="20.476889581298821"/>
    <n v="25.420409698486321"/>
    <n v="112.10106884765641"/>
    <n v="206.242845855713"/>
    <n v="216.58165268554731"/>
    <n v="381.12395289306608"/>
    <n v="415.3406123229982"/>
    <n v="311.74546646118199"/>
    <n v="442.71736016235451"/>
  </r>
  <r>
    <s v="Brasil"/>
    <x v="2"/>
    <x v="1"/>
    <x v="1"/>
    <x v="0"/>
    <n v="62"/>
    <x v="2"/>
    <s v="v1.1"/>
    <s v="11"/>
    <n v="20.05879785766605"/>
    <n v="20.05879785766605"/>
    <n v="3.1155239257812508"/>
    <n v="22.094237817382808"/>
    <n v="19.06525628051758"/>
    <n v="0"/>
    <n v="0"/>
    <n v="0"/>
    <n v="2.4204866516113279"/>
    <n v="5.5117948852539067"/>
    <n v="0"/>
    <n v="26.452320489501961"/>
    <n v="80.654157629394746"/>
    <n v="53.184291625976527"/>
    <n v="13.51197580566406"/>
    <n v="5.477797467041019"/>
    <n v="35.263574645996172"/>
    <n v="17.502470642089829"/>
    <n v="59.131899285888622"/>
    <n v="88.136716729736236"/>
    <n v="188.43472442626961"/>
    <n v="129.73961195678729"/>
    <n v="144.84183391113291"/>
    <n v="253.37140890502931"/>
    <n v="259.62480608520531"/>
    <n v="485.60160716552821"/>
  </r>
  <r>
    <s v="Brasil"/>
    <x v="2"/>
    <x v="3"/>
    <x v="6"/>
    <x v="0"/>
    <n v="1"/>
    <x v="0"/>
    <s v="v1.1"/>
    <s v="11"/>
    <n v="312692.3949056993"/>
    <n v="760897.32031780365"/>
    <n v="728619.44310968718"/>
    <n v="961585.6775126711"/>
    <n v="711077.54163388791"/>
    <n v="630670.15058179572"/>
    <n v="912160.24257203995"/>
    <n v="1127030.2289800276"/>
    <n v="1144523.2490586201"/>
    <n v="1121445.3508441346"/>
    <n v="1018749.4661284044"/>
    <n v="1640531.6392926299"/>
    <n v="1990080.7515011914"/>
    <n v="2059819.0617942584"/>
    <n v="2009935.8984217197"/>
    <n v="2169076.9254350886"/>
    <n v="1813873.6544376253"/>
    <n v="1655207.7072361461"/>
    <n v="1778595.3157839631"/>
    <n v="1987035.9372925682"/>
    <n v="2137883.5208280063"/>
    <n v="1905718.7113171574"/>
    <n v="2285839.7113109394"/>
    <n v="2446864.0845109113"/>
    <n v="2458389.0837921398"/>
    <n v="3108465.658729828"/>
  </r>
  <r>
    <s v="Brasil"/>
    <x v="2"/>
    <x v="3"/>
    <x v="6"/>
    <x v="0"/>
    <n v="41"/>
    <x v="1"/>
    <s v="v1.1"/>
    <s v="11"/>
    <n v="2662027.5046889028"/>
    <n v="3830468.0093720686"/>
    <n v="3989437.3324296391"/>
    <n v="3740353.9425094281"/>
    <n v="3701078.044170199"/>
    <n v="3867167.1749874977"/>
    <n v="3956931.8751219097"/>
    <n v="3598903.1502930014"/>
    <n v="3653583.2329326384"/>
    <n v="3715537.1990330918"/>
    <n v="3611689.7558382554"/>
    <n v="3276803.830220052"/>
    <n v="2915223.3947528428"/>
    <n v="2853083.9804605846"/>
    <n v="2871564.3062114469"/>
    <n v="2574735.8108311007"/>
    <n v="3295636.4957423639"/>
    <n v="3421760.6748339017"/>
    <n v="3216060.2586168079"/>
    <n v="3117510.6886560186"/>
    <n v="3035712.8068769532"/>
    <n v="3206668.5317466976"/>
    <n v="2773410.58658366"/>
    <n v="2713004.1286015385"/>
    <n v="2698228.964945042"/>
    <n v="2416190.4059138126"/>
  </r>
  <r>
    <s v="Brasil"/>
    <x v="2"/>
    <x v="3"/>
    <x v="8"/>
    <x v="0"/>
    <n v="1"/>
    <x v="0"/>
    <s v="v1.1"/>
    <s v="11"/>
    <n v="0.80309849853515625"/>
    <n v="17.432973553466795"/>
    <n v="24.016988226318361"/>
    <n v="15.264263104248052"/>
    <n v="13.491734069824219"/>
    <n v="7.8709280395507824"/>
    <n v="4.8207152832031248"/>
    <n v="3.6957288452148438"/>
    <n v="5.942753289794922"/>
    <n v="10.119998492431639"/>
    <n v="5.4608737365722648"/>
    <n v="8.9181825561523436"/>
    <n v="28.996138372802736"/>
    <n v="7.4705706176757793"/>
    <n v="19.107319226074218"/>
    <n v="33.561699584960934"/>
    <n v="26.584345715332031"/>
    <n v="20.721415789794928"/>
    <n v="23.533527893066406"/>
    <n v="30.847119122314453"/>
    <n v="38.46572999267579"/>
    <n v="43.189001824951191"/>
    <n v="39.50464882202148"/>
    <n v="37.018832183837894"/>
    <n v="37.332770104980476"/>
    <n v="66.385913299560556"/>
  </r>
  <r>
    <s v="Brasil"/>
    <x v="2"/>
    <x v="3"/>
    <x v="8"/>
    <x v="0"/>
    <n v="41"/>
    <x v="1"/>
    <s v="v1.1"/>
    <s v="11"/>
    <n v="88.564493975830089"/>
    <n v="201.06842138061529"/>
    <n v="195.04242811889654"/>
    <n v="213.98953037109368"/>
    <n v="205.57179963989245"/>
    <n v="208.12852702636715"/>
    <n v="261.52465539550781"/>
    <n v="224.2968470397949"/>
    <n v="253.10101817626946"/>
    <n v="253.23948211669909"/>
    <n v="265.13209276123041"/>
    <n v="269.06418657226561"/>
    <n v="241.60463850097651"/>
    <n v="270.25866531982427"/>
    <n v="228.44588964843751"/>
    <n v="209.81612885742175"/>
    <n v="230.44210666503886"/>
    <n v="233.64521649169922"/>
    <n v="228.51310513305663"/>
    <n v="237.07214634399406"/>
    <n v="238.13533652343756"/>
    <n v="231.17252861328129"/>
    <n v="240.47698996582025"/>
    <n v="231.06955991821286"/>
    <n v="214.29181935424793"/>
    <n v="223.87459274291984"/>
  </r>
  <r>
    <s v="Brasil"/>
    <x v="3"/>
    <x v="2"/>
    <x v="5"/>
    <x v="0"/>
    <n v="1"/>
    <x v="0"/>
    <s v="v1.1"/>
    <s v="11"/>
    <n v="52.61911323242181"/>
    <n v="129.88903430786101"/>
    <n v="106.5183525146485"/>
    <n v="49.17482909545889"/>
    <n v="14.54223254394531"/>
    <n v="32.108229107665998"/>
    <n v="59.509350891113243"/>
    <n v="26.226328625488264"/>
    <n v="19.165807269287061"/>
    <n v="33.794294134521458"/>
    <n v="64.035997814941396"/>
    <n v="105.55006810302714"/>
    <n v="141.17817266845705"/>
    <n v="397.72085819091711"/>
    <n v="421.11316200561475"/>
    <n v="348.51099041137638"/>
    <n v="354.64423573608332"/>
    <n v="348.34876087646404"/>
    <n v="363.82458390502836"/>
    <n v="409.83874572753854"/>
    <n v="477.52472074584915"/>
    <n v="488.03340687255786"/>
    <n v="648.54503997802783"/>
    <n v="847.90125330200317"/>
    <n v="714.64808916625998"/>
    <n v="890.008599310303"/>
  </r>
  <r>
    <s v="Brasil"/>
    <x v="1"/>
    <x v="1"/>
    <x v="1"/>
    <x v="0"/>
    <n v="62"/>
    <x v="2"/>
    <s v="v1.1"/>
    <s v="11"/>
    <n v="0"/>
    <n v="2.5392375061035168"/>
    <n v="0"/>
    <n v="0"/>
    <n v="0"/>
    <n v="4.6406897583007805"/>
    <n v="8.3171103759765614"/>
    <n v="4.1152467041015637"/>
    <n v="0"/>
    <n v="0"/>
    <n v="0"/>
    <n v="0"/>
    <n v="0"/>
    <n v="0"/>
    <n v="0"/>
    <n v="0"/>
    <n v="0"/>
    <n v="84.047251782226681"/>
    <n v="110.937414953613"/>
    <n v="83.025943103027046"/>
    <n v="4.0275796447753907"/>
    <n v="0"/>
    <n v="13.22289386596678"/>
    <n v="16.637294769287092"/>
    <n v="11.29638476562498"/>
    <n v="175.33524826049751"/>
  </r>
  <r>
    <s v="Brasil"/>
    <x v="3"/>
    <x v="2"/>
    <x v="5"/>
    <x v="0"/>
    <n v="62"/>
    <x v="2"/>
    <s v="v1.1"/>
    <s v="11"/>
    <n v="2.7737091491699211"/>
    <n v="5.2112142028808606"/>
    <n v="0"/>
    <n v="0"/>
    <n v="0"/>
    <n v="0"/>
    <n v="0"/>
    <n v="0"/>
    <n v="0"/>
    <n v="0"/>
    <n v="2.4365143676757803"/>
    <n v="5.8001770996093747"/>
    <n v="6.6419489501953137"/>
    <n v="0"/>
    <n v="1.6813868591308596"/>
    <n v="1.8495246826171878"/>
    <n v="0"/>
    <n v="0"/>
    <n v="0"/>
    <n v="20.011855426025381"/>
    <n v="0"/>
    <n v="0"/>
    <n v="22.954478326416009"/>
    <n v="0"/>
    <n v="0"/>
    <n v="65.317690441894527"/>
  </r>
  <r>
    <s v="Brasil"/>
    <x v="0"/>
    <x v="1"/>
    <x v="2"/>
    <x v="0"/>
    <n v="62"/>
    <x v="2"/>
    <s v="v1.1"/>
    <s v="11"/>
    <n v="0"/>
    <n v="0"/>
    <n v="0"/>
    <n v="0"/>
    <n v="0"/>
    <n v="0"/>
    <n v="1.4956172912597649"/>
    <n v="1.671572064208984"/>
    <n v="9.3313928588867228"/>
    <n v="8.716689471435549"/>
    <n v="8.8054559204101555"/>
    <n v="0"/>
    <n v="0"/>
    <n v="0"/>
    <n v="3.1719164306640621"/>
    <n v="2.555160150146484"/>
    <n v="0"/>
    <n v="22.743883367919917"/>
    <n v="23.956444787597647"/>
    <n v="18.319502954101562"/>
    <n v="56.530930322265569"/>
    <n v="23.584859515380852"/>
    <n v="6.9542803405761706"/>
    <n v="16.814100872802729"/>
    <n v="6.6905400085449207"/>
    <n v="9.8617238403320346"/>
  </r>
  <r>
    <s v="Brasil"/>
    <x v="2"/>
    <x v="0"/>
    <x v="7"/>
    <x v="0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3835598754882812"/>
    <n v="1.3413758850097659"/>
    <n v="1.0899409790039061"/>
    <n v="2.0386481262207039"/>
    <n v="1.3491882751464841"/>
    <n v="2.4388326721191409"/>
    <n v="1.6006475158691409"/>
    <n v="0.33524244995117192"/>
  </r>
  <r>
    <s v="Brasil"/>
    <x v="2"/>
    <x v="2"/>
    <x v="5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39123535156255E-2"/>
    <n v="8.1939123535156255E-2"/>
    <n v="0"/>
    <n v="8.1939123535156255E-2"/>
    <n v="0"/>
    <n v="0"/>
  </r>
  <r>
    <s v="Brasil"/>
    <x v="2"/>
    <x v="1"/>
    <x v="1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696774414062502"/>
    <n v="7.7594625549316429"/>
    <n v="6.7362327087402338"/>
    <n v="7.0773068237304697"/>
    <n v="6.992037762451174"/>
    <n v="5.8835459655761717"/>
  </r>
  <r>
    <s v="Brasil"/>
    <x v="2"/>
    <x v="0"/>
    <x v="9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34457946777344"/>
    <n v="0.49613450927734382"/>
    <n v="0.4134457946777344"/>
    <n v="0.413445794677734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4">
  <r>
    <s v="Brasil"/>
    <x v="0"/>
    <x v="0"/>
    <x v="0"/>
    <x v="0"/>
    <n v="1"/>
    <x v="0"/>
    <n v="39"/>
    <x v="0"/>
    <s v="v1.1"/>
    <s v="11"/>
    <n v="0"/>
    <n v="0.51763707275390625"/>
    <n v="0"/>
    <n v="0"/>
    <n v="0"/>
    <n v="0"/>
    <n v="0"/>
    <n v="0"/>
    <n v="0"/>
    <n v="0"/>
    <n v="0"/>
    <n v="2.5881875305175779"/>
    <n v="0"/>
    <n v="2.3293705566406251"/>
    <n v="8.972455639648441"/>
    <n v="0"/>
    <n v="13.914761596679689"/>
    <n v="93.081524420165877"/>
    <n v="73.117679870605343"/>
    <n v="92.995005511474304"/>
    <n v="61.361302880859228"/>
    <n v="17.8915339111328"/>
    <n v="55.090848205566203"/>
    <n v="24.990121807861321"/>
    <n v="8.8145117187500031"/>
    <n v="339.62548807983251"/>
  </r>
  <r>
    <s v="Brasil"/>
    <x v="0"/>
    <x v="0"/>
    <x v="0"/>
    <x v="0"/>
    <n v="1"/>
    <x v="0"/>
    <n v="41"/>
    <x v="1"/>
    <s v="v1.1"/>
    <s v="11"/>
    <n v="262.08141231689478"/>
    <n v="513.07881885986455"/>
    <n v="566.62986140747091"/>
    <n v="458.60239595947212"/>
    <n v="396.55640269165042"/>
    <n v="390.4428629455569"/>
    <n v="380.26711536865213"/>
    <n v="370.66886668090808"/>
    <n v="384.76771819457991"/>
    <n v="391.30301456298838"/>
    <n v="303.10643430786138"/>
    <n v="407.34450335693373"/>
    <n v="636.76204369506922"/>
    <n v="526.93588539428686"/>
    <n v="553.29678864135701"/>
    <n v="774.57215313110271"/>
    <n v="926.10586026611156"/>
    <n v="916.51425296630578"/>
    <n v="890.29474403076119"/>
    <n v="756.93525316162027"/>
    <n v="718.08123984374924"/>
    <n v="728.82886819457985"/>
    <n v="509.44964747924752"/>
    <n v="632.99754400024403"/>
    <n v="633.71687211914036"/>
    <n v="1149.676231146238"/>
  </r>
  <r>
    <s v="Brasil"/>
    <x v="0"/>
    <x v="0"/>
    <x v="0"/>
    <x v="0"/>
    <n v="41"/>
    <x v="1"/>
    <n v="39"/>
    <x v="0"/>
    <s v="v1.1"/>
    <s v="11"/>
    <n v="6.1252669067382817"/>
    <n v="16.910498211669921"/>
    <n v="20.280141949462902"/>
    <n v="17.443101446533209"/>
    <n v="11.828197235107419"/>
    <n v="14.06196339111327"/>
    <n v="2.0704928588867189"/>
    <n v="12.789630895996099"/>
    <n v="24.964056665039081"/>
    <n v="32.196112615966783"/>
    <n v="102.8038524536134"/>
    <n v="108.41231031494139"/>
    <n v="74.147083398437545"/>
    <n v="264.11920745239252"/>
    <n v="707.83732917481507"/>
    <n v="1031.8222520263771"/>
    <n v="946.54550947876851"/>
    <n v="670.88687747803237"/>
    <n v="675.07018528443098"/>
    <n v="785.63780554200264"/>
    <n v="1084.6498026428189"/>
    <n v="1171.234597064215"/>
    <n v="1229.448315997322"/>
    <n v="1188.2658823547481"/>
    <n v="1298.3219515380929"/>
    <n v="1390.101133355721"/>
  </r>
  <r>
    <s v="Brasil"/>
    <x v="0"/>
    <x v="0"/>
    <x v="0"/>
    <x v="0"/>
    <n v="41"/>
    <x v="1"/>
    <n v="41"/>
    <x v="1"/>
    <s v="v1.1"/>
    <s v="11"/>
    <n v="1984.7374144897501"/>
    <n v="2214.1157434753391"/>
    <n v="2264.6411120422322"/>
    <n v="2166.600242864989"/>
    <n v="2103.4505531494119"/>
    <n v="2379.9390975158672"/>
    <n v="2477.718468780522"/>
    <n v="2859.3136853515648"/>
    <n v="2940.8747860107319"/>
    <n v="3009.509113079821"/>
    <n v="3241.8475094177038"/>
    <n v="3242.919277941864"/>
    <n v="3176.0384304198978"/>
    <n v="2936.140469671619"/>
    <n v="2790.2159954711892"/>
    <n v="2865.1143306335462"/>
    <n v="3144.4382100646958"/>
    <n v="3611.0384589050282"/>
    <n v="3590.1530989379798"/>
    <n v="3719.5581996826149"/>
    <n v="3620.8937379638651"/>
    <n v="3462.2156310424798"/>
    <n v="3620.425736083982"/>
    <n v="3315.50001970214"/>
    <n v="3355.9994806030249"/>
    <n v="3464.724414733882"/>
  </r>
  <r>
    <s v="Brasil"/>
    <x v="0"/>
    <x v="0"/>
    <x v="0"/>
    <x v="0"/>
    <n v="62"/>
    <x v="2"/>
    <n v="41"/>
    <x v="1"/>
    <s v="v1.1"/>
    <s v="11"/>
    <n v="0.69363548583984358"/>
    <n v="0.4334877624511718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0.17329574584960941"/>
    <n v="0.25997015380859367"/>
    <n v="0.51994639892578132"/>
    <n v="0.51994639892578132"/>
    <n v="0.51994639892578132"/>
    <n v="0.34659993286132817"/>
    <n v="0"/>
    <n v="0"/>
    <n v="0"/>
    <n v="0.34686440429687498"/>
    <n v="0"/>
    <n v="0"/>
    <n v="0"/>
  </r>
  <r>
    <s v="Brasil"/>
    <x v="0"/>
    <x v="1"/>
    <x v="1"/>
    <x v="0"/>
    <n v="1"/>
    <x v="0"/>
    <n v="39"/>
    <x v="0"/>
    <s v="v1.1"/>
    <s v="11"/>
    <n v="2.0030376586914072"/>
    <n v="56.172207330322372"/>
    <n v="91.359045916747846"/>
    <n v="28.130570513916091"/>
    <n v="19.334017413330091"/>
    <n v="48.16037130126962"/>
    <n v="0.69672873535156254"/>
    <n v="1.568082489013672"/>
    <n v="9.0568215637206997"/>
    <n v="8.6672369384765621E-2"/>
    <n v="0.95813690185546863"/>
    <n v="226.43063562011881"/>
    <n v="98.312732238769357"/>
    <n v="132.99034414062569"/>
    <n v="197.4146664367681"/>
    <n v="146.3452105529791"/>
    <n v="73.781712219238301"/>
    <n v="130.79523324584989"/>
    <n v="222.62797151489309"/>
    <n v="258.78897442626987"/>
    <n v="259.67845656738302"/>
    <n v="391.69079223632701"/>
    <n v="513.73098341674097"/>
    <n v="284.89873080444329"/>
    <n v="381.85331139526318"/>
    <n v="553.91998975219508"/>
  </r>
  <r>
    <s v="Brasil"/>
    <x v="0"/>
    <x v="1"/>
    <x v="1"/>
    <x v="0"/>
    <n v="1"/>
    <x v="0"/>
    <n v="41"/>
    <x v="1"/>
    <s v="v1.1"/>
    <s v="11"/>
    <n v="219.06920005493211"/>
    <n v="409.61065833129811"/>
    <n v="329.95648410034158"/>
    <n v="128.83836264648431"/>
    <n v="147.1962478332519"/>
    <n v="221.40983118896489"/>
    <n v="127.7665064758302"/>
    <n v="171.163812945557"/>
    <n v="252.86490070190459"/>
    <n v="131.77627035522431"/>
    <n v="151.9009253051758"/>
    <n v="285.48723193359342"/>
    <n v="434.10260267334053"/>
    <n v="743.32045908813575"/>
    <n v="709.44883930664184"/>
    <n v="1083.318369720464"/>
    <n v="962.51944122924783"/>
    <n v="931.28361574706912"/>
    <n v="823.1269360229478"/>
    <n v="1018.633556951904"/>
    <n v="1185.521763116451"/>
    <n v="1942.4063548156721"/>
    <n v="1668.7676214355431"/>
    <n v="1611.9044942077619"/>
    <n v="1630.280525952151"/>
    <n v="2426.2186208068861"/>
  </r>
  <r>
    <s v="Brasil"/>
    <x v="0"/>
    <x v="1"/>
    <x v="1"/>
    <x v="0"/>
    <n v="41"/>
    <x v="1"/>
    <n v="39"/>
    <x v="0"/>
    <s v="v1.1"/>
    <s v="11"/>
    <n v="2.8742758605957031"/>
    <n v="25.435374029540998"/>
    <n v="33.69575053710939"/>
    <n v="74.452566607666128"/>
    <n v="178.34413666992251"/>
    <n v="125.8285209655762"/>
    <n v="183.49517463378919"/>
    <n v="64.188317663574239"/>
    <n v="33.186037048339877"/>
    <n v="105.2886720764166"/>
    <n v="387.70743178710842"/>
    <n v="233.7450164611802"/>
    <n v="91.087220849609139"/>
    <n v="64.870065447997987"/>
    <n v="241.32081963501059"/>
    <n v="370.41534052124013"/>
    <n v="240.91337549438461"/>
    <n v="297.85610319824252"/>
    <n v="276.66879326171801"/>
    <n v="340.39397785644411"/>
    <n v="425.45970666503979"/>
    <n v="267.51665002441302"/>
    <n v="278.01103395996017"/>
    <n v="603.16378157959014"/>
    <n v="487.10819286499031"/>
    <n v="663.1138391723639"/>
  </r>
  <r>
    <s v="Brasil"/>
    <x v="0"/>
    <x v="1"/>
    <x v="1"/>
    <x v="0"/>
    <n v="41"/>
    <x v="1"/>
    <n v="41"/>
    <x v="1"/>
    <s v="v1.1"/>
    <s v="11"/>
    <n v="1276.1541098022481"/>
    <n v="1493.573068768306"/>
    <n v="1403.8169222167919"/>
    <n v="1876.54590692138"/>
    <n v="1852.4452210448969"/>
    <n v="1911.0617880615121"/>
    <n v="2041.8072708068721"/>
    <n v="2095.404423388683"/>
    <n v="2129.2929900451591"/>
    <n v="2265.9726718688821"/>
    <n v="1916.261013861071"/>
    <n v="1572.6911318969669"/>
    <n v="1865.4606936340169"/>
    <n v="1477.596944830324"/>
    <n v="1211.1333462036159"/>
    <n v="1267.5163206420939"/>
    <n v="1719.785482745358"/>
    <n v="1618.589716839592"/>
    <n v="1843.092964831535"/>
    <n v="1712.6656508850051"/>
    <n v="1446.185861547852"/>
    <n v="999.5085703002942"/>
    <n v="1140.4398110473639"/>
    <n v="1120.0346462097191"/>
    <n v="1067.367209899902"/>
    <n v="901.42268286743297"/>
  </r>
  <r>
    <s v="Brasil"/>
    <x v="0"/>
    <x v="1"/>
    <x v="1"/>
    <x v="0"/>
    <n v="62"/>
    <x v="2"/>
    <n v="39"/>
    <x v="0"/>
    <s v="v1.1"/>
    <s v="11"/>
    <n v="3.8315153320312492"/>
    <n v="166.45420260620099"/>
    <n v="193.35802264404299"/>
    <n v="163.987943438721"/>
    <n v="57.642089190674142"/>
    <n v="26.031307171630811"/>
    <n v="8.5276431457519486"/>
    <n v="0"/>
    <n v="0"/>
    <n v="0"/>
    <n v="25.941496789550769"/>
    <n v="21.931041595458971"/>
    <n v="73.407774700927973"/>
    <n v="30.26654104614256"/>
    <n v="205.50941752319321"/>
    <n v="245.97481380615261"/>
    <n v="203.27074054565409"/>
    <n v="249.45680659179851"/>
    <n v="27.22255253906247"/>
    <n v="27.06539285888671"/>
    <n v="48.529490698242221"/>
    <n v="17.748841003417962"/>
    <n v="231.9691929626463"/>
    <n v="222.3303116271976"/>
    <n v="161.8835269042967"/>
    <n v="210.54037385253949"/>
  </r>
  <r>
    <s v="Brasil"/>
    <x v="0"/>
    <x v="1"/>
    <x v="1"/>
    <x v="0"/>
    <n v="62"/>
    <x v="2"/>
    <n v="41"/>
    <x v="1"/>
    <s v="v1.1"/>
    <s v="11"/>
    <n v="87.968873962402228"/>
    <n v="419.01567617797951"/>
    <n v="362.38173375244259"/>
    <n v="377.83488317260787"/>
    <n v="372.11857337646558"/>
    <n v="232.3857211975097"/>
    <n v="129.3503232238771"/>
    <n v="156.907852935791"/>
    <n v="160.42744615478551"/>
    <n v="141.09252391967769"/>
    <n v="124.7729925781251"/>
    <n v="62.137350531005872"/>
    <n v="132.1212471252442"/>
    <n v="189.42543086547829"/>
    <n v="417.96983992309453"/>
    <n v="288.57248627319319"/>
    <n v="235.99512456665059"/>
    <n v="231.71707050170889"/>
    <n v="339.3827464904785"/>
    <n v="329.94091631469797"/>
    <n v="377.24065651855523"/>
    <n v="162.61240357666051"/>
    <n v="400.82337815551818"/>
    <n v="199.77776293945291"/>
    <n v="247.962488677978"/>
    <n v="523.59943182983386"/>
  </r>
  <r>
    <s v="Brasil"/>
    <x v="0"/>
    <x v="1"/>
    <x v="2"/>
    <x v="0"/>
    <n v="1"/>
    <x v="0"/>
    <n v="39"/>
    <x v="0"/>
    <s v="v1.1"/>
    <s v="11"/>
    <n v="0"/>
    <n v="0"/>
    <n v="0"/>
    <n v="0"/>
    <n v="0"/>
    <n v="0"/>
    <n v="0.70380522460937511"/>
    <n v="0"/>
    <n v="43.900537707519469"/>
    <n v="58.772208270263668"/>
    <n v="10.382009002685541"/>
    <n v="3.60757007446289"/>
    <n v="3.608374816894532"/>
    <n v="0"/>
    <n v="81.639434490966707"/>
    <n v="105.0612392517089"/>
    <n v="19.105457995605391"/>
    <n v="11.71396266479492"/>
    <n v="9.2521233642578089"/>
    <n v="97.833104107665818"/>
    <n v="141.08835889282199"/>
    <n v="140.92235227661121"/>
    <n v="136.6996238098142"/>
    <n v="126.02814873657179"/>
    <n v="193.86635362548799"/>
    <n v="283.29987300414899"/>
  </r>
  <r>
    <s v="Brasil"/>
    <x v="0"/>
    <x v="1"/>
    <x v="2"/>
    <x v="0"/>
    <n v="1"/>
    <x v="0"/>
    <n v="41"/>
    <x v="1"/>
    <s v="v1.1"/>
    <s v="11"/>
    <n v="3.3449299804687498"/>
    <n v="14.748423242187499"/>
    <n v="15.020890710449221"/>
    <n v="7.3405661865234357"/>
    <n v="0.7926092163085936"/>
    <n v="2.2077197998046869"/>
    <n v="4.8475670104980457"/>
    <n v="4.1432889770507808"/>
    <n v="6.2615658630371112"/>
    <n v="4.3274835876464843"/>
    <n v="43.20361899414052"/>
    <n v="24.114315240478529"/>
    <n v="7.3400070556640644"/>
    <n v="12.17447131347657"/>
    <n v="29.854969097900391"/>
    <n v="27.801902130126951"/>
    <n v="28.004144061279309"/>
    <n v="48.528877844238302"/>
    <n v="54.576890594482357"/>
    <n v="128.66618238525399"/>
    <n v="154.3478671569824"/>
    <n v="114.8684581359863"/>
    <n v="77.609521575927758"/>
    <n v="56.293708697509729"/>
    <n v="10.857956213378911"/>
    <n v="28.57839504394531"/>
  </r>
  <r>
    <s v="Brasil"/>
    <x v="0"/>
    <x v="1"/>
    <x v="2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6097846435546859"/>
    <n v="0"/>
    <n v="0"/>
    <n v="0"/>
    <n v="0"/>
    <n v="0"/>
    <n v="0"/>
    <n v="0"/>
    <n v="0"/>
    <n v="0"/>
  </r>
  <r>
    <s v="Brasil"/>
    <x v="0"/>
    <x v="1"/>
    <x v="2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5.472606744384819"/>
    <n v="32.553325811767543"/>
    <n v="105.7111316101074"/>
    <n v="241.50202553710989"/>
    <n v="270.8713290527345"/>
    <n v="272.55211119995118"/>
    <n v="274.40981694946282"/>
    <n v="266.62514153442288"/>
    <n v="274.49828458251937"/>
    <n v="274.58674492187492"/>
  </r>
  <r>
    <s v="Brasil"/>
    <x v="0"/>
    <x v="1"/>
    <x v="2"/>
    <x v="0"/>
    <n v="41"/>
    <x v="1"/>
    <n v="41"/>
    <x v="1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50.38636410522531"/>
    <n v="171.70562746582081"/>
    <n v="161.62157037963959"/>
    <n v="30.076977648925759"/>
    <n v="3.1846006469726551"/>
    <n v="2.565363439941406"/>
    <n v="1.061527703857422"/>
    <n v="1.061527703857422"/>
    <n v="1.061527703857422"/>
    <n v="1.061527703857422"/>
  </r>
  <r>
    <s v="Brasil"/>
    <x v="1"/>
    <x v="0"/>
    <x v="3"/>
    <x v="0"/>
    <n v="1"/>
    <x v="0"/>
    <n v="39"/>
    <x v="0"/>
    <s v="v1.1"/>
    <s v="11"/>
    <n v="694.01551754150489"/>
    <n v="3092.9829164123648"/>
    <n v="3749.2754460876581"/>
    <n v="3588.2372514587601"/>
    <n v="3346.6664803711101"/>
    <n v="2999.1944606872571"/>
    <n v="1855.3678126098559"/>
    <n v="2635.5179199645991"/>
    <n v="2398.026762432874"/>
    <n v="1585.767082171634"/>
    <n v="1787.757375366215"/>
    <n v="2188.919260302735"/>
    <n v="3011.1446217529351"/>
    <n v="1670.2469745849619"/>
    <n v="1575.174399841306"/>
    <n v="6100.6694195922482"/>
    <n v="7463.3465952819724"/>
    <n v="7334.003774310374"/>
    <n v="7026.7812099426746"/>
    <n v="8971.3109751221727"/>
    <n v="8088.7999578186182"/>
    <n v="9529.4685250365765"/>
    <n v="13716.482330285609"/>
    <n v="12402.955192877211"/>
    <n v="12486.22282904657"/>
    <n v="18778.12255467529"/>
  </r>
  <r>
    <s v="Brasil"/>
    <x v="1"/>
    <x v="0"/>
    <x v="3"/>
    <x v="0"/>
    <n v="1"/>
    <x v="0"/>
    <n v="41"/>
    <x v="1"/>
    <s v="v1.1"/>
    <s v="11"/>
    <n v="374.32837761230428"/>
    <n v="1330.917478741457"/>
    <n v="1753.2085828430179"/>
    <n v="1695.621207763669"/>
    <n v="1344.3311763183599"/>
    <n v="990.12148349609492"/>
    <n v="897.91464890747147"/>
    <n v="1110.459886779787"/>
    <n v="1969.602927148434"/>
    <n v="1107.466116754151"/>
    <n v="871.85873948364247"/>
    <n v="1274.4142772094719"/>
    <n v="1059.800720703126"/>
    <n v="582.17823989868134"/>
    <n v="643.759395617677"/>
    <n v="822.8833468994136"/>
    <n v="590.06024797973657"/>
    <n v="442.01090997924769"/>
    <n v="330.84217239990272"/>
    <n v="439.51091935424859"/>
    <n v="371.01589508056702"/>
    <n v="315.11266672363331"/>
    <n v="470.55375350341808"/>
    <n v="485.998367077637"/>
    <n v="396.11501308593751"/>
    <n v="728.71683769531217"/>
  </r>
  <r>
    <s v="Brasil"/>
    <x v="1"/>
    <x v="0"/>
    <x v="3"/>
    <x v="0"/>
    <n v="41"/>
    <x v="1"/>
    <n v="39"/>
    <x v="0"/>
    <s v="v1.1"/>
    <s v="11"/>
    <n v="12507.167638537519"/>
    <n v="13710.77495383285"/>
    <n v="15425.842206317109"/>
    <n v="16348.92246268294"/>
    <n v="16232.50258054191"/>
    <n v="18166.59117260719"/>
    <n v="17259.968201727061"/>
    <n v="13593.593874535991"/>
    <n v="11142.742713793779"/>
    <n v="13682.347754736131"/>
    <n v="14467.8254917842"/>
    <n v="14446.763064733501"/>
    <n v="14417.715218938911"/>
    <n v="11292.151375622459"/>
    <n v="9384.9160888672341"/>
    <n v="12062.44240379025"/>
    <n v="15320.98930591379"/>
    <n v="16006.89368638268"/>
    <n v="18331.760337792752"/>
    <n v="18381.973430389138"/>
    <n v="21031.75529429298"/>
    <n v="20762.486009130542"/>
    <n v="17327.024363140841"/>
    <n v="18852.6320357234"/>
    <n v="18954.202931731819"/>
    <n v="18208.07880101927"/>
  </r>
  <r>
    <s v="Brasil"/>
    <x v="1"/>
    <x v="0"/>
    <x v="3"/>
    <x v="0"/>
    <n v="41"/>
    <x v="1"/>
    <n v="41"/>
    <x v="1"/>
    <s v="v1.1"/>
    <s v="11"/>
    <n v="4561.5518880188019"/>
    <n v="7248.90653910531"/>
    <n v="6512.9949365234761"/>
    <n v="6741.9656411926526"/>
    <n v="6533.3901901977724"/>
    <n v="5540.5794242127076"/>
    <n v="6425.2612947387906"/>
    <n v="5925.0900317200176"/>
    <n v="6325.9776666382359"/>
    <n v="5626.1971697082918"/>
    <n v="5222.8630095154058"/>
    <n v="4767.7931734985368"/>
    <n v="3353.234814489726"/>
    <n v="3150.5033268859911"/>
    <n v="2724.2404482849101"/>
    <n v="3105.9831215881368"/>
    <n v="2563.5942261108362"/>
    <n v="2022.813590924063"/>
    <n v="1399.930716217043"/>
    <n v="637.79391077880894"/>
    <n v="340.04187064819382"/>
    <n v="221.61170059814449"/>
    <n v="168.9414118591308"/>
    <n v="120.080474822998"/>
    <n v="91.082152856445319"/>
    <n v="104.40810095825189"/>
  </r>
  <r>
    <s v="Brasil"/>
    <x v="1"/>
    <x v="0"/>
    <x v="0"/>
    <x v="0"/>
    <n v="1"/>
    <x v="0"/>
    <n v="39"/>
    <x v="0"/>
    <s v="v1.1"/>
    <s v="11"/>
    <n v="0"/>
    <n v="4.3699180236816444"/>
    <n v="5.4775381164550767"/>
    <n v="17.90350500488281"/>
    <n v="72.326637677001955"/>
    <n v="8.6712054199218738"/>
    <n v="2.282971716308595"/>
    <n v="8.3597800170898466"/>
    <n v="25.282124157714851"/>
    <n v="80.566425817871107"/>
    <n v="64.916551940917927"/>
    <n v="222.96443101806571"/>
    <n v="440.18453463134767"/>
    <n v="1613.144910992424"/>
    <n v="3345.8280132141149"/>
    <n v="3691.5601823913512"/>
    <n v="3669.1525638305761"/>
    <n v="4030.2549527039182"/>
    <n v="4670.7128585815672"/>
    <n v="6346.2729182312487"/>
    <n v="6166.2473519958676"/>
    <n v="5360.6327403137211"/>
    <n v="6109.2345085144289"/>
    <n v="6547.4523767639239"/>
    <n v="6230.3890816162411"/>
    <n v="5621.9962753784584"/>
  </r>
  <r>
    <s v="Brasil"/>
    <x v="1"/>
    <x v="0"/>
    <x v="0"/>
    <x v="0"/>
    <n v="1"/>
    <x v="0"/>
    <n v="41"/>
    <x v="1"/>
    <s v="v1.1"/>
    <s v="11"/>
    <n v="116.7324668640137"/>
    <n v="273.66500347900381"/>
    <n v="345.45902990722658"/>
    <n v="397.7429865905757"/>
    <n v="306.00365105590822"/>
    <n v="305.09534101562508"/>
    <n v="190.2533358032226"/>
    <n v="214.20298005371089"/>
    <n v="330.04704606933609"/>
    <n v="466.16732108764592"/>
    <n v="341.84491982421872"/>
    <n v="343.95449347534191"/>
    <n v="591.45465767211908"/>
    <n v="838.72935748901409"/>
    <n v="888.376685913085"/>
    <n v="1509.2943791442869"/>
    <n v="1365.7981769897469"/>
    <n v="1866.859141009523"/>
    <n v="2292.4144880004869"/>
    <n v="2657.019610949716"/>
    <n v="3134.0227099609392"/>
    <n v="2524.1541535949782"/>
    <n v="2963.0176588256868"/>
    <n v="4000.1518210021868"/>
    <n v="3905.2768754638701"/>
    <n v="3566.7579078124959"/>
  </r>
  <r>
    <s v="Brasil"/>
    <x v="1"/>
    <x v="0"/>
    <x v="0"/>
    <x v="0"/>
    <n v="41"/>
    <x v="1"/>
    <n v="39"/>
    <x v="0"/>
    <s v="v1.1"/>
    <s v="11"/>
    <n v="795.30359791260059"/>
    <n v="3023.1230721374759"/>
    <n v="4626.988186218251"/>
    <n v="5824.9450891723582"/>
    <n v="6691.4335571778038"/>
    <n v="5924.4014093811638"/>
    <n v="7132.1397069152763"/>
    <n v="6497.443268743983"/>
    <n v="4941.5039677612494"/>
    <n v="6331.1390143310609"/>
    <n v="7578.9224544006711"/>
    <n v="8249.9425638550456"/>
    <n v="6842.8331579346077"/>
    <n v="6907.7052315979818"/>
    <n v="8494.8160149536106"/>
    <n v="8749.5799701783071"/>
    <n v="11504.12642785037"/>
    <n v="13175.285931909249"/>
    <n v="14802.616653479021"/>
    <n v="15806.194812530581"/>
    <n v="16752.929623364391"/>
    <n v="19769.2160684021"/>
    <n v="20258.319202856481"/>
    <n v="18081.644749517949"/>
    <n v="19447.738292803981"/>
    <n v="22921.669419574009"/>
  </r>
  <r>
    <s v="Brasil"/>
    <x v="1"/>
    <x v="0"/>
    <x v="0"/>
    <x v="0"/>
    <n v="41"/>
    <x v="1"/>
    <n v="41"/>
    <x v="1"/>
    <s v="v1.1"/>
    <s v="11"/>
    <n v="10100.16302218021"/>
    <n v="12522.062820666521"/>
    <n v="11744.04882265623"/>
    <n v="10197.784364215089"/>
    <n v="11608.412746325739"/>
    <n v="12116.095898272761"/>
    <n v="14591.42314810186"/>
    <n v="16060.923407379199"/>
    <n v="16938.69136500865"/>
    <n v="15175.39202296759"/>
    <n v="13432.333810217349"/>
    <n v="14686.387083886701"/>
    <n v="15503.77222546998"/>
    <n v="15899.37405841064"/>
    <n v="13785.943017822279"/>
    <n v="13655.838112158221"/>
    <n v="14478.91406588748"/>
    <n v="12180.29824048463"/>
    <n v="12104.13157705686"/>
    <n v="10343.85664664917"/>
    <n v="10589.8491980896"/>
    <n v="10290.107496875"/>
    <n v="8732.3875640380847"/>
    <n v="7018.7484922790418"/>
    <n v="7024.6067576782107"/>
    <n v="9338.8861233092794"/>
  </r>
  <r>
    <s v="Brasil"/>
    <x v="1"/>
    <x v="2"/>
    <x v="4"/>
    <x v="0"/>
    <n v="1"/>
    <x v="0"/>
    <n v="39"/>
    <x v="0"/>
    <s v="v1.1"/>
    <s v="11"/>
    <n v="25521.58985983309"/>
    <n v="36578.413412940623"/>
    <n v="41316.630007319283"/>
    <n v="35437.969020087672"/>
    <n v="38741.434608783857"/>
    <n v="28615.566028204201"/>
    <n v="20793.858131512519"/>
    <n v="17727.027279932019"/>
    <n v="21653.69627274196"/>
    <n v="41935.77807841375"/>
    <n v="66436.949647536952"/>
    <n v="65348.177707948147"/>
    <n v="67322.019434136586"/>
    <n v="50778.683297015566"/>
    <n v="57836.222486784049"/>
    <n v="68675.920537323036"/>
    <n v="29996.901734558829"/>
    <n v="65097.399641620657"/>
    <n v="72730.752690766603"/>
    <n v="78512.127187690436"/>
    <n v="65770.046651801662"/>
    <n v="69591.592513730837"/>
    <n v="77836.753367864774"/>
    <n v="83354.233229632868"/>
    <n v="88623.441741812028"/>
    <n v="105522.31800528491"/>
  </r>
  <r>
    <s v="Brasil"/>
    <x v="1"/>
    <x v="2"/>
    <x v="4"/>
    <x v="0"/>
    <n v="1"/>
    <x v="0"/>
    <n v="41"/>
    <x v="1"/>
    <s v="v1.1"/>
    <s v="11"/>
    <n v="9719.9149692809933"/>
    <n v="24669.81680176394"/>
    <n v="7328.7103648193452"/>
    <n v="12086.740174444451"/>
    <n v="8314.8419724425457"/>
    <n v="4901.1451292846314"/>
    <n v="2901.7869122924521"/>
    <n v="3926.2366059265132"/>
    <n v="6980.1559254334861"/>
    <n v="9098.7656733582717"/>
    <n v="13098.39295175175"/>
    <n v="14375.404943121461"/>
    <n v="7665.1131436767382"/>
    <n v="5258.857412902832"/>
    <n v="3222.1191406311168"/>
    <n v="2361.1772642883302"/>
    <n v="27390.89035332781"/>
    <n v="1139.9968710571341"/>
    <n v="1105.3274601135249"/>
    <n v="1140.5821288269019"/>
    <n v="7911.1076139528432"/>
    <n v="2639.6439201537978"/>
    <n v="1290.000824798585"/>
    <n v="1868.320328796389"/>
    <n v="808.89417113037007"/>
    <n v="1469.426657702636"/>
  </r>
  <r>
    <s v="Brasil"/>
    <x v="1"/>
    <x v="2"/>
    <x v="4"/>
    <x v="0"/>
    <n v="62"/>
    <x v="2"/>
    <n v="39"/>
    <x v="0"/>
    <s v="v1.1"/>
    <s v="11"/>
    <n v="13394.458080779879"/>
    <n v="21817.14959504432"/>
    <n v="13174.555480706829"/>
    <n v="13247.381494787631"/>
    <n v="10166.023775756879"/>
    <n v="7110.534807263225"/>
    <n v="3753.0852534485139"/>
    <n v="415.70040863647472"/>
    <n v="320.34394803466819"/>
    <n v="3597.1692345520059"/>
    <n v="9306.261770678675"/>
    <n v="4646.5895405761412"/>
    <n v="2059.48042203979"/>
    <n v="2703.3599060363781"/>
    <n v="5476.4471955444424"/>
    <n v="4183.606059112547"/>
    <n v="907.75495963745345"/>
    <n v="2585.986758837882"/>
    <n v="6629.7776186401607"/>
    <n v="2568.6831810241629"/>
    <n v="1946.511080743403"/>
    <n v="725.94643765258752"/>
    <n v="1079.6215312072741"/>
    <n v="2041.1216430175721"/>
    <n v="3659.7706027282638"/>
    <n v="4085.1745415832538"/>
  </r>
  <r>
    <s v="Brasil"/>
    <x v="1"/>
    <x v="2"/>
    <x v="4"/>
    <x v="0"/>
    <n v="62"/>
    <x v="2"/>
    <n v="41"/>
    <x v="1"/>
    <s v="v1.1"/>
    <s v="11"/>
    <n v="2591.448389947519"/>
    <n v="3803.069557220419"/>
    <n v="591.27569008178671"/>
    <n v="884.86836406860596"/>
    <n v="433.63172362670832"/>
    <n v="431.18584738159092"/>
    <n v="270.82508214111323"/>
    <n v="143.30948117675791"/>
    <n v="181.84462382202159"/>
    <n v="369.15099468383772"/>
    <n v="875.03731185913091"/>
    <n v="634.77357239990249"/>
    <n v="180.08587725219729"/>
    <n v="420.45340714111478"/>
    <n v="457.12447832031211"/>
    <n v="248.64917600708031"/>
    <n v="562.00566166992076"/>
    <n v="54.533724029540927"/>
    <n v="120.55153597412119"/>
    <n v="64.683920983886736"/>
    <n v="148.32015158691411"/>
    <n v="63.731369006347528"/>
    <n v="30.05352278442383"/>
    <n v="79.629043072509774"/>
    <n v="67.633348730468725"/>
    <n v="187.92457728271481"/>
  </r>
  <r>
    <s v="Brasil"/>
    <x v="1"/>
    <x v="2"/>
    <x v="5"/>
    <x v="0"/>
    <n v="1"/>
    <x v="0"/>
    <n v="39"/>
    <x v="0"/>
    <s v="v1.1"/>
    <s v="11"/>
    <n v="76690.07994098468"/>
    <n v="133881.88273859391"/>
    <n v="146936.5857517792"/>
    <n v="168037.18744330859"/>
    <n v="123257.6033399185"/>
    <n v="174387.2847603891"/>
    <n v="145298.29784894301"/>
    <n v="190651.69304491891"/>
    <n v="179567.009741252"/>
    <n v="161866.41509958351"/>
    <n v="200967.23619545589"/>
    <n v="159516.3709384464"/>
    <n v="234947.03392659029"/>
    <n v="250786.384222847"/>
    <n v="293668.95923371252"/>
    <n v="317743.99732902931"/>
    <n v="274885.73742857837"/>
    <n v="310804.78357000632"/>
    <n v="309206.08681740181"/>
    <n v="328065.1727620131"/>
    <n v="368192.60701503069"/>
    <n v="383480.60900949111"/>
    <n v="416821.2130791535"/>
    <n v="430508.4603123244"/>
    <n v="436462.43126918928"/>
    <n v="481423.47816432919"/>
  </r>
  <r>
    <s v="Brasil"/>
    <x v="1"/>
    <x v="2"/>
    <x v="5"/>
    <x v="0"/>
    <n v="1"/>
    <x v="0"/>
    <n v="41"/>
    <x v="1"/>
    <s v="v1.1"/>
    <s v="11"/>
    <n v="14659.517061139009"/>
    <n v="40944.13123682265"/>
    <n v="39479.833823370187"/>
    <n v="32213.80950068952"/>
    <n v="76485.531934411294"/>
    <n v="29136.344427948039"/>
    <n v="59551.150458459088"/>
    <n v="15119.845349646061"/>
    <n v="24419.946392339971"/>
    <n v="34754.423176739423"/>
    <n v="15973.630549505509"/>
    <n v="13771.87598880622"/>
    <n v="20919.0760020936"/>
    <n v="90226.576536353416"/>
    <n v="60435.794958825092"/>
    <n v="41064.738429113262"/>
    <n v="78594.914159349355"/>
    <n v="60103.280691692817"/>
    <n v="55708.819802429389"/>
    <n v="39618.370841052289"/>
    <n v="22019.102392059271"/>
    <n v="19370.893844708138"/>
    <n v="19422.688364477592"/>
    <n v="18065.67177963836"/>
    <n v="14486.00437800287"/>
    <n v="14577.089037688969"/>
  </r>
  <r>
    <s v="Brasil"/>
    <x v="1"/>
    <x v="2"/>
    <x v="5"/>
    <x v="0"/>
    <n v="41"/>
    <x v="1"/>
    <n v="39"/>
    <x v="0"/>
    <s v="v1.1"/>
    <s v="11"/>
    <n v="0"/>
    <n v="0.24744867553710939"/>
    <n v="8.2503875732421877E-2"/>
    <n v="0.24743598022460939"/>
    <n v="8.2503875732421877E-2"/>
    <n v="0"/>
    <n v="0.16497000732421879"/>
    <n v="0.32997021484375"/>
    <n v="0.24747452392578129"/>
    <n v="0.1650083923339844"/>
    <n v="0"/>
    <n v="0"/>
    <n v="0.16499956665039059"/>
    <n v="0"/>
    <n v="8.2545513916015625E-2"/>
    <n v="0"/>
    <n v="8.2503875732421877E-2"/>
    <n v="0.16504938964843749"/>
    <n v="0.16504938964843749"/>
    <n v="0.16504938964843749"/>
    <n v="0"/>
    <n v="8.2466131591796873E-2"/>
    <n v="8.2466131591796873E-2"/>
    <n v="0"/>
    <n v="0"/>
    <n v="0"/>
  </r>
  <r>
    <s v="Brasil"/>
    <x v="1"/>
    <x v="2"/>
    <x v="5"/>
    <x v="0"/>
    <n v="62"/>
    <x v="2"/>
    <n v="39"/>
    <x v="0"/>
    <s v="v1.1"/>
    <s v="11"/>
    <n v="252.8171038085936"/>
    <n v="540.07878969116177"/>
    <n v="8529.8414812744704"/>
    <n v="473.80303813476593"/>
    <n v="710.7558965759273"/>
    <n v="520.69800751342734"/>
    <n v="1365.8872915893551"/>
    <n v="6368.9901692138446"/>
    <n v="22400.60425873971"/>
    <n v="49123.79511553936"/>
    <n v="18001.223483874641"/>
    <n v="7082.4105622375901"/>
    <n v="952.75427954101474"/>
    <n v="1546.182144580074"/>
    <n v="4626.9674609252888"/>
    <n v="6905.9357144103687"/>
    <n v="3427.4878653320238"/>
    <n v="3503.7844956054651"/>
    <n v="4228.8747289245621"/>
    <n v="5727.1173129638673"/>
    <n v="4112.4553110534616"/>
    <n v="5543.9142059021005"/>
    <n v="4854.9561100158708"/>
    <n v="7472.2957711791823"/>
    <n v="9283.0682882935071"/>
    <n v="20118.147660717761"/>
  </r>
  <r>
    <s v="Brasil"/>
    <x v="1"/>
    <x v="2"/>
    <x v="5"/>
    <x v="0"/>
    <n v="62"/>
    <x v="2"/>
    <n v="41"/>
    <x v="1"/>
    <s v="v1.1"/>
    <s v="11"/>
    <n v="465.09245691528372"/>
    <n v="1161.1125681396461"/>
    <n v="3354.8277774292151"/>
    <n v="1458.5985928588859"/>
    <n v="1165.7972951354991"/>
    <n v="627.60936899414105"/>
    <n v="2798.013793658451"/>
    <n v="1819.871446899416"/>
    <n v="4080.4697390930341"/>
    <n v="4911.6963330383278"/>
    <n v="2076.5080510864259"/>
    <n v="2811.9624403686448"/>
    <n v="777.77216133422917"/>
    <n v="526.87008825073167"/>
    <n v="839.68443955688429"/>
    <n v="1503.6574426452651"/>
    <n v="2162.4618354553322"/>
    <n v="1906.0876794372609"/>
    <n v="2380.893640753166"/>
    <n v="1402.5755721984899"/>
    <n v="335.66997203979491"/>
    <n v="228.45290615844721"/>
    <n v="506.44690308227558"/>
    <n v="529.06349703979458"/>
    <n v="284.84677376098648"/>
    <n v="385.79981559448322"/>
  </r>
  <r>
    <s v="Brasil"/>
    <x v="1"/>
    <x v="1"/>
    <x v="1"/>
    <x v="0"/>
    <n v="1"/>
    <x v="0"/>
    <n v="41"/>
    <x v="1"/>
    <s v="v1.1"/>
    <s v="11"/>
    <n v="0"/>
    <n v="0"/>
    <n v="0"/>
    <n v="0"/>
    <n v="6.7419983886718686"/>
    <n v="9.9817154174804656"/>
    <n v="0"/>
    <n v="6.7428273681640603"/>
    <n v="12.17017703857422"/>
    <n v="4.5517460083007837"/>
    <n v="4.9910318176269506"/>
    <n v="40.541277813720789"/>
    <n v="38.614915856933628"/>
    <n v="32.048009997558673"/>
    <n v="50.086435736083963"/>
    <n v="103.1339868225097"/>
    <n v="152.16767438964811"/>
    <n v="165.46305969238259"/>
    <n v="136.29892449340809"/>
    <n v="124.4156868041991"/>
    <n v="152.8743894165037"/>
    <n v="160.9309519836425"/>
    <n v="153.75290620117181"/>
    <n v="139.135594744873"/>
    <n v="156.3909782287592"/>
    <n v="289.45465703735317"/>
  </r>
  <r>
    <s v="Brasil"/>
    <x v="1"/>
    <x v="1"/>
    <x v="1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138285125732422"/>
    <n v="0"/>
    <n v="0"/>
    <n v="0"/>
    <n v="0"/>
    <n v="0"/>
    <n v="0"/>
    <n v="0"/>
    <n v="43.86841961059578"/>
    <n v="0.17510467529296869"/>
  </r>
  <r>
    <s v="Brasil"/>
    <x v="1"/>
    <x v="1"/>
    <x v="1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.52481733398437491"/>
    <n v="1.1371050781250001"/>
    <n v="1.1371050781250001"/>
    <n v="1.3995137451171871"/>
    <n v="1.0496347534179691"/>
    <n v="2.0106792846679689"/>
    <n v="141.5293700134267"/>
    <n v="144.67175064697159"/>
    <n v="148.60198593749899"/>
    <n v="148.68929373168851"/>
    <n v="148.42720894775289"/>
    <n v="148.16480028076069"/>
    <n v="148.42720894775289"/>
    <n v="157.41991516723519"/>
  </r>
  <r>
    <s v="Brasil"/>
    <x v="1"/>
    <x v="1"/>
    <x v="1"/>
    <x v="0"/>
    <n v="41"/>
    <x v="1"/>
    <n v="41"/>
    <x v="1"/>
    <s v="v1.1"/>
    <s v="11"/>
    <n v="8.746955566406249E-2"/>
    <n v="8.746955566406249E-2"/>
    <n v="0.61228774414062492"/>
    <n v="0.52481818847656247"/>
    <n v="0.52481818847656247"/>
    <n v="0.52481818847656247"/>
    <n v="0.52481818847656247"/>
    <n v="0.61228774414062492"/>
    <n v="0.61228774414062492"/>
    <n v="0.78722685546875004"/>
    <n v="0.87469641113281238"/>
    <n v="0.87469641113281238"/>
    <n v="0.43734863281250003"/>
    <n v="0.26240866699218751"/>
    <n v="0.26240866699218751"/>
    <n v="46.099522503662222"/>
    <n v="55.878116644287203"/>
    <n v="110.6199805358883"/>
    <n v="15.62893886108397"/>
    <n v="12.485752996826159"/>
    <n v="8.9928655700683535"/>
    <n v="8.9928655700683535"/>
    <n v="8.9928655700683535"/>
    <n v="8.9928655700683535"/>
    <n v="8.9928655700683535"/>
    <n v="0"/>
  </r>
  <r>
    <s v="Brasil"/>
    <x v="1"/>
    <x v="3"/>
    <x v="6"/>
    <x v="0"/>
    <n v="1"/>
    <x v="0"/>
    <n v="39"/>
    <x v="0"/>
    <s v="v1.1"/>
    <s v="11"/>
    <n v="204.24947012329059"/>
    <n v="534.05466855468808"/>
    <n v="728.32699144897606"/>
    <n v="611.66083590698122"/>
    <n v="824.02081911011408"/>
    <n v="1333.2848894592239"/>
    <n v="890.31168406982954"/>
    <n v="903.62878631592218"/>
    <n v="965.442186230478"/>
    <n v="765.55875125122373"/>
    <n v="2026.16672621462"/>
    <n v="2906.5789595215092"/>
    <n v="2480.4347020568898"/>
    <n v="4978.7037746581236"/>
    <n v="4783.6272028014619"/>
    <n v="4797.8135456054933"/>
    <n v="1661.3917204833911"/>
    <n v="2322.532234631356"/>
    <n v="7049.5546500242199"/>
    <n v="6944.3074700803463"/>
    <n v="3059.8265682495162"/>
    <n v="2890.5235860290309"/>
    <n v="4494.531142346189"/>
    <n v="2997.0135335754599"/>
    <n v="2508.413913970945"/>
    <n v="6872.3051772399231"/>
  </r>
  <r>
    <s v="Brasil"/>
    <x v="1"/>
    <x v="3"/>
    <x v="6"/>
    <x v="0"/>
    <n v="1"/>
    <x v="0"/>
    <n v="41"/>
    <x v="1"/>
    <s v="v1.1"/>
    <s v="11"/>
    <n v="26.26003273315429"/>
    <n v="122.10409901733409"/>
    <n v="115.6126464233398"/>
    <n v="90.523091448974654"/>
    <n v="110.1513477844239"/>
    <n v="71.707046276855493"/>
    <n v="21.671095300292968"/>
    <n v="108.17448383789061"/>
    <n v="233.44500511474601"/>
    <n v="87.170966265869296"/>
    <n v="149.1689521362305"/>
    <n v="124.08820253906239"/>
    <n v="54.784250354003888"/>
    <n v="35.479535821533162"/>
    <n v="49.708092480468721"/>
    <n v="59.514948101806773"/>
    <n v="16.758957336425791"/>
    <n v="12.59425255737305"/>
    <n v="31.810856195068361"/>
    <n v="47.171659045410138"/>
    <n v="47.169669140624997"/>
    <n v="22.969075927734369"/>
    <n v="16.022063238525391"/>
    <n v="37.604760900878922"/>
    <n v="5.3977256958007818"/>
    <n v="25.91638741455078"/>
  </r>
  <r>
    <s v="Brasil"/>
    <x v="1"/>
    <x v="3"/>
    <x v="6"/>
    <x v="0"/>
    <n v="41"/>
    <x v="1"/>
    <n v="39"/>
    <x v="0"/>
    <s v="v1.1"/>
    <s v="11"/>
    <n v="14085.91238107901"/>
    <n v="19040.579216155631"/>
    <n v="20058.24252877813"/>
    <n v="21254.86709819307"/>
    <n v="19150.58285366165"/>
    <n v="20131.296009722861"/>
    <n v="23355.834227032461"/>
    <n v="22696.727281561441"/>
    <n v="21647.446680682329"/>
    <n v="23417.34237094787"/>
    <n v="18302.24413807955"/>
    <n v="21568.83446482505"/>
    <n v="23209.89779242556"/>
    <n v="18295.25812169745"/>
    <n v="20102.400603039769"/>
    <n v="16074.057131915009"/>
    <n v="24916.467736632909"/>
    <n v="24705.332316802931"/>
    <n v="17161.900469689641"/>
    <n v="18964.87288076746"/>
    <n v="24291.3769039609"/>
    <n v="23338.991929772441"/>
    <n v="21175.279374402038"/>
    <n v="24362.870439312232"/>
    <n v="23069.848293646119"/>
    <n v="21653.433347802351"/>
  </r>
  <r>
    <s v="Brasil"/>
    <x v="1"/>
    <x v="3"/>
    <x v="6"/>
    <x v="0"/>
    <n v="41"/>
    <x v="1"/>
    <n v="41"/>
    <x v="1"/>
    <s v="v1.1"/>
    <s v="11"/>
    <n v="2356.141871203627"/>
    <n v="3372.1049960876412"/>
    <n v="3085.567287908942"/>
    <n v="2704.4247890502938"/>
    <n v="2182.3955391662589"/>
    <n v="1974.6080596008319"/>
    <n v="2305.8594942383011"/>
    <n v="2673.9927922424558"/>
    <n v="2698.4296378356971"/>
    <n v="2895.7516393554788"/>
    <n v="2137.5004961975019"/>
    <n v="1795.0302455505471"/>
    <n v="1346.811079968269"/>
    <n v="1127.995810980233"/>
    <n v="760.9372593322795"/>
    <n v="674.89716984863287"/>
    <n v="706.06488495483495"/>
    <n v="611.60985295410205"/>
    <n v="526.46159498290967"/>
    <n v="442.44214025878961"/>
    <n v="166.7965007080079"/>
    <n v="64.839412854003911"/>
    <n v="53.468901031494127"/>
    <n v="39.404002868652341"/>
    <n v="26.324901135253889"/>
    <n v="24.44292963867186"/>
  </r>
  <r>
    <s v="Brasil"/>
    <x v="1"/>
    <x v="1"/>
    <x v="2"/>
    <x v="0"/>
    <n v="1"/>
    <x v="0"/>
    <n v="39"/>
    <x v="0"/>
    <s v="v1.1"/>
    <s v="11"/>
    <n v="1.501632092285156"/>
    <n v="2.4722943542480471"/>
    <n v="2.4722943542480471"/>
    <n v="1.0562067626953131"/>
    <n v="2.1145023010253912"/>
    <n v="2.5597919189453129"/>
    <n v="9.1689342224121084"/>
    <n v="1.7638462341308589"/>
    <n v="45.578320416259793"/>
    <n v="68.455721643066369"/>
    <n v="36.154143109130843"/>
    <n v="8.4408660278320333"/>
    <n v="0"/>
    <n v="4.6589249023437471"/>
    <n v="15.043199969482419"/>
    <n v="20.234373791503899"/>
    <n v="8.7207698974609364"/>
    <n v="33.455027038574222"/>
    <n v="55.635934197997948"/>
    <n v="10.479302465820311"/>
    <n v="6.5359082397460906"/>
    <n v="19.33510428466796"/>
    <n v="64.172109136962902"/>
    <n v="70.69479360351562"/>
    <n v="59.335732946777313"/>
    <n v="126.575108605957"/>
  </r>
  <r>
    <s v="Brasil"/>
    <x v="1"/>
    <x v="1"/>
    <x v="2"/>
    <x v="0"/>
    <n v="1"/>
    <x v="0"/>
    <n v="41"/>
    <x v="1"/>
    <s v="v1.1"/>
    <s v="11"/>
    <n v="17.01995661621093"/>
    <n v="45.920696514892569"/>
    <n v="44.610559692382779"/>
    <n v="24.827287695312499"/>
    <n v="18.983938885498048"/>
    <n v="39.915452862548833"/>
    <n v="115.035920513916"/>
    <n v="99.14821345825203"/>
    <n v="137.25310812377941"/>
    <n v="219.1070926513672"/>
    <n v="166.06329461059579"/>
    <n v="85.484999035644577"/>
    <n v="53.206248657226638"/>
    <n v="8.6157909301757716"/>
    <n v="29.69585245361327"/>
    <n v="16.392059503173829"/>
    <n v="72.181764947509748"/>
    <n v="194.66641316528339"/>
    <n v="248.03027276000739"/>
    <n v="169.55773373412899"/>
    <n v="58.274895129394508"/>
    <n v="92.214495086669913"/>
    <n v="131.161469104004"/>
    <n v="98.735665551757748"/>
    <n v="40.136868542480457"/>
    <n v="52.572396185302743"/>
  </r>
  <r>
    <s v="Brasil"/>
    <x v="1"/>
    <x v="1"/>
    <x v="2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.62057757568359384"/>
    <n v="23.403512506103549"/>
    <n v="80.135680987548668"/>
    <n v="183.2400470886227"/>
    <n v="252.99055255737309"/>
    <n v="284.89029829101662"/>
    <n v="296.93176450195398"/>
    <n v="296.92946301879971"/>
    <n v="276.62074653930728"/>
    <n v="172.54237236328129"/>
    <n v="258.21566334838923"/>
    <n v="262.91185722045992"/>
  </r>
  <r>
    <s v="Brasil"/>
    <x v="1"/>
    <x v="1"/>
    <x v="2"/>
    <x v="0"/>
    <n v="41"/>
    <x v="1"/>
    <n v="41"/>
    <x v="1"/>
    <s v="v1.1"/>
    <s v="11"/>
    <n v="0"/>
    <n v="0"/>
    <n v="0"/>
    <n v="0"/>
    <n v="0"/>
    <n v="0"/>
    <n v="0"/>
    <n v="0"/>
    <n v="0"/>
    <n v="0.17665550537109381"/>
    <n v="4.0631534729003898"/>
    <n v="4.0631595520019506"/>
    <n v="4.5931347900390618"/>
    <n v="4.1514864257812496"/>
    <n v="126.0465082763675"/>
    <n v="216.47511427612281"/>
    <n v="164.3515696960454"/>
    <n v="65.32423145751946"/>
    <n v="32.613701940917927"/>
    <n v="12.84715385131835"/>
    <n v="5.136210382080078"/>
    <n v="3.5404324707031249"/>
    <n v="2.6508784973144528"/>
    <n v="2.2082413452148439"/>
    <n v="3.1834317504882819"/>
    <n v="3.6267013061523441"/>
  </r>
  <r>
    <s v="Brasil"/>
    <x v="1"/>
    <x v="1"/>
    <x v="2"/>
    <x v="0"/>
    <n v="62"/>
    <x v="2"/>
    <n v="39"/>
    <x v="0"/>
    <s v="v1.1"/>
    <s v="11"/>
    <n v="0"/>
    <n v="0"/>
    <n v="0"/>
    <n v="0"/>
    <n v="0.26480571899414063"/>
    <n v="0"/>
    <n v="3.7093586853027349"/>
    <n v="1.684054968261719"/>
    <n v="20.2248559753418"/>
    <n v="29.11950516967773"/>
    <n v="11.003912145996081"/>
    <n v="0"/>
    <n v="2.5493219604492192"/>
    <n v="28.054690856933551"/>
    <n v="52.162031152343758"/>
    <n v="67.267919293212913"/>
    <n v="114.51332771606189"/>
    <n v="49.795412042236393"/>
    <n v="28.20282203369139"/>
    <n v="58.425490661621218"/>
    <n v="50.34119468994156"/>
    <n v="3.631446807861328"/>
    <n v="0"/>
    <n v="4.5858316528320264"/>
    <n v="92.625174237061159"/>
    <n v="107.3883630432135"/>
  </r>
  <r>
    <s v="Brasil"/>
    <x v="1"/>
    <x v="1"/>
    <x v="2"/>
    <x v="0"/>
    <n v="62"/>
    <x v="2"/>
    <n v="41"/>
    <x v="1"/>
    <s v="v1.1"/>
    <s v="11"/>
    <n v="1.4131983581542971"/>
    <n v="0.61827398681640633"/>
    <n v="0"/>
    <n v="0.8826848022460938"/>
    <n v="1.147489855957031"/>
    <n v="4.3228178283691419"/>
    <n v="2.999354992675781"/>
    <n v="3.6144096252441411"/>
    <n v="5.3871649230957033"/>
    <n v="16.236131549072262"/>
    <n v="9.1877337951660163"/>
    <n v="5.2040035217285157"/>
    <n v="0"/>
    <n v="10.02380980224609"/>
    <n v="11.958331640625"/>
    <n v="121.2223012573218"/>
    <n v="21.807177032470669"/>
    <n v="22.26691870727538"/>
    <n v="24.98653818969731"/>
    <n v="5.4649039306640637"/>
    <n v="26.490542950439458"/>
    <n v="4.8503984130859337"/>
    <n v="4.7622091735839804"/>
    <n v="2.917573590087891"/>
    <n v="0"/>
    <n v="3.0022390136718751"/>
  </r>
  <r>
    <s v="Brasil"/>
    <x v="2"/>
    <x v="0"/>
    <x v="3"/>
    <x v="0"/>
    <n v="1"/>
    <x v="0"/>
    <n v="39"/>
    <x v="0"/>
    <s v="v1.1"/>
    <s v="11"/>
    <n v="46781.329924785423"/>
    <n v="111360.8311932542"/>
    <n v="120081.41112280919"/>
    <n v="112776.9675873949"/>
    <n v="87461.227654228394"/>
    <n v="107973.35583832821"/>
    <n v="92019.336088975077"/>
    <n v="122651.8022113115"/>
    <n v="110292.20636513511"/>
    <n v="98257.295191063415"/>
    <n v="128882.1462442644"/>
    <n v="131395.1583102493"/>
    <n v="117160.081841765"/>
    <n v="123504.08058407099"/>
    <n v="102503.7973250684"/>
    <n v="131858.7211182313"/>
    <n v="204734.05709464519"/>
    <n v="222816.7179973319"/>
    <n v="237810.46900923521"/>
    <n v="249321.30681716659"/>
    <n v="226313.44560134079"/>
    <n v="225529.14036553769"/>
    <n v="274157.77192926622"/>
    <n v="285836.3311343657"/>
    <n v="271908.59008298768"/>
    <n v="310329.38135467091"/>
  </r>
  <r>
    <s v="Brasil"/>
    <x v="2"/>
    <x v="0"/>
    <x v="3"/>
    <x v="0"/>
    <n v="1"/>
    <x v="0"/>
    <n v="41"/>
    <x v="1"/>
    <s v="v1.1"/>
    <s v="11"/>
    <n v="21104.63557819213"/>
    <n v="50789.232237927223"/>
    <n v="56331.936759667711"/>
    <n v="42383.448200256331"/>
    <n v="49554.691633221242"/>
    <n v="35294.660944549607"/>
    <n v="43657.242400378083"/>
    <n v="40207.000348480273"/>
    <n v="60318.045585931322"/>
    <n v="50784.514682959038"/>
    <n v="33230.396081713901"/>
    <n v="50140.712144507022"/>
    <n v="38832.200297009578"/>
    <n v="14271.36630500486"/>
    <n v="56773.734414012462"/>
    <n v="66432.780342319864"/>
    <n v="21464.027376519771"/>
    <n v="14359.77066665647"/>
    <n v="14407.476678344739"/>
    <n v="15130.922655181859"/>
    <n v="12663.36420990602"/>
    <n v="12323.581650164801"/>
    <n v="13915.949885925291"/>
    <n v="14403.67495617675"/>
    <n v="14120.843847802729"/>
    <n v="27456.667643145742"/>
  </r>
  <r>
    <s v="Brasil"/>
    <x v="2"/>
    <x v="0"/>
    <x v="3"/>
    <x v="0"/>
    <n v="41"/>
    <x v="1"/>
    <n v="39"/>
    <x v="0"/>
    <s v="v1.1"/>
    <s v="11"/>
    <n v="100742.1996565446"/>
    <n v="113846.7385310743"/>
    <n v="110569.5478326233"/>
    <n v="129610.9629607055"/>
    <n v="141832.9726577593"/>
    <n v="170508.57683218329"/>
    <n v="169083.57482113279"/>
    <n v="129027.4197807382"/>
    <n v="108639.9016273918"/>
    <n v="133744.75337155579"/>
    <n v="128324.971896441"/>
    <n v="106997.01238296559"/>
    <n v="141111.35686982551"/>
    <n v="142115.19996512501"/>
    <n v="123743.2607341805"/>
    <n v="114518.1009627313"/>
    <n v="169208.601521295"/>
    <n v="188415.3643261946"/>
    <n v="206205.19874859659"/>
    <n v="191158.72940282541"/>
    <n v="259155.8063196383"/>
    <n v="266641.83424130542"/>
    <n v="215904.13017892151"/>
    <n v="208617.14476221471"/>
    <n v="219766.41463592011"/>
    <n v="244181.62955276589"/>
  </r>
  <r>
    <s v="Brasil"/>
    <x v="2"/>
    <x v="0"/>
    <x v="3"/>
    <x v="0"/>
    <n v="41"/>
    <x v="1"/>
    <n v="41"/>
    <x v="1"/>
    <s v="v1.1"/>
    <s v="11"/>
    <n v="110043.987574097"/>
    <n v="114926.3382180976"/>
    <n v="115807.1602460391"/>
    <n v="111622.42228838531"/>
    <n v="123205.6393525766"/>
    <n v="108886.3515861823"/>
    <n v="118959.11055083061"/>
    <n v="106778.38402613541"/>
    <n v="103739.4948835331"/>
    <n v="102545.0684814093"/>
    <n v="96695.506789563486"/>
    <n v="101509.5555057379"/>
    <n v="89415.153130914361"/>
    <n v="89468.419104620232"/>
    <n v="76695.813237677154"/>
    <n v="69132.284757995731"/>
    <n v="61996.242594934098"/>
    <n v="54522.72477794189"/>
    <n v="49620.364874700928"/>
    <n v="45112.915571978701"/>
    <n v="42708.073535583397"/>
    <n v="41284.002575067032"/>
    <n v="37928.110752306849"/>
    <n v="35700.532841570857"/>
    <n v="35523.294800414893"/>
    <n v="34579.5601562011"/>
  </r>
  <r>
    <s v="Brasil"/>
    <x v="2"/>
    <x v="0"/>
    <x v="7"/>
    <x v="0"/>
    <n v="41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75457529907226562"/>
    <n v="0.75457529907226562"/>
    <n v="0.9222581420898438"/>
    <n v="8.4396917724609374E-2"/>
    <n v="0.16823696289062501"/>
    <n v="0.25204738159179679"/>
    <n v="1.676703680419922"/>
    <n v="1.592784552001953"/>
    <n v="0.25141710815429691"/>
    <n v="1.6766797180175781"/>
    <n v="2.8502331420898441"/>
  </r>
  <r>
    <s v="Brasil"/>
    <x v="2"/>
    <x v="0"/>
    <x v="0"/>
    <x v="0"/>
    <n v="1"/>
    <x v="0"/>
    <n v="39"/>
    <x v="0"/>
    <s v="v1.1"/>
    <s v="11"/>
    <n v="6.6150656066894502"/>
    <n v="17.982453729248039"/>
    <n v="66.339807452392407"/>
    <n v="229.1239949279805"/>
    <n v="238.20375391235279"/>
    <n v="137.33959347534099"/>
    <n v="277.62592841186353"/>
    <n v="157.92187631225841"/>
    <n v="103.0449783508321"/>
    <n v="508.17431553344397"/>
    <n v="1969.479107482844"/>
    <n v="837.03370434571309"/>
    <n v="1999.3153478148879"/>
    <n v="8323.1521442073463"/>
    <n v="16013.02630808594"/>
    <n v="17551.576724504339"/>
    <n v="12226.45210819056"/>
    <n v="16256.980727299921"/>
    <n v="17435.71459426107"/>
    <n v="20550.673831968528"/>
    <n v="19022.45841674646"/>
    <n v="20494.275903476959"/>
    <n v="23879.654697995211"/>
    <n v="27413.166372415999"/>
    <n v="23455.80820632687"/>
    <n v="17273.343803416839"/>
  </r>
  <r>
    <s v="Brasil"/>
    <x v="2"/>
    <x v="0"/>
    <x v="0"/>
    <x v="0"/>
    <n v="1"/>
    <x v="0"/>
    <n v="41"/>
    <x v="1"/>
    <s v="v1.1"/>
    <s v="11"/>
    <n v="2391.439776654136"/>
    <n v="5816.4981974485936"/>
    <n v="4216.0074354675589"/>
    <n v="4845.2499920348491"/>
    <n v="4751.7893952636168"/>
    <n v="4490.962791790771"/>
    <n v="2326.8795505859521"/>
    <n v="1924.8241055480969"/>
    <n v="5407.1351454834112"/>
    <n v="4173.7747961242849"/>
    <n v="4881.434710565095"/>
    <n v="3442.9386180358938"/>
    <n v="6709.0638622069891"/>
    <n v="7740.4801702390469"/>
    <n v="11146.411265002191"/>
    <n v="14227.92572985816"/>
    <n v="11525.776515936301"/>
    <n v="15968.181486639371"/>
    <n v="18049.008510687061"/>
    <n v="25967.279781652778"/>
    <n v="32130.66192532967"/>
    <n v="31329.668746863012"/>
    <n v="43919.512821569842"/>
    <n v="49560.060476428393"/>
    <n v="47392.227328003071"/>
    <n v="93571.178903149717"/>
  </r>
  <r>
    <s v="Brasil"/>
    <x v="2"/>
    <x v="0"/>
    <x v="0"/>
    <x v="0"/>
    <n v="41"/>
    <x v="1"/>
    <n v="39"/>
    <x v="0"/>
    <s v="v1.1"/>
    <s v="11"/>
    <n v="946.65827376709797"/>
    <n v="2176.9626255188118"/>
    <n v="4507.4952836729908"/>
    <n v="3979.0506760313719"/>
    <n v="3779.2205881103009"/>
    <n v="4884.7742202085856"/>
    <n v="5237.7019218809091"/>
    <n v="7845.8811431148051"/>
    <n v="9257.0980375177824"/>
    <n v="11556.100535882129"/>
    <n v="12363.95351865796"/>
    <n v="19929.15699511618"/>
    <n v="17035.488926403199"/>
    <n v="13196.153197088221"/>
    <n v="14865.702564757519"/>
    <n v="14941.280353978749"/>
    <n v="27549.476706419518"/>
    <n v="26791.74227485801"/>
    <n v="28867.105232200411"/>
    <n v="26489.728792650039"/>
    <n v="30497.487151353751"/>
    <n v="34338.021694889663"/>
    <n v="34949.469578624812"/>
    <n v="30067.611177489209"/>
    <n v="32166.157870579918"/>
    <n v="46182.637722495063"/>
  </r>
  <r>
    <s v="Brasil"/>
    <x v="2"/>
    <x v="0"/>
    <x v="0"/>
    <x v="0"/>
    <n v="41"/>
    <x v="1"/>
    <n v="41"/>
    <x v="1"/>
    <s v="v1.1"/>
    <s v="11"/>
    <n v="92865.646510716426"/>
    <n v="111159.7186770384"/>
    <n v="115854.49958448501"/>
    <n v="111617.31312528691"/>
    <n v="122163.6489584286"/>
    <n v="128020.0268685304"/>
    <n v="133085.94293838981"/>
    <n v="130877.12414152799"/>
    <n v="118288.9972346612"/>
    <n v="126315.60248434931"/>
    <n v="141932.586287554"/>
    <n v="163951.02961572999"/>
    <n v="165616.55542475611"/>
    <n v="185527.58303675239"/>
    <n v="179879.65637423401"/>
    <n v="170124.24389017871"/>
    <n v="208888.22599177269"/>
    <n v="213313.50165029211"/>
    <n v="228522.68212530031"/>
    <n v="230277.82214963221"/>
    <n v="230073.59301401509"/>
    <n v="241462.7145174449"/>
    <n v="230028.75575253711"/>
    <n v="207970.6037126414"/>
    <n v="209318.7663632874"/>
    <n v="204864.37455114839"/>
  </r>
  <r>
    <s v="Brasil"/>
    <x v="2"/>
    <x v="2"/>
    <x v="4"/>
    <x v="0"/>
    <n v="1"/>
    <x v="0"/>
    <n v="39"/>
    <x v="0"/>
    <s v="v1.1"/>
    <s v="11"/>
    <n v="2388.9529925231068"/>
    <n v="3710.7813318540998"/>
    <n v="7726.4190050716179"/>
    <n v="6683.1122321530684"/>
    <n v="5735.2154503294141"/>
    <n v="3692.4703263609181"/>
    <n v="1969.6467864257249"/>
    <n v="585.44863037110349"/>
    <n v="327.34311995849077"/>
    <n v="1269.748997454848"/>
    <n v="1882.342699023462"/>
    <n v="2018.9201608276519"/>
    <n v="1779.9888113098209"/>
    <n v="695.84505750731887"/>
    <n v="698.84700608518415"/>
    <n v="752.32727264404741"/>
    <n v="960.97506729126178"/>
    <n v="1223.7268266967651"/>
    <n v="1517.151890692144"/>
    <n v="1654.4150410339571"/>
    <n v="1737.357436975107"/>
    <n v="2280.332946026625"/>
    <n v="2545.8730412658938"/>
    <n v="2344.4721394836479"/>
    <n v="2873.640812542691"/>
    <n v="4616.007374755819"/>
  </r>
  <r>
    <s v="Brasil"/>
    <x v="2"/>
    <x v="2"/>
    <x v="4"/>
    <x v="0"/>
    <n v="1"/>
    <x v="0"/>
    <n v="41"/>
    <x v="1"/>
    <s v="v1.1"/>
    <s v="11"/>
    <n v="630.32145094605346"/>
    <n v="3609.9160704222099"/>
    <n v="861.20446384276886"/>
    <n v="1368.6003519653309"/>
    <n v="1132.8431254577711"/>
    <n v="538.36119758300583"/>
    <n v="435.49256881713887"/>
    <n v="644.75782675780624"/>
    <n v="266.1748770568849"/>
    <n v="636.3379297851543"/>
    <n v="899.22941853637985"/>
    <n v="669.10559973755232"/>
    <n v="351.18229450073233"/>
    <n v="262.06237877197287"/>
    <n v="118.8950216735841"/>
    <n v="202.1349918273923"/>
    <n v="94.401263671875029"/>
    <n v="181.65830224609351"/>
    <n v="100.3316182434082"/>
    <n v="151.45633659667979"/>
    <n v="92.876583441162097"/>
    <n v="111.22877807617169"/>
    <n v="296.25785394286447"/>
    <n v="217.67878754882119"/>
    <n v="203.17406337279959"/>
    <n v="268.32519417113559"/>
  </r>
  <r>
    <s v="Brasil"/>
    <x v="2"/>
    <x v="2"/>
    <x v="4"/>
    <x v="0"/>
    <n v="62"/>
    <x v="2"/>
    <n v="39"/>
    <x v="0"/>
    <s v="v1.1"/>
    <s v="11"/>
    <n v="753.16767625122804"/>
    <n v="1943.725051708996"/>
    <n v="2251.7182194274619"/>
    <n v="3156.6811128966292"/>
    <n v="1945.61473927612"/>
    <n v="639.31737000122371"/>
    <n v="240.66865118407969"/>
    <n v="91.443577899170222"/>
    <n v="42.025826647949224"/>
    <n v="318.20197300415072"/>
    <n v="755.34271669921793"/>
    <n v="497.47462098998727"/>
    <n v="173.68504361572221"/>
    <n v="102.7298403991695"/>
    <n v="402.74759594116142"/>
    <n v="358.14835547485779"/>
    <n v="54.456523083496087"/>
    <n v="225.30264851684501"/>
    <n v="544.69385687865963"/>
    <n v="576.9505448852575"/>
    <n v="374.97184505615132"/>
    <n v="405.98404917602062"/>
    <n v="649.50564567870777"/>
    <n v="335.58298576660081"/>
    <n v="191.21506258544889"/>
    <n v="506.90392022093909"/>
  </r>
  <r>
    <s v="Brasil"/>
    <x v="2"/>
    <x v="2"/>
    <x v="4"/>
    <x v="0"/>
    <n v="62"/>
    <x v="2"/>
    <n v="41"/>
    <x v="1"/>
    <s v="v1.1"/>
    <s v="11"/>
    <n v="27.319784478759779"/>
    <n v="383.39998269043218"/>
    <n v="59.804469891357378"/>
    <n v="95.398002056884707"/>
    <n v="49.909691485595758"/>
    <n v="13.853605615234381"/>
    <n v="24.61365909423829"/>
    <n v="47.855078704833979"/>
    <n v="14.531495892333989"/>
    <n v="62.286703179931671"/>
    <n v="96.825080218505846"/>
    <n v="56.948579022216791"/>
    <n v="25.09216437377928"/>
    <n v="99.503736370849154"/>
    <n v="37.469872216796837"/>
    <n v="104.8010211242679"/>
    <n v="15.29160620117187"/>
    <n v="26.504052032470721"/>
    <n v="31.34927899169924"/>
    <n v="50.979411303710883"/>
    <n v="23.71108983764648"/>
    <n v="57.89120814819313"/>
    <n v="9.8458708801269559"/>
    <n v="24.469012750244151"/>
    <n v="3.4824313659667969"/>
    <n v="29.552134710693359"/>
  </r>
  <r>
    <s v="Brasil"/>
    <x v="2"/>
    <x v="2"/>
    <x v="5"/>
    <x v="0"/>
    <n v="1"/>
    <x v="0"/>
    <n v="39"/>
    <x v="0"/>
    <s v="v1.1"/>
    <s v="11"/>
    <n v="128874.5113516671"/>
    <n v="198806.29475486861"/>
    <n v="216192.56034563229"/>
    <n v="215777.16646463281"/>
    <n v="151950.74116567601"/>
    <n v="210445.74864068269"/>
    <n v="245276.825525044"/>
    <n v="281067.76263241487"/>
    <n v="240909.83740306841"/>
    <n v="249988.2825057127"/>
    <n v="150743.8248208877"/>
    <n v="137538.84645461381"/>
    <n v="359977.1020844758"/>
    <n v="379232.96589805331"/>
    <n v="311219.93121601979"/>
    <n v="505884.78587115853"/>
    <n v="506585.49367212021"/>
    <n v="525583.2612763358"/>
    <n v="511465.67449691688"/>
    <n v="398380.05075595737"/>
    <n v="479423.37674756529"/>
    <n v="465285.76379349589"/>
    <n v="534583.38514369365"/>
    <n v="638064.19834330294"/>
    <n v="636150.94157046627"/>
    <n v="712616.25730555842"/>
  </r>
  <r>
    <s v="Brasil"/>
    <x v="2"/>
    <x v="2"/>
    <x v="5"/>
    <x v="0"/>
    <n v="1"/>
    <x v="0"/>
    <n v="41"/>
    <x v="1"/>
    <s v="v1.1"/>
    <s v="11"/>
    <n v="18695.23606541138"/>
    <n v="45780.104106896877"/>
    <n v="31879.198128430129"/>
    <n v="32092.455430731101"/>
    <n v="63768.598275236327"/>
    <n v="20151.386323950239"/>
    <n v="61409.975534832418"/>
    <n v="32023.769800805509"/>
    <n v="31137.08001184083"/>
    <n v="31225.758144177231"/>
    <n v="13384.148267407259"/>
    <n v="15367.598298827959"/>
    <n v="54191.742488830132"/>
    <n v="166023.85143572421"/>
    <n v="287445.63182043133"/>
    <n v="101379.3323260139"/>
    <n v="88004.582010729806"/>
    <n v="83991.41452937662"/>
    <n v="55606.837609124217"/>
    <n v="90443.852672099922"/>
    <n v="45838.922173327577"/>
    <n v="36868.733381103273"/>
    <n v="39846.731072289673"/>
    <n v="42703.228226617299"/>
    <n v="35757.884051983907"/>
    <n v="39640.562924805286"/>
  </r>
  <r>
    <s v="Brasil"/>
    <x v="2"/>
    <x v="2"/>
    <x v="5"/>
    <x v="0"/>
    <n v="62"/>
    <x v="2"/>
    <n v="39"/>
    <x v="0"/>
    <s v="v1.1"/>
    <s v="11"/>
    <n v="1063.9121327209459"/>
    <n v="1532.965181231689"/>
    <n v="1487.528278137208"/>
    <n v="1149.441989569091"/>
    <n v="4121.2604520446803"/>
    <n v="1191.7080830139171"/>
    <n v="1383.718283514406"/>
    <n v="5008.1062513794022"/>
    <n v="6597.0232593261744"/>
    <n v="4739.451334875549"/>
    <n v="1543.1302146972671"/>
    <n v="1500.428041888433"/>
    <n v="1208.6552711608931"/>
    <n v="2533.1867203002921"/>
    <n v="6419.7871463561978"/>
    <n v="13437.31601659545"/>
    <n v="9691.27468474122"/>
    <n v="10766.49885855104"/>
    <n v="11306.34451839601"/>
    <n v="6479.3944520873974"/>
    <n v="5874.0866321289004"/>
    <n v="7615.657788378925"/>
    <n v="7279.0911514282288"/>
    <n v="15431.0973872009"/>
    <n v="22354.737184637419"/>
    <n v="67104.67906512467"/>
  </r>
  <r>
    <s v="Brasil"/>
    <x v="2"/>
    <x v="2"/>
    <x v="5"/>
    <x v="0"/>
    <n v="62"/>
    <x v="2"/>
    <n v="41"/>
    <x v="1"/>
    <s v="v1.1"/>
    <s v="11"/>
    <n v="2130.5774173278828"/>
    <n v="4270.0919702697738"/>
    <n v="2647.0229995483419"/>
    <n v="1372.7664117065431"/>
    <n v="2102.969397497558"/>
    <n v="466.37120196533209"/>
    <n v="2876.2554147766118"/>
    <n v="3868.7553226379441"/>
    <n v="3559.7264779663119"/>
    <n v="1907.3631688293469"/>
    <n v="946.97820294799658"/>
    <n v="1236.112944683837"/>
    <n v="1775.8053367492701"/>
    <n v="1223.380728204346"/>
    <n v="5011.0635040771467"/>
    <n v="4811.0712398193382"/>
    <n v="3768.5666673400879"/>
    <n v="2920.6134082336471"/>
    <n v="2329.5693203979499"/>
    <n v="3081.9199456420838"/>
    <n v="556.73436450805718"/>
    <n v="354.69009664916979"/>
    <n v="845.6024030700695"/>
    <n v="1130.7133759460439"/>
    <n v="351.79052291259723"/>
    <n v="1456.3224453430171"/>
  </r>
  <r>
    <s v="Brasil"/>
    <x v="2"/>
    <x v="1"/>
    <x v="1"/>
    <x v="0"/>
    <n v="1"/>
    <x v="0"/>
    <n v="41"/>
    <x v="1"/>
    <s v="v1.1"/>
    <s v="11"/>
    <n v="0"/>
    <n v="32.596492395019467"/>
    <n v="38.545250866699163"/>
    <n v="5.7771777893066387"/>
    <n v="2.1556715759277338"/>
    <n v="6.046986486816408"/>
    <n v="6.0531478332519519"/>
    <n v="2.7671481018066402"/>
    <n v="0"/>
    <n v="4.1216848937988289"/>
    <n v="2.318444396972656"/>
    <n v="28.184161657714849"/>
    <n v="14.45818721923829"/>
    <n v="6.0358437622070271"/>
    <n v="6.8437097778320357"/>
    <n v="0"/>
    <n v="6.9844748413085913"/>
    <n v="20.476889581298821"/>
    <n v="25.420409698486321"/>
    <n v="112.10106884765641"/>
    <n v="206.242845855713"/>
    <n v="216.58165268554731"/>
    <n v="381.12395289306608"/>
    <n v="415.3406123229982"/>
    <n v="311.74546646118199"/>
    <n v="442.71736016235451"/>
  </r>
  <r>
    <s v="Brasil"/>
    <x v="2"/>
    <x v="1"/>
    <x v="1"/>
    <x v="0"/>
    <n v="62"/>
    <x v="2"/>
    <n v="41"/>
    <x v="1"/>
    <s v="v1.1"/>
    <s v="11"/>
    <n v="20.05879785766605"/>
    <n v="20.05879785766605"/>
    <n v="3.1155239257812508"/>
    <n v="22.094237817382808"/>
    <n v="19.06525628051758"/>
    <n v="0"/>
    <n v="0"/>
    <n v="0"/>
    <n v="2.4204866516113279"/>
    <n v="5.5117948852539067"/>
    <n v="0"/>
    <n v="26.452320489501961"/>
    <n v="80.654157629394746"/>
    <n v="53.184291625976527"/>
    <n v="13.51197580566406"/>
    <n v="5.477797467041019"/>
    <n v="35.263574645996172"/>
    <n v="17.502470642089829"/>
    <n v="59.131899285888622"/>
    <n v="88.136716729736236"/>
    <n v="188.43472442626961"/>
    <n v="129.73961195678729"/>
    <n v="144.84183391113291"/>
    <n v="253.37140890502931"/>
    <n v="259.62480608520531"/>
    <n v="485.60160716552821"/>
  </r>
  <r>
    <s v="Brasil"/>
    <x v="2"/>
    <x v="3"/>
    <x v="6"/>
    <x v="0"/>
    <n v="1"/>
    <x v="0"/>
    <n v="39"/>
    <x v="0"/>
    <s v="v1.1"/>
    <s v="11"/>
    <n v="221575.23804806999"/>
    <n v="461496.19840969972"/>
    <n v="403038.59181936411"/>
    <n v="669525.1160221186"/>
    <n v="432130.131571348"/>
    <n v="495497.83555392799"/>
    <n v="701886.50289978762"/>
    <n v="953942.12609045883"/>
    <n v="958564.5232997213"/>
    <n v="929452.63117757498"/>
    <n v="881316.42335133569"/>
    <n v="1342600.5414786909"/>
    <n v="1733483.187638982"/>
    <n v="1934533.324157668"/>
    <n v="1581153.2490628799"/>
    <n v="1810446.205185547"/>
    <n v="1690592.041921627"/>
    <n v="1611439.4224891551"/>
    <n v="1738892.12035654"/>
    <n v="1925090.0673048911"/>
    <n v="2093411.302026279"/>
    <n v="1866093.9458934269"/>
    <n v="2241344.6478589009"/>
    <n v="2411657.7510868269"/>
    <n v="2432711.7456707712"/>
    <n v="3068590.14889812"/>
  </r>
  <r>
    <s v="Brasil"/>
    <x v="2"/>
    <x v="3"/>
    <x v="6"/>
    <x v="0"/>
    <n v="1"/>
    <x v="0"/>
    <n v="41"/>
    <x v="1"/>
    <s v="v1.1"/>
    <s v="11"/>
    <n v="91117.156857629307"/>
    <n v="299401.12190810387"/>
    <n v="325580.85129032307"/>
    <n v="292060.5614905525"/>
    <n v="278947.41006253997"/>
    <n v="135172.31502786771"/>
    <n v="210273.7396722523"/>
    <n v="173088.10288956869"/>
    <n v="185958.72575889889"/>
    <n v="191992.71966655951"/>
    <n v="137433.04277706871"/>
    <n v="297931.09781393898"/>
    <n v="256597.56386220941"/>
    <n v="125285.73763659041"/>
    <n v="428782.64935883961"/>
    <n v="358630.72024954163"/>
    <n v="123281.61251599839"/>
    <n v="43768.284746991019"/>
    <n v="39703.195427423118"/>
    <n v="61945.869987677077"/>
    <n v="44472.218801727322"/>
    <n v="39624.765423730452"/>
    <n v="44495.063452038507"/>
    <n v="35206.333424084463"/>
    <n v="25677.338121368401"/>
    <n v="39875.509831707757"/>
  </r>
  <r>
    <s v="Brasil"/>
    <x v="2"/>
    <x v="3"/>
    <x v="6"/>
    <x v="0"/>
    <n v="41"/>
    <x v="1"/>
    <n v="39"/>
    <x v="0"/>
    <s v="v1.1"/>
    <s v="11"/>
    <n v="1679639.2733770399"/>
    <n v="2519332.5170713132"/>
    <n v="2723740.6271437388"/>
    <n v="2570030.9740765071"/>
    <n v="2673743.3290240131"/>
    <n v="3053303.2099377369"/>
    <n v="3085688.2099473309"/>
    <n v="2803684.5366337849"/>
    <n v="2750814.0393780251"/>
    <n v="2880730.9313244708"/>
    <n v="2903076.624736438"/>
    <n v="2653544.138918078"/>
    <n v="2426208.7367140711"/>
    <n v="2282688.5467802021"/>
    <n v="2408052.2600391679"/>
    <n v="2187678.550258521"/>
    <n v="2980177.0683427099"/>
    <n v="3183068.9732420151"/>
    <n v="3037210.3182228212"/>
    <n v="2940822.5110019492"/>
    <n v="2938399.228334961"/>
    <n v="3125953.646644372"/>
    <n v="2721209.8657466909"/>
    <n v="2680709.4485585452"/>
    <n v="2675729.17311248"/>
    <n v="2397883.822936432"/>
  </r>
  <r>
    <s v="Brasil"/>
    <x v="2"/>
    <x v="3"/>
    <x v="6"/>
    <x v="0"/>
    <n v="41"/>
    <x v="1"/>
    <n v="41"/>
    <x v="1"/>
    <s v="v1.1"/>
    <s v="11"/>
    <n v="982388.23131186294"/>
    <n v="1311135.4923007551"/>
    <n v="1265696.7052859"/>
    <n v="1170322.968432921"/>
    <n v="1027334.7151461859"/>
    <n v="813863.96504976088"/>
    <n v="871243.6651745789"/>
    <n v="795218.61365921656"/>
    <n v="902769.19355461339"/>
    <n v="834806.2677086211"/>
    <n v="708613.13110181736"/>
    <n v="623259.69130197412"/>
    <n v="489014.65803877189"/>
    <n v="570395.43368038267"/>
    <n v="463512.04617227911"/>
    <n v="387057.26057257969"/>
    <n v="315459.42739965388"/>
    <n v="238691.70159188649"/>
    <n v="178849.94039398679"/>
    <n v="176688.17765406941"/>
    <n v="97313.578541992189"/>
    <n v="80714.885102325541"/>
    <n v="52200.720836969049"/>
    <n v="32294.680042993179"/>
    <n v="22499.79183256226"/>
    <n v="18306.582977380389"/>
  </r>
  <r>
    <s v="Brasil"/>
    <x v="2"/>
    <x v="3"/>
    <x v="8"/>
    <x v="0"/>
    <n v="1"/>
    <x v="0"/>
    <n v="39"/>
    <x v="0"/>
    <s v="v1.1"/>
    <s v="11"/>
    <n v="0.16060513916015631"/>
    <n v="4.2585312866210927"/>
    <n v="7.8721810363769524"/>
    <n v="3.5349916809082029"/>
    <n v="4.8179147705078122"/>
    <n v="3.6146565246582032"/>
    <n v="2.410739788818359"/>
    <n v="2.0887754943847661"/>
    <n v="3.53295263671875"/>
    <n v="2.5701140380859369"/>
    <n v="0.48158355712890621"/>
    <n v="4.580174194335938"/>
    <n v="19.518508276367189"/>
    <n v="6.8278402404785137"/>
    <n v="14.853303039550781"/>
    <n v="25.612678124999999"/>
    <n v="24.095856512451171"/>
    <n v="18.87486320800782"/>
    <n v="22.810884362792969"/>
    <n v="27.795274108886719"/>
    <n v="34.770601483154309"/>
    <n v="40.298176409912131"/>
    <n v="35.890311517333977"/>
    <n v="33.325119769287113"/>
    <n v="34.844200372314461"/>
    <n v="62.773840826416027"/>
  </r>
  <r>
    <s v="Brasil"/>
    <x v="2"/>
    <x v="3"/>
    <x v="8"/>
    <x v="0"/>
    <n v="1"/>
    <x v="0"/>
    <n v="41"/>
    <x v="1"/>
    <s v="v1.1"/>
    <s v="11"/>
    <n v="0.64249335937499996"/>
    <n v="13.1744422668457"/>
    <n v="16.14480718994141"/>
    <n v="11.729271423339849"/>
    <n v="8.6738192993164063"/>
    <n v="4.2562715148925792"/>
    <n v="2.4099754943847662"/>
    <n v="1.606953350830078"/>
    <n v="2.409800653076172"/>
    <n v="7.5498844543457029"/>
    <n v="4.9792901794433586"/>
    <n v="4.3380083618164056"/>
    <n v="9.4776300964355471"/>
    <n v="0.64273037719726567"/>
    <n v="4.2540161865234376"/>
    <n v="7.949021459960937"/>
    <n v="2.4884892028808601"/>
    <n v="1.8465525817871089"/>
    <n v="0.72264353027343742"/>
    <n v="3.0518450134277328"/>
    <n v="3.6951285095214841"/>
    <n v="2.8908254150390622"/>
    <n v="3.6143373046875"/>
    <n v="3.6937124145507818"/>
    <n v="2.4885697326660159"/>
    <n v="3.6120724731445319"/>
  </r>
  <r>
    <s v="Brasil"/>
    <x v="2"/>
    <x v="3"/>
    <x v="8"/>
    <x v="0"/>
    <n v="41"/>
    <x v="1"/>
    <n v="39"/>
    <x v="0"/>
    <s v="v1.1"/>
    <s v="11"/>
    <n v="30.683787249755859"/>
    <n v="112.3521505126954"/>
    <n v="114.8421153625489"/>
    <n v="116.84637719116211"/>
    <n v="106.8077911499023"/>
    <n v="108.7225061218262"/>
    <n v="163.24878466796881"/>
    <n v="152.91266232910161"/>
    <n v="168.63103128051759"/>
    <n v="152.7184815429687"/>
    <n v="151.27785969848631"/>
    <n v="161.63535766601561"/>
    <n v="155.52663566894529"/>
    <n v="174.62824234619151"/>
    <n v="166.61328045654301"/>
    <n v="166.53471867675771"/>
    <n v="190.30131655273419"/>
    <n v="204.98488237915041"/>
    <n v="208.59890047607419"/>
    <n v="219.4080879638671"/>
    <n v="217.66129443359381"/>
    <n v="211.65945737915041"/>
    <n v="227.54863396606439"/>
    <n v="220.06920126342769"/>
    <n v="203.37145595092761"/>
    <n v="211.74940590209951"/>
  </r>
  <r>
    <s v="Brasil"/>
    <x v="2"/>
    <x v="3"/>
    <x v="8"/>
    <x v="0"/>
    <n v="41"/>
    <x v="1"/>
    <n v="41"/>
    <x v="1"/>
    <s v="v1.1"/>
    <s v="11"/>
    <n v="57.880706726074223"/>
    <n v="88.716270867919889"/>
    <n v="80.200312756347643"/>
    <n v="97.143153179931559"/>
    <n v="98.764008489990147"/>
    <n v="99.406020904540952"/>
    <n v="98.275870727539029"/>
    <n v="71.384184710693305"/>
    <n v="84.469986895751887"/>
    <n v="100.5210005737304"/>
    <n v="113.8542330627441"/>
    <n v="107.42882890625"/>
    <n v="86.078002832031217"/>
    <n v="95.630422973632747"/>
    <n v="61.832609191894512"/>
    <n v="43.281410180664039"/>
    <n v="40.140790112304671"/>
    <n v="28.660334112548821"/>
    <n v="19.914204656982431"/>
    <n v="17.66405838012696"/>
    <n v="20.474042089843749"/>
    <n v="19.513071234130869"/>
    <n v="12.92835599975586"/>
    <n v="11.00035865478516"/>
    <n v="10.920363403320319"/>
    <n v="12.125186840820319"/>
  </r>
  <r>
    <s v="Brasil"/>
    <x v="3"/>
    <x v="2"/>
    <x v="5"/>
    <x v="0"/>
    <n v="1"/>
    <x v="0"/>
    <n v="39"/>
    <x v="0"/>
    <s v="v1.1"/>
    <s v="11"/>
    <n v="0"/>
    <n v="0"/>
    <n v="0"/>
    <n v="0"/>
    <n v="5.547509143066403"/>
    <n v="14.120818780517579"/>
    <n v="10.506628875732421"/>
    <n v="0.9246625244140626"/>
    <n v="0"/>
    <n v="0"/>
    <n v="28.48566134033204"/>
    <n v="39.914606640624903"/>
    <n v="43.697564593505852"/>
    <n v="18.657507366943321"/>
    <n v="26.89362775878908"/>
    <n v="49.753337268066367"/>
    <n v="35.550946295166"/>
    <n v="9.247978448486327"/>
    <n v="19.927416735839842"/>
    <n v="11.435041717529289"/>
    <n v="19.42287946166989"/>
    <n v="44.899588800048761"/>
    <n v="33.043122125244167"/>
    <n v="47.337093414306587"/>
    <n v="47.757561633300732"/>
    <n v="131.61610825195311"/>
  </r>
  <r>
    <s v="Brasil"/>
    <x v="3"/>
    <x v="2"/>
    <x v="5"/>
    <x v="0"/>
    <n v="1"/>
    <x v="0"/>
    <n v="41"/>
    <x v="1"/>
    <s v="v1.1"/>
    <s v="11"/>
    <n v="52.61911323242181"/>
    <n v="129.88903430786101"/>
    <n v="106.5183525146485"/>
    <n v="49.17482909545889"/>
    <n v="8.9947234008789074"/>
    <n v="17.987410327148421"/>
    <n v="49.002722015380819"/>
    <n v="25.301666101074201"/>
    <n v="19.165807269287061"/>
    <n v="33.794294134521458"/>
    <n v="35.550336474609352"/>
    <n v="65.635461462402233"/>
    <n v="97.480608074951206"/>
    <n v="379.06335082397379"/>
    <n v="394.21953424682567"/>
    <n v="298.75765314330999"/>
    <n v="319.09328944091732"/>
    <n v="339.10078242797772"/>
    <n v="343.89716716918849"/>
    <n v="398.40370401000922"/>
    <n v="458.10184128417927"/>
    <n v="443.13381807250909"/>
    <n v="615.50191785278366"/>
    <n v="800.56415988769663"/>
    <n v="666.89052753295925"/>
    <n v="758.39249105834995"/>
  </r>
  <r>
    <s v="Brasil"/>
    <x v="1"/>
    <x v="1"/>
    <x v="1"/>
    <x v="0"/>
    <n v="62"/>
    <x v="2"/>
    <n v="41"/>
    <x v="1"/>
    <s v="v1.1"/>
    <s v="11"/>
    <n v="0"/>
    <n v="2.5392375061035168"/>
    <n v="0"/>
    <n v="0"/>
    <n v="0"/>
    <n v="1.1382800292968751"/>
    <n v="5.0773821105957024"/>
    <n v="1.9262862182617191"/>
    <n v="0"/>
    <n v="0"/>
    <n v="0"/>
    <n v="0"/>
    <n v="0"/>
    <n v="0"/>
    <n v="0"/>
    <n v="0"/>
    <n v="0"/>
    <n v="63.373501959228612"/>
    <n v="108.0466069091794"/>
    <n v="83.025943103027046"/>
    <n v="2.1889026367187499"/>
    <n v="0"/>
    <n v="13.22289386596678"/>
    <n v="12.87251388549803"/>
    <n v="11.29638476562498"/>
    <n v="29.549605358886708"/>
  </r>
  <r>
    <s v="Brasil"/>
    <x v="3"/>
    <x v="2"/>
    <x v="5"/>
    <x v="0"/>
    <n v="62"/>
    <x v="2"/>
    <n v="41"/>
    <x v="1"/>
    <s v="v1.1"/>
    <s v="11"/>
    <n v="2.7737091491699211"/>
    <n v="5.2112142028808606"/>
    <n v="0"/>
    <n v="0"/>
    <n v="0"/>
    <n v="0"/>
    <n v="0"/>
    <n v="0"/>
    <n v="0"/>
    <n v="0"/>
    <n v="2.0164242370605461"/>
    <n v="5.548123077392578"/>
    <n v="3.3636627319335939"/>
    <n v="0"/>
    <n v="0.92476063842773448"/>
    <n v="1.0928984619140629"/>
    <n v="0"/>
    <n v="0"/>
    <n v="0"/>
    <n v="3.3633575439453129"/>
    <n v="0"/>
    <n v="0"/>
    <n v="5.9698551513671863"/>
    <n v="0"/>
    <n v="0"/>
    <n v="1.260860852050782"/>
  </r>
  <r>
    <s v="Brasil"/>
    <x v="0"/>
    <x v="1"/>
    <x v="2"/>
    <x v="0"/>
    <n v="62"/>
    <x v="2"/>
    <n v="39"/>
    <x v="0"/>
    <s v="v1.1"/>
    <s v="11"/>
    <n v="0"/>
    <n v="0"/>
    <n v="0"/>
    <n v="0"/>
    <n v="0"/>
    <n v="0"/>
    <n v="1.4956172912597649"/>
    <n v="1.671572064208984"/>
    <n v="9.3313928588867228"/>
    <n v="8.5398237365722682"/>
    <n v="8.3632913391113277"/>
    <n v="0"/>
    <n v="0"/>
    <n v="0"/>
    <n v="3.1719164306640621"/>
    <n v="2.555160150146484"/>
    <n v="0"/>
    <n v="16.99501084594726"/>
    <n v="14.35933237304687"/>
    <n v="6.7819304931640616"/>
    <n v="22.803333532714831"/>
    <n v="5.8943971923828116"/>
    <n v="3.2581431579589841"/>
    <n v="13.20594503784179"/>
    <n v="6.6905400085449207"/>
    <n v="9.5092856628417994"/>
  </r>
  <r>
    <s v="Brasil"/>
    <x v="0"/>
    <x v="1"/>
    <x v="2"/>
    <x v="0"/>
    <n v="62"/>
    <x v="2"/>
    <n v="41"/>
    <x v="1"/>
    <s v="v1.1"/>
    <s v="11"/>
    <n v="0"/>
    <n v="0"/>
    <n v="0"/>
    <n v="0"/>
    <n v="0"/>
    <n v="0"/>
    <n v="0"/>
    <n v="0"/>
    <n v="0"/>
    <n v="0.17686573486328119"/>
    <n v="0.44216458129882807"/>
    <n v="0"/>
    <n v="0"/>
    <n v="0"/>
    <n v="0"/>
    <n v="0"/>
    <n v="0"/>
    <n v="5.7488725219726566"/>
    <n v="9.5971124145507769"/>
    <n v="11.537572460937501"/>
    <n v="33.727596789550738"/>
    <n v="17.690462322998041"/>
    <n v="3.6961371826171869"/>
    <n v="3.6081558349609382"/>
    <n v="0"/>
    <n v="0.35243817749023437"/>
  </r>
  <r>
    <s v="Brasil"/>
    <x v="1"/>
    <x v="1"/>
    <x v="1"/>
    <x v="0"/>
    <n v="1"/>
    <x v="0"/>
    <n v="39"/>
    <x v="0"/>
    <s v="v1.1"/>
    <s v="11"/>
    <n v="0"/>
    <n v="0"/>
    <n v="0"/>
    <n v="0"/>
    <n v="0"/>
    <n v="0"/>
    <n v="0"/>
    <n v="0.8756036621093749"/>
    <n v="0"/>
    <n v="0"/>
    <n v="0.17512296142578129"/>
    <n v="0"/>
    <n v="0"/>
    <n v="0"/>
    <n v="0.35025169677734369"/>
    <n v="0.35025169677734369"/>
    <n v="0"/>
    <n v="3.1521387756347639"/>
    <n v="3.5899123657226548"/>
    <n v="1.05071558227539"/>
    <n v="1.138275177001953"/>
    <n v="2.5392283081054692"/>
    <n v="6.6541986938476576"/>
    <n v="3.6775419738769521"/>
    <n v="24.518011218261751"/>
    <n v="77.630131781005929"/>
  </r>
  <r>
    <s v="Brasil"/>
    <x v="1"/>
    <x v="1"/>
    <x v="1"/>
    <x v="0"/>
    <n v="62"/>
    <x v="2"/>
    <n v="39"/>
    <x v="0"/>
    <s v="v1.1"/>
    <s v="11"/>
    <n v="0"/>
    <n v="0"/>
    <n v="0"/>
    <n v="0"/>
    <n v="0"/>
    <n v="3.5024097290039049"/>
    <n v="3.2397282653808581"/>
    <n v="2.188960485839845"/>
    <n v="0"/>
    <n v="0"/>
    <n v="0"/>
    <n v="0"/>
    <n v="0"/>
    <n v="0"/>
    <n v="0"/>
    <n v="0"/>
    <n v="0"/>
    <n v="20.673749822998069"/>
    <n v="2.890808044433594"/>
    <n v="0"/>
    <n v="1.838677008056641"/>
    <n v="0"/>
    <n v="0"/>
    <n v="3.7647808837890619"/>
    <n v="0"/>
    <n v="145.7856429016108"/>
  </r>
  <r>
    <s v="Brasil"/>
    <x v="2"/>
    <x v="0"/>
    <x v="7"/>
    <x v="0"/>
    <n v="1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3835598754882812"/>
    <n v="1.3413758850097659"/>
    <n v="1.0899409790039061"/>
    <n v="2.0386481262207039"/>
    <n v="1.3491882751464841"/>
    <n v="2.4388326721191409"/>
    <n v="1.6006475158691409"/>
    <n v="0.33524244995117192"/>
  </r>
  <r>
    <s v="Brasil"/>
    <x v="1"/>
    <x v="1"/>
    <x v="2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4954670410156241"/>
    <n v="0"/>
    <n v="0.79538571166992178"/>
    <n v="0"/>
    <n v="0"/>
    <n v="0"/>
    <n v="0"/>
    <n v="0"/>
    <n v="0"/>
    <n v="0"/>
    <n v="0"/>
  </r>
  <r>
    <s v="Brasil"/>
    <x v="3"/>
    <x v="2"/>
    <x v="5"/>
    <x v="0"/>
    <n v="62"/>
    <x v="2"/>
    <n v="39"/>
    <x v="0"/>
    <s v="v1.1"/>
    <s v="11"/>
    <n v="0"/>
    <n v="0"/>
    <n v="0"/>
    <n v="0"/>
    <n v="0"/>
    <n v="0"/>
    <n v="0"/>
    <n v="0"/>
    <n v="0"/>
    <n v="0"/>
    <n v="0.42009013061523443"/>
    <n v="0.2520540222167969"/>
    <n v="3.2782862182617198"/>
    <n v="0"/>
    <n v="0.75662622070312502"/>
    <n v="0.75662622070312502"/>
    <n v="0"/>
    <n v="0"/>
    <n v="0"/>
    <n v="16.648497882080068"/>
    <n v="0"/>
    <n v="0"/>
    <n v="16.984623175048821"/>
    <n v="0"/>
    <n v="0"/>
    <n v="64.056829589843744"/>
  </r>
  <r>
    <s v="Brasil"/>
    <x v="2"/>
    <x v="2"/>
    <x v="5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39123535156255E-2"/>
    <n v="8.1939123535156255E-2"/>
    <n v="0"/>
    <n v="8.1939123535156255E-2"/>
    <n v="0"/>
    <n v="0"/>
  </r>
  <r>
    <s v="Brasil"/>
    <x v="2"/>
    <x v="1"/>
    <x v="1"/>
    <x v="0"/>
    <n v="41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696774414062502"/>
    <n v="7.7594625549316429"/>
    <n v="6.7362327087402338"/>
    <n v="7.0773068237304697"/>
    <n v="6.992037762451174"/>
    <n v="5.8835459655761717"/>
  </r>
  <r>
    <s v="Brasil"/>
    <x v="1"/>
    <x v="2"/>
    <x v="5"/>
    <x v="0"/>
    <n v="41"/>
    <x v="1"/>
    <n v="41"/>
    <x v="1"/>
    <s v="v1.1"/>
    <s v="11"/>
    <n v="0"/>
    <n v="0"/>
    <n v="8.24921630859375E-2"/>
    <n v="0"/>
    <n v="0.24743662109375"/>
    <n v="0"/>
    <n v="8.2495690917968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0"/>
    <n v="1"/>
    <x v="0"/>
    <n v="62"/>
    <x v="2"/>
    <s v="v1.1"/>
    <s v="11"/>
    <n v="0"/>
    <n v="0"/>
    <n v="1.024150122070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0"/>
    <n v="62"/>
    <x v="2"/>
    <n v="62"/>
    <x v="2"/>
    <s v="v1.1"/>
    <s v="11"/>
    <n v="0"/>
    <n v="0"/>
    <n v="10.070860595703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9"/>
    <x v="0"/>
    <n v="41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34457946777344"/>
    <n v="0.49613450927734382"/>
    <n v="0.4134457946777344"/>
    <n v="0.4134457946777344"/>
  </r>
  <r>
    <s v="Brasil"/>
    <x v="0"/>
    <x v="1"/>
    <x v="1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.998482165527363"/>
    <n v="0"/>
  </r>
  <r>
    <s v="Brasil"/>
    <x v="0"/>
    <x v="1"/>
    <x v="1"/>
    <x v="0"/>
    <n v="41"/>
    <x v="1"/>
    <n v="62"/>
    <x v="2"/>
    <s v="v1.1"/>
    <s v="11"/>
    <n v="0"/>
    <n v="0"/>
    <n v="0"/>
    <n v="0"/>
    <n v="0"/>
    <n v="0"/>
    <n v="0"/>
    <n v="0"/>
    <n v="0"/>
    <n v="2.5255204589843752"/>
    <n v="0"/>
    <n v="0"/>
    <n v="0"/>
    <n v="0"/>
    <n v="0"/>
    <n v="0"/>
    <n v="0"/>
    <n v="0"/>
    <n v="0"/>
    <n v="11.84402552490233"/>
    <n v="33.703562500000011"/>
    <n v="0"/>
    <n v="0"/>
    <n v="0"/>
    <n v="5.1320651245117208"/>
    <n v="0"/>
  </r>
  <r>
    <s v="Brasil"/>
    <x v="0"/>
    <x v="1"/>
    <x v="1"/>
    <x v="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89672851562508E-2"/>
    <n v="0"/>
    <n v="0"/>
    <n v="0"/>
    <n v="2.61104516601562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F8B034-E202-4D20-926E-0261316997CB}" name="Tabela dinâmica1" cacheId="45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H17:L44" firstHeaderRow="1" firstDataRow="2" firstDataCol="1"/>
  <pivotFields count="35"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5">
        <item x="2"/>
        <item x="1"/>
        <item x="0"/>
        <item x="3"/>
        <item t="default"/>
      </items>
    </pivotField>
    <pivotField showAll="0">
      <items count="11">
        <item x="1"/>
        <item x="7"/>
        <item x="4"/>
        <item x="5"/>
        <item x="0"/>
        <item x="6"/>
        <item x="2"/>
        <item x="9"/>
        <item x="8"/>
        <item x="3"/>
        <item t="default"/>
      </items>
    </pivotField>
    <pivotField showAll="0">
      <items count="2">
        <item x="0"/>
        <item t="default"/>
      </items>
    </pivotField>
    <pivotField showAll="0"/>
    <pivotField axis="axisCol" showAll="0" sortType="descending">
      <items count="4">
        <item x="1"/>
        <item x="0"/>
        <item x="2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9" baseField="0" baseItem="0"/>
    <dataField name="Soma de y2001" fld="10" baseField="0" baseItem="0"/>
    <dataField name="Soma de y2002" fld="11" baseField="0" baseItem="0"/>
    <dataField name="Soma de y2003" fld="12" baseField="0" baseItem="0"/>
    <dataField name="Soma de y2004" fld="13" baseField="0" baseItem="0"/>
    <dataField name="Soma de y2005" fld="14" baseField="0" baseItem="0"/>
    <dataField name="Soma de y2006" fld="15" baseField="0" baseItem="0"/>
    <dataField name="Soma de y2007" fld="16" baseField="0" baseItem="0"/>
    <dataField name="Soma de y2008" fld="17" baseField="0" baseItem="0"/>
    <dataField name="Soma de y2009" fld="18" baseField="0" baseItem="0"/>
    <dataField name="Soma de y2010" fld="19" baseField="0" baseItem="0"/>
    <dataField name="Soma de y2011" fld="20" baseField="0" baseItem="0"/>
    <dataField name="Soma de y2012" fld="21" baseField="0" baseItem="0"/>
    <dataField name="Soma de y2013" fld="22" baseField="0" baseItem="0"/>
    <dataField name="Soma de y2014" fld="23" baseField="0" baseItem="0"/>
    <dataField name="Soma de y2015" fld="24" baseField="0" baseItem="0"/>
    <dataField name="Soma de y2016" fld="25" baseField="0" baseItem="0"/>
    <dataField name="Soma de y2017" fld="26" baseField="0" baseItem="0"/>
    <dataField name="Soma de y2018" fld="27" baseField="0" baseItem="0"/>
    <dataField name="Soma de y2019" fld="28" baseField="0" baseItem="0"/>
    <dataField name="Soma de y2020" fld="29" baseField="0" baseItem="0"/>
    <dataField name="Soma de y2021" fld="30" baseField="0" baseItem="0"/>
    <dataField name="Soma de y2022" fld="31" baseField="0" baseItem="0"/>
    <dataField name="Soma de y2023" fld="32" baseField="0" baseItem="0"/>
    <dataField name="Soma de y2024" fld="33" baseField="0" baseItem="0"/>
    <dataField name="Soma de y2025" fld="34" baseField="0" baseItem="0"/>
  </dataFields>
  <formats count="2">
    <format dxfId="2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">
      <pivotArea outline="0" collapsedLevelsAreSubtotals="1" fieldPosition="0"/>
    </format>
  </formats>
  <chartFormats count="7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34321-846D-4602-8A4D-E5165A1A25ED}" name="Tabela dinâmica1" cacheId="46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7"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5">
        <item x="2"/>
        <item x="1"/>
        <item x="0"/>
        <item x="3"/>
        <item t="default"/>
      </items>
    </pivotField>
    <pivotField showAll="0">
      <items count="11">
        <item x="1"/>
        <item x="7"/>
        <item x="4"/>
        <item x="5"/>
        <item x="0"/>
        <item x="6"/>
        <item x="2"/>
        <item x="9"/>
        <item x="8"/>
        <item x="3"/>
        <item t="default"/>
      </items>
    </pivotField>
    <pivotField showAll="0">
      <items count="2">
        <item x="0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showAll="0"/>
    <pivotField showAll="0">
      <items count="4">
        <item h="1" x="2"/>
        <item h="1" x="1"/>
        <item x="0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942689937">
      <items count="4">
        <i x="0" s="1"/>
        <i x="1" s="1"/>
        <i x="2" s="1"/>
        <i x="3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942689937">
      <items count="4">
        <i x="2" s="1"/>
        <i x="1" s="1"/>
        <i x="0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942689937">
      <items count="10">
        <i x="1" s="1"/>
        <i x="7" s="1"/>
        <i x="4" s="1"/>
        <i x="5" s="1"/>
        <i x="0" s="1"/>
        <i x="6" s="1"/>
        <i x="2" s="1"/>
        <i x="9" s="1"/>
        <i x="8" s="1"/>
        <i x="3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1116927417">
      <items count="3">
        <i x="2"/>
        <i x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1116927417">
      <items count="4">
        <i x="0" s="1"/>
        <i x="1" s="1"/>
        <i x="2" s="1"/>
        <i x="3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1116927417">
      <items count="4">
        <i x="2" s="1"/>
        <i x="1" s="1"/>
        <i x="0" s="1"/>
        <i x="3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1116927417">
      <items count="10">
        <i x="1" s="1"/>
        <i x="4" s="1"/>
        <i x="5" s="1"/>
        <i x="0" s="1"/>
        <i x="6" s="1"/>
        <i x="2" s="1"/>
        <i x="8" s="1"/>
        <i x="3" s="1"/>
        <i x="7" s="1" nd="1"/>
        <i x="9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00E44BDC-119B-4002-A1FA-7F5E23FD4174}" sourceName="TERRITORY">
  <pivotTables>
    <pivotTable tabId="9" name="Tabela dinâmica1"/>
  </pivotTables>
  <data>
    <tabular pivotCacheId="1116927417">
      <items count="1">
        <i x="0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1" xr10:uid="{1D499278-3143-4514-89FD-9057D9BB3E3A}" sourceName="TERRITORY">
  <pivotTables>
    <pivotTable tabId="7" name="Tabela dinâmica1"/>
  </pivotTables>
  <data>
    <tabular pivotCacheId="942689937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TERRITORY 1" xr10:uid="{28550A6C-10DE-4E16-AC05-D6F41C118174}" cache="SegmentaçãodeDados_TERRITORY1" caption="TERRITORY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TERRITORY" xr10:uid="{F1C788D7-8D18-4941-BC65-F94731209055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87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88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5" t="s">
        <v>194</v>
      </c>
      <c r="D21" s="53"/>
      <c r="E21" s="53"/>
      <c r="F21" s="53"/>
      <c r="G21" s="53"/>
      <c r="H21" s="53"/>
      <c r="I21" s="53"/>
      <c r="J21" s="53"/>
      <c r="K21" s="11"/>
      <c r="L21" s="3"/>
      <c r="M21" s="12"/>
      <c r="N21" s="57" t="s">
        <v>195</v>
      </c>
      <c r="O21" s="53"/>
      <c r="P21" s="53"/>
      <c r="Q21" s="53"/>
      <c r="R21" s="53"/>
      <c r="S21" s="53"/>
      <c r="T21" s="53"/>
      <c r="U21" s="5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5" t="s">
        <v>21</v>
      </c>
      <c r="D23" s="55"/>
      <c r="E23" s="55"/>
      <c r="F23" s="55"/>
      <c r="G23" s="55"/>
      <c r="H23" s="55"/>
      <c r="I23" s="55"/>
      <c r="J23" s="55"/>
      <c r="K23" s="55"/>
      <c r="L23" s="3"/>
      <c r="M23" s="5"/>
      <c r="N23" s="56" t="s">
        <v>22</v>
      </c>
      <c r="O23" s="56"/>
      <c r="P23" s="56"/>
      <c r="Q23" s="56"/>
      <c r="R23" s="56"/>
      <c r="S23" s="56"/>
      <c r="T23" s="56"/>
      <c r="U23" s="56"/>
      <c r="V23" s="10"/>
      <c r="W23" s="3"/>
    </row>
    <row r="24" spans="1:23" ht="21" customHeight="1" x14ac:dyDescent="0.35">
      <c r="A24" s="3"/>
      <c r="B24" s="5"/>
      <c r="C24" s="55"/>
      <c r="D24" s="55"/>
      <c r="E24" s="55"/>
      <c r="F24" s="55"/>
      <c r="G24" s="55"/>
      <c r="H24" s="55"/>
      <c r="I24" s="55"/>
      <c r="J24" s="55"/>
      <c r="K24" s="55"/>
      <c r="L24" s="3"/>
      <c r="M24" s="5"/>
      <c r="N24" s="56"/>
      <c r="O24" s="56"/>
      <c r="P24" s="56"/>
      <c r="Q24" s="56"/>
      <c r="R24" s="56"/>
      <c r="S24" s="56"/>
      <c r="T24" s="56"/>
      <c r="U24" s="56"/>
      <c r="V24" s="10"/>
      <c r="W24" s="3"/>
    </row>
    <row r="25" spans="1:23" ht="14.5" x14ac:dyDescent="0.35">
      <c r="A25" s="3"/>
      <c r="B25" s="5"/>
      <c r="C25" s="55"/>
      <c r="D25" s="55"/>
      <c r="E25" s="55"/>
      <c r="F25" s="55"/>
      <c r="G25" s="55"/>
      <c r="H25" s="55"/>
      <c r="I25" s="55"/>
      <c r="J25" s="55"/>
      <c r="K25" s="5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5" t="s">
        <v>19</v>
      </c>
      <c r="D26" s="53"/>
      <c r="E26" s="53"/>
      <c r="F26" s="53"/>
      <c r="G26" s="53"/>
      <c r="H26" s="53"/>
      <c r="I26" s="53"/>
      <c r="J26" s="53"/>
      <c r="K26" s="11"/>
      <c r="L26" s="3"/>
      <c r="M26" s="5"/>
      <c r="N26" s="57" t="s">
        <v>20</v>
      </c>
      <c r="O26" s="53"/>
      <c r="P26" s="53"/>
      <c r="Q26" s="53"/>
      <c r="R26" s="53"/>
      <c r="S26" s="53"/>
      <c r="T26" s="53"/>
      <c r="U26" s="5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2" t="s">
        <v>10</v>
      </c>
      <c r="D28" s="53"/>
      <c r="E28" s="53"/>
      <c r="F28" s="53"/>
      <c r="G28" s="53"/>
      <c r="H28" s="53"/>
      <c r="I28" s="53"/>
      <c r="J28" s="53"/>
      <c r="K28" s="11"/>
      <c r="L28" s="3"/>
      <c r="M28" s="5"/>
      <c r="N28" s="54" t="s">
        <v>11</v>
      </c>
      <c r="O28" s="53"/>
      <c r="P28" s="53"/>
      <c r="Q28" s="53"/>
      <c r="R28" s="53"/>
      <c r="S28" s="53"/>
      <c r="T28" s="53"/>
      <c r="U28" s="53"/>
      <c r="V28" s="10"/>
      <c r="W28" s="3"/>
    </row>
    <row r="29" spans="1:23" ht="21" x14ac:dyDescent="0.35">
      <c r="A29" s="3"/>
      <c r="B29" s="5"/>
      <c r="C29" s="52" t="s">
        <v>12</v>
      </c>
      <c r="D29" s="53"/>
      <c r="E29" s="53"/>
      <c r="F29" s="53"/>
      <c r="G29" s="53"/>
      <c r="H29" s="53"/>
      <c r="I29" s="53"/>
      <c r="J29" s="53"/>
      <c r="K29" s="11"/>
      <c r="L29" s="3"/>
      <c r="M29" s="5"/>
      <c r="N29" s="54" t="s">
        <v>13</v>
      </c>
      <c r="O29" s="53"/>
      <c r="P29" s="53"/>
      <c r="Q29" s="53"/>
      <c r="R29" s="53"/>
      <c r="S29" s="53"/>
      <c r="T29" s="53"/>
      <c r="U29" s="5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I48"/>
  <sheetViews>
    <sheetView topLeftCell="C1" workbookViewId="0">
      <selection activeCell="J2" sqref="J2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21.36328125" bestFit="1" customWidth="1"/>
    <col min="7" max="7" width="28.54296875" bestFit="1" customWidth="1"/>
    <col min="8" max="8" width="10.81640625" customWidth="1"/>
    <col min="9" max="9" width="15.36328125" customWidth="1"/>
    <col min="10" max="35" width="11.81640625" bestFit="1" customWidth="1"/>
    <col min="36" max="16384" width="8.7265625" hidden="1"/>
  </cols>
  <sheetData>
    <row r="1" spans="1:3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190</v>
      </c>
      <c r="F1" s="2" t="s">
        <v>143</v>
      </c>
      <c r="G1" s="2" t="s">
        <v>144</v>
      </c>
      <c r="H1" s="2" t="s">
        <v>5</v>
      </c>
      <c r="I1" s="2" t="s">
        <v>6</v>
      </c>
      <c r="J1" s="34" t="s">
        <v>89</v>
      </c>
      <c r="K1" s="34" t="s">
        <v>90</v>
      </c>
      <c r="L1" s="34" t="s">
        <v>91</v>
      </c>
      <c r="M1" s="34" t="s">
        <v>92</v>
      </c>
      <c r="N1" s="34" t="s">
        <v>93</v>
      </c>
      <c r="O1" s="34" t="s">
        <v>94</v>
      </c>
      <c r="P1" s="34" t="s">
        <v>95</v>
      </c>
      <c r="Q1" s="34" t="s">
        <v>96</v>
      </c>
      <c r="R1" s="34" t="s">
        <v>97</v>
      </c>
      <c r="S1" s="34" t="s">
        <v>98</v>
      </c>
      <c r="T1" s="34" t="s">
        <v>99</v>
      </c>
      <c r="U1" s="34" t="s">
        <v>100</v>
      </c>
      <c r="V1" s="34" t="s">
        <v>101</v>
      </c>
      <c r="W1" s="34" t="s">
        <v>102</v>
      </c>
      <c r="X1" s="34" t="s">
        <v>103</v>
      </c>
      <c r="Y1" s="34" t="s">
        <v>104</v>
      </c>
      <c r="Z1" s="34" t="s">
        <v>105</v>
      </c>
      <c r="AA1" s="34" t="s">
        <v>48</v>
      </c>
      <c r="AB1" s="34" t="s">
        <v>49</v>
      </c>
      <c r="AC1" s="34" t="s">
        <v>50</v>
      </c>
      <c r="AD1" s="34" t="s">
        <v>51</v>
      </c>
      <c r="AE1" s="34" t="s">
        <v>52</v>
      </c>
      <c r="AF1" s="34" t="s">
        <v>53</v>
      </c>
      <c r="AG1" s="34" t="s">
        <v>54</v>
      </c>
      <c r="AH1" s="34" t="s">
        <v>55</v>
      </c>
      <c r="AI1" s="34" t="s">
        <v>56</v>
      </c>
    </row>
    <row r="2" spans="1:35" x14ac:dyDescent="0.35">
      <c r="A2" t="s">
        <v>4</v>
      </c>
      <c r="B2" t="s">
        <v>77</v>
      </c>
      <c r="C2" t="s">
        <v>75</v>
      </c>
      <c r="D2" t="s">
        <v>78</v>
      </c>
      <c r="E2" t="s">
        <v>189</v>
      </c>
      <c r="F2">
        <v>1</v>
      </c>
      <c r="G2" t="s">
        <v>126</v>
      </c>
      <c r="H2" t="s">
        <v>7</v>
      </c>
      <c r="I2" t="s">
        <v>8</v>
      </c>
      <c r="J2">
        <f>SUMIFS('2ND_CROP_BY_1ST_CROP'!L$2:L$95,'2ND_CROP_BY_1ST_CROP'!$F$2:$F$95,AGRICULTURE_USE_2ND_CROP!$F2,'2ND_CROP_BY_1ST_CROP'!$D$2:$D$95,AGRICULTURE_USE_2ND_CROP!$D2,'2ND_CROP_BY_1ST_CROP'!$B$2:$B$95,AGRICULTURE_USE_2ND_CROP!$B2)</f>
        <v>262.08141231689478</v>
      </c>
      <c r="K2">
        <f>SUMIFS('2ND_CROP_BY_1ST_CROP'!M$2:M$95,'2ND_CROP_BY_1ST_CROP'!$F$2:$F$95,AGRICULTURE_USE_2ND_CROP!$F2,'2ND_CROP_BY_1ST_CROP'!$D$2:$D$95,AGRICULTURE_USE_2ND_CROP!$D2,'2ND_CROP_BY_1ST_CROP'!$B$2:$B$95,AGRICULTURE_USE_2ND_CROP!$B2)</f>
        <v>513.59645593261848</v>
      </c>
      <c r="L2">
        <f>SUMIFS('2ND_CROP_BY_1ST_CROP'!N$2:N$95,'2ND_CROP_BY_1ST_CROP'!$F$2:$F$95,AGRICULTURE_USE_2ND_CROP!$F2,'2ND_CROP_BY_1ST_CROP'!$D$2:$D$95,AGRICULTURE_USE_2ND_CROP!$D2,'2ND_CROP_BY_1ST_CROP'!$B$2:$B$95,AGRICULTURE_USE_2ND_CROP!$B2)</f>
        <v>566.62986140747091</v>
      </c>
      <c r="M2">
        <f>SUMIFS('2ND_CROP_BY_1ST_CROP'!O$2:O$95,'2ND_CROP_BY_1ST_CROP'!$F$2:$F$95,AGRICULTURE_USE_2ND_CROP!$F2,'2ND_CROP_BY_1ST_CROP'!$D$2:$D$95,AGRICULTURE_USE_2ND_CROP!$D2,'2ND_CROP_BY_1ST_CROP'!$B$2:$B$95,AGRICULTURE_USE_2ND_CROP!$B2)</f>
        <v>458.60239595947212</v>
      </c>
      <c r="N2">
        <f>SUMIFS('2ND_CROP_BY_1ST_CROP'!P$2:P$95,'2ND_CROP_BY_1ST_CROP'!$F$2:$F$95,AGRICULTURE_USE_2ND_CROP!$F2,'2ND_CROP_BY_1ST_CROP'!$D$2:$D$95,AGRICULTURE_USE_2ND_CROP!$D2,'2ND_CROP_BY_1ST_CROP'!$B$2:$B$95,AGRICULTURE_USE_2ND_CROP!$B2)</f>
        <v>396.55640269165042</v>
      </c>
      <c r="O2">
        <f>SUMIFS('2ND_CROP_BY_1ST_CROP'!Q$2:Q$95,'2ND_CROP_BY_1ST_CROP'!$F$2:$F$95,AGRICULTURE_USE_2ND_CROP!$F2,'2ND_CROP_BY_1ST_CROP'!$D$2:$D$95,AGRICULTURE_USE_2ND_CROP!$D2,'2ND_CROP_BY_1ST_CROP'!$B$2:$B$95,AGRICULTURE_USE_2ND_CROP!$B2)</f>
        <v>390.4428629455569</v>
      </c>
      <c r="P2">
        <f>SUMIFS('2ND_CROP_BY_1ST_CROP'!R$2:R$95,'2ND_CROP_BY_1ST_CROP'!$F$2:$F$95,AGRICULTURE_USE_2ND_CROP!$F2,'2ND_CROP_BY_1ST_CROP'!$D$2:$D$95,AGRICULTURE_USE_2ND_CROP!$D2,'2ND_CROP_BY_1ST_CROP'!$B$2:$B$95,AGRICULTURE_USE_2ND_CROP!$B2)</f>
        <v>380.26711536865213</v>
      </c>
      <c r="Q2">
        <f>SUMIFS('2ND_CROP_BY_1ST_CROP'!S$2:S$95,'2ND_CROP_BY_1ST_CROP'!$F$2:$F$95,AGRICULTURE_USE_2ND_CROP!$F2,'2ND_CROP_BY_1ST_CROP'!$D$2:$D$95,AGRICULTURE_USE_2ND_CROP!$D2,'2ND_CROP_BY_1ST_CROP'!$B$2:$B$95,AGRICULTURE_USE_2ND_CROP!$B2)</f>
        <v>370.66886668090808</v>
      </c>
      <c r="R2">
        <f>SUMIFS('2ND_CROP_BY_1ST_CROP'!T$2:T$95,'2ND_CROP_BY_1ST_CROP'!$F$2:$F$95,AGRICULTURE_USE_2ND_CROP!$F2,'2ND_CROP_BY_1ST_CROP'!$D$2:$D$95,AGRICULTURE_USE_2ND_CROP!$D2,'2ND_CROP_BY_1ST_CROP'!$B$2:$B$95,AGRICULTURE_USE_2ND_CROP!$B2)</f>
        <v>384.76771819457991</v>
      </c>
      <c r="S2">
        <f>SUMIFS('2ND_CROP_BY_1ST_CROP'!U$2:U$95,'2ND_CROP_BY_1ST_CROP'!$F$2:$F$95,AGRICULTURE_USE_2ND_CROP!$F2,'2ND_CROP_BY_1ST_CROP'!$D$2:$D$95,AGRICULTURE_USE_2ND_CROP!$D2,'2ND_CROP_BY_1ST_CROP'!$B$2:$B$95,AGRICULTURE_USE_2ND_CROP!$B2)</f>
        <v>391.30301456298838</v>
      </c>
      <c r="T2">
        <f>SUMIFS('2ND_CROP_BY_1ST_CROP'!V$2:V$95,'2ND_CROP_BY_1ST_CROP'!$F$2:$F$95,AGRICULTURE_USE_2ND_CROP!$F2,'2ND_CROP_BY_1ST_CROP'!$D$2:$D$95,AGRICULTURE_USE_2ND_CROP!$D2,'2ND_CROP_BY_1ST_CROP'!$B$2:$B$95,AGRICULTURE_USE_2ND_CROP!$B2)</f>
        <v>303.10643430786138</v>
      </c>
      <c r="U2">
        <f>SUMIFS('2ND_CROP_BY_1ST_CROP'!W$2:W$95,'2ND_CROP_BY_1ST_CROP'!$F$2:$F$95,AGRICULTURE_USE_2ND_CROP!$F2,'2ND_CROP_BY_1ST_CROP'!$D$2:$D$95,AGRICULTURE_USE_2ND_CROP!$D2,'2ND_CROP_BY_1ST_CROP'!$B$2:$B$95,AGRICULTURE_USE_2ND_CROP!$B2)</f>
        <v>409.93269088745132</v>
      </c>
      <c r="V2">
        <f>SUMIFS('2ND_CROP_BY_1ST_CROP'!X$2:X$95,'2ND_CROP_BY_1ST_CROP'!$F$2:$F$95,AGRICULTURE_USE_2ND_CROP!$F2,'2ND_CROP_BY_1ST_CROP'!$D$2:$D$95,AGRICULTURE_USE_2ND_CROP!$D2,'2ND_CROP_BY_1ST_CROP'!$B$2:$B$95,AGRICULTURE_USE_2ND_CROP!$B2)</f>
        <v>636.76204369506922</v>
      </c>
      <c r="W2">
        <f>SUMIFS('2ND_CROP_BY_1ST_CROP'!Y$2:Y$95,'2ND_CROP_BY_1ST_CROP'!$F$2:$F$95,AGRICULTURE_USE_2ND_CROP!$F2,'2ND_CROP_BY_1ST_CROP'!$D$2:$D$95,AGRICULTURE_USE_2ND_CROP!$D2,'2ND_CROP_BY_1ST_CROP'!$B$2:$B$95,AGRICULTURE_USE_2ND_CROP!$B2)</f>
        <v>529.26525595092744</v>
      </c>
      <c r="X2">
        <f>SUMIFS('2ND_CROP_BY_1ST_CROP'!Z$2:Z$95,'2ND_CROP_BY_1ST_CROP'!$F$2:$F$95,AGRICULTURE_USE_2ND_CROP!$F2,'2ND_CROP_BY_1ST_CROP'!$D$2:$D$95,AGRICULTURE_USE_2ND_CROP!$D2,'2ND_CROP_BY_1ST_CROP'!$B$2:$B$95,AGRICULTURE_USE_2ND_CROP!$B2)</f>
        <v>562.2692442810054</v>
      </c>
      <c r="Y2">
        <f>SUMIFS('2ND_CROP_BY_1ST_CROP'!AA$2:AA$95,'2ND_CROP_BY_1ST_CROP'!$F$2:$F$95,AGRICULTURE_USE_2ND_CROP!$F2,'2ND_CROP_BY_1ST_CROP'!$D$2:$D$95,AGRICULTURE_USE_2ND_CROP!$D2,'2ND_CROP_BY_1ST_CROP'!$B$2:$B$95,AGRICULTURE_USE_2ND_CROP!$B2)</f>
        <v>774.57215313110271</v>
      </c>
      <c r="Z2">
        <f>SUMIFS('2ND_CROP_BY_1ST_CROP'!AB$2:AB$95,'2ND_CROP_BY_1ST_CROP'!$F$2:$F$95,AGRICULTURE_USE_2ND_CROP!$F2,'2ND_CROP_BY_1ST_CROP'!$D$2:$D$95,AGRICULTURE_USE_2ND_CROP!$D2,'2ND_CROP_BY_1ST_CROP'!$B$2:$B$95,AGRICULTURE_USE_2ND_CROP!$B2)</f>
        <v>940.02062186279124</v>
      </c>
      <c r="AA2">
        <f>SUMIFS('2ND_CROP_BY_1ST_CROP'!AC$2:AC$95,'2ND_CROP_BY_1ST_CROP'!$F$2:$F$95,AGRICULTURE_USE_2ND_CROP!$F2,'2ND_CROP_BY_1ST_CROP'!$D$2:$D$95,AGRICULTURE_USE_2ND_CROP!$D2,'2ND_CROP_BY_1ST_CROP'!$B$2:$B$95,AGRICULTURE_USE_2ND_CROP!$B2)</f>
        <v>1009.5957773864717</v>
      </c>
      <c r="AB2">
        <f>SUMIFS('2ND_CROP_BY_1ST_CROP'!AD$2:AD$95,'2ND_CROP_BY_1ST_CROP'!$F$2:$F$95,AGRICULTURE_USE_2ND_CROP!$F2,'2ND_CROP_BY_1ST_CROP'!$D$2:$D$95,AGRICULTURE_USE_2ND_CROP!$D2,'2ND_CROP_BY_1ST_CROP'!$B$2:$B$95,AGRICULTURE_USE_2ND_CROP!$B2)</f>
        <v>963.41242390136654</v>
      </c>
      <c r="AC2">
        <f>SUMIFS('2ND_CROP_BY_1ST_CROP'!AE$2:AE$95,'2ND_CROP_BY_1ST_CROP'!$F$2:$F$95,AGRICULTURE_USE_2ND_CROP!$F2,'2ND_CROP_BY_1ST_CROP'!$D$2:$D$95,AGRICULTURE_USE_2ND_CROP!$D2,'2ND_CROP_BY_1ST_CROP'!$B$2:$B$95,AGRICULTURE_USE_2ND_CROP!$B2)</f>
        <v>849.93025867309461</v>
      </c>
      <c r="AD2">
        <f>SUMIFS('2ND_CROP_BY_1ST_CROP'!AF$2:AF$95,'2ND_CROP_BY_1ST_CROP'!$F$2:$F$95,AGRICULTURE_USE_2ND_CROP!$F2,'2ND_CROP_BY_1ST_CROP'!$D$2:$D$95,AGRICULTURE_USE_2ND_CROP!$D2,'2ND_CROP_BY_1ST_CROP'!$B$2:$B$95,AGRICULTURE_USE_2ND_CROP!$B2)</f>
        <v>779.44254272460853</v>
      </c>
      <c r="AE2">
        <f>SUMIFS('2ND_CROP_BY_1ST_CROP'!AG$2:AG$95,'2ND_CROP_BY_1ST_CROP'!$F$2:$F$95,AGRICULTURE_USE_2ND_CROP!$F2,'2ND_CROP_BY_1ST_CROP'!$D$2:$D$95,AGRICULTURE_USE_2ND_CROP!$D2,'2ND_CROP_BY_1ST_CROP'!$B$2:$B$95,AGRICULTURE_USE_2ND_CROP!$B2)</f>
        <v>746.72040210571265</v>
      </c>
      <c r="AF2">
        <f>SUMIFS('2ND_CROP_BY_1ST_CROP'!AH$2:AH$95,'2ND_CROP_BY_1ST_CROP'!$F$2:$F$95,AGRICULTURE_USE_2ND_CROP!$F2,'2ND_CROP_BY_1ST_CROP'!$D$2:$D$95,AGRICULTURE_USE_2ND_CROP!$D2,'2ND_CROP_BY_1ST_CROP'!$B$2:$B$95,AGRICULTURE_USE_2ND_CROP!$B2)</f>
        <v>564.54049568481378</v>
      </c>
      <c r="AG2">
        <f>SUMIFS('2ND_CROP_BY_1ST_CROP'!AI$2:AI$95,'2ND_CROP_BY_1ST_CROP'!$F$2:$F$95,AGRICULTURE_USE_2ND_CROP!$F2,'2ND_CROP_BY_1ST_CROP'!$D$2:$D$95,AGRICULTURE_USE_2ND_CROP!$D2,'2ND_CROP_BY_1ST_CROP'!$B$2:$B$95,AGRICULTURE_USE_2ND_CROP!$B2)</f>
        <v>657.98766580810536</v>
      </c>
      <c r="AH2">
        <f>SUMIFS('2ND_CROP_BY_1ST_CROP'!AJ$2:AJ$95,'2ND_CROP_BY_1ST_CROP'!$F$2:$F$95,AGRICULTURE_USE_2ND_CROP!$F2,'2ND_CROP_BY_1ST_CROP'!$D$2:$D$95,AGRICULTURE_USE_2ND_CROP!$D2,'2ND_CROP_BY_1ST_CROP'!$B$2:$B$95,AGRICULTURE_USE_2ND_CROP!$B2)</f>
        <v>642.53138383789042</v>
      </c>
      <c r="AI2">
        <f>SUMIFS('2ND_CROP_BY_1ST_CROP'!AK$2:AK$95,'2ND_CROP_BY_1ST_CROP'!$F$2:$F$95,AGRICULTURE_USE_2ND_CROP!$F2,'2ND_CROP_BY_1ST_CROP'!$D$2:$D$95,AGRICULTURE_USE_2ND_CROP!$D2,'2ND_CROP_BY_1ST_CROP'!$B$2:$B$95,AGRICULTURE_USE_2ND_CROP!$B2)</f>
        <v>1489.3017192260704</v>
      </c>
    </row>
    <row r="3" spans="1:35" x14ac:dyDescent="0.35">
      <c r="A3" t="s">
        <v>4</v>
      </c>
      <c r="B3" t="s">
        <v>77</v>
      </c>
      <c r="C3" t="s">
        <v>75</v>
      </c>
      <c r="D3" t="s">
        <v>78</v>
      </c>
      <c r="E3" t="s">
        <v>189</v>
      </c>
      <c r="F3">
        <v>41</v>
      </c>
      <c r="G3" t="s">
        <v>130</v>
      </c>
      <c r="H3" t="s">
        <v>7</v>
      </c>
      <c r="I3" t="s">
        <v>8</v>
      </c>
      <c r="J3">
        <f>SUMIFS('2ND_CROP_BY_1ST_CROP'!L$2:L$95,'2ND_CROP_BY_1ST_CROP'!$F$2:$F$95,AGRICULTURE_USE_2ND_CROP!$F3,'2ND_CROP_BY_1ST_CROP'!$D$2:$D$95,AGRICULTURE_USE_2ND_CROP!$D3,'2ND_CROP_BY_1ST_CROP'!$B$2:$B$95,AGRICULTURE_USE_2ND_CROP!$B3)</f>
        <v>1990.8626813964884</v>
      </c>
      <c r="K3">
        <f>SUMIFS('2ND_CROP_BY_1ST_CROP'!M$2:M$95,'2ND_CROP_BY_1ST_CROP'!$F$2:$F$95,AGRICULTURE_USE_2ND_CROP!$F3,'2ND_CROP_BY_1ST_CROP'!$D$2:$D$95,AGRICULTURE_USE_2ND_CROP!$D3,'2ND_CROP_BY_1ST_CROP'!$B$2:$B$95,AGRICULTURE_USE_2ND_CROP!$B3)</f>
        <v>2231.0262416870091</v>
      </c>
      <c r="L3">
        <f>SUMIFS('2ND_CROP_BY_1ST_CROP'!N$2:N$95,'2ND_CROP_BY_1ST_CROP'!$F$2:$F$95,AGRICULTURE_USE_2ND_CROP!$F3,'2ND_CROP_BY_1ST_CROP'!$D$2:$D$95,AGRICULTURE_USE_2ND_CROP!$D3,'2ND_CROP_BY_1ST_CROP'!$B$2:$B$95,AGRICULTURE_USE_2ND_CROP!$B3)</f>
        <v>2284.9212539916953</v>
      </c>
      <c r="M3">
        <f>SUMIFS('2ND_CROP_BY_1ST_CROP'!O$2:O$95,'2ND_CROP_BY_1ST_CROP'!$F$2:$F$95,AGRICULTURE_USE_2ND_CROP!$F3,'2ND_CROP_BY_1ST_CROP'!$D$2:$D$95,AGRICULTURE_USE_2ND_CROP!$D3,'2ND_CROP_BY_1ST_CROP'!$B$2:$B$95,AGRICULTURE_USE_2ND_CROP!$B3)</f>
        <v>2184.0433443115221</v>
      </c>
      <c r="N3">
        <f>SUMIFS('2ND_CROP_BY_1ST_CROP'!P$2:P$95,'2ND_CROP_BY_1ST_CROP'!$F$2:$F$95,AGRICULTURE_USE_2ND_CROP!$F3,'2ND_CROP_BY_1ST_CROP'!$D$2:$D$95,AGRICULTURE_USE_2ND_CROP!$D3,'2ND_CROP_BY_1ST_CROP'!$B$2:$B$95,AGRICULTURE_USE_2ND_CROP!$B3)</f>
        <v>2115.2787503845193</v>
      </c>
      <c r="O3">
        <f>SUMIFS('2ND_CROP_BY_1ST_CROP'!Q$2:Q$95,'2ND_CROP_BY_1ST_CROP'!$F$2:$F$95,AGRICULTURE_USE_2ND_CROP!$F3,'2ND_CROP_BY_1ST_CROP'!$D$2:$D$95,AGRICULTURE_USE_2ND_CROP!$D3,'2ND_CROP_BY_1ST_CROP'!$B$2:$B$95,AGRICULTURE_USE_2ND_CROP!$B3)</f>
        <v>2394.0010609069805</v>
      </c>
      <c r="P3">
        <f>SUMIFS('2ND_CROP_BY_1ST_CROP'!R$2:R$95,'2ND_CROP_BY_1ST_CROP'!$F$2:$F$95,AGRICULTURE_USE_2ND_CROP!$F3,'2ND_CROP_BY_1ST_CROP'!$D$2:$D$95,AGRICULTURE_USE_2ND_CROP!$D3,'2ND_CROP_BY_1ST_CROP'!$B$2:$B$95,AGRICULTURE_USE_2ND_CROP!$B3)</f>
        <v>2479.7889616394086</v>
      </c>
      <c r="Q3">
        <f>SUMIFS('2ND_CROP_BY_1ST_CROP'!S$2:S$95,'2ND_CROP_BY_1ST_CROP'!$F$2:$F$95,AGRICULTURE_USE_2ND_CROP!$F3,'2ND_CROP_BY_1ST_CROP'!$D$2:$D$95,AGRICULTURE_USE_2ND_CROP!$D3,'2ND_CROP_BY_1ST_CROP'!$B$2:$B$95,AGRICULTURE_USE_2ND_CROP!$B3)</f>
        <v>2872.103316247561</v>
      </c>
      <c r="R3">
        <f>SUMIFS('2ND_CROP_BY_1ST_CROP'!T$2:T$95,'2ND_CROP_BY_1ST_CROP'!$F$2:$F$95,AGRICULTURE_USE_2ND_CROP!$F3,'2ND_CROP_BY_1ST_CROP'!$D$2:$D$95,AGRICULTURE_USE_2ND_CROP!$D3,'2ND_CROP_BY_1ST_CROP'!$B$2:$B$95,AGRICULTURE_USE_2ND_CROP!$B3)</f>
        <v>2965.838842675771</v>
      </c>
      <c r="S3">
        <f>SUMIFS('2ND_CROP_BY_1ST_CROP'!U$2:U$95,'2ND_CROP_BY_1ST_CROP'!$F$2:$F$95,AGRICULTURE_USE_2ND_CROP!$F3,'2ND_CROP_BY_1ST_CROP'!$D$2:$D$95,AGRICULTURE_USE_2ND_CROP!$D3,'2ND_CROP_BY_1ST_CROP'!$B$2:$B$95,AGRICULTURE_USE_2ND_CROP!$B3)</f>
        <v>3041.7052256957877</v>
      </c>
      <c r="T3">
        <f>SUMIFS('2ND_CROP_BY_1ST_CROP'!V$2:V$95,'2ND_CROP_BY_1ST_CROP'!$F$2:$F$95,AGRICULTURE_USE_2ND_CROP!$F3,'2ND_CROP_BY_1ST_CROP'!$D$2:$D$95,AGRICULTURE_USE_2ND_CROP!$D3,'2ND_CROP_BY_1ST_CROP'!$B$2:$B$95,AGRICULTURE_USE_2ND_CROP!$B3)</f>
        <v>3344.651361871317</v>
      </c>
      <c r="U3">
        <f>SUMIFS('2ND_CROP_BY_1ST_CROP'!W$2:W$95,'2ND_CROP_BY_1ST_CROP'!$F$2:$F$95,AGRICULTURE_USE_2ND_CROP!$F3,'2ND_CROP_BY_1ST_CROP'!$D$2:$D$95,AGRICULTURE_USE_2ND_CROP!$D3,'2ND_CROP_BY_1ST_CROP'!$B$2:$B$95,AGRICULTURE_USE_2ND_CROP!$B3)</f>
        <v>3351.3315882568054</v>
      </c>
      <c r="V3">
        <f>SUMIFS('2ND_CROP_BY_1ST_CROP'!X$2:X$95,'2ND_CROP_BY_1ST_CROP'!$F$2:$F$95,AGRICULTURE_USE_2ND_CROP!$F3,'2ND_CROP_BY_1ST_CROP'!$D$2:$D$95,AGRICULTURE_USE_2ND_CROP!$D3,'2ND_CROP_BY_1ST_CROP'!$B$2:$B$95,AGRICULTURE_USE_2ND_CROP!$B3)</f>
        <v>3250.1855138183355</v>
      </c>
      <c r="W3">
        <f>SUMIFS('2ND_CROP_BY_1ST_CROP'!Y$2:Y$95,'2ND_CROP_BY_1ST_CROP'!$F$2:$F$95,AGRICULTURE_USE_2ND_CROP!$F3,'2ND_CROP_BY_1ST_CROP'!$D$2:$D$95,AGRICULTURE_USE_2ND_CROP!$D3,'2ND_CROP_BY_1ST_CROP'!$B$2:$B$95,AGRICULTURE_USE_2ND_CROP!$B3)</f>
        <v>3200.2596771240114</v>
      </c>
      <c r="X3">
        <f>SUMIFS('2ND_CROP_BY_1ST_CROP'!Z$2:Z$95,'2ND_CROP_BY_1ST_CROP'!$F$2:$F$95,AGRICULTURE_USE_2ND_CROP!$F3,'2ND_CROP_BY_1ST_CROP'!$D$2:$D$95,AGRICULTURE_USE_2ND_CROP!$D3,'2ND_CROP_BY_1ST_CROP'!$B$2:$B$95,AGRICULTURE_USE_2ND_CROP!$B3)</f>
        <v>3498.0533246460045</v>
      </c>
      <c r="Y3">
        <f>SUMIFS('2ND_CROP_BY_1ST_CROP'!AA$2:AA$95,'2ND_CROP_BY_1ST_CROP'!$F$2:$F$95,AGRICULTURE_USE_2ND_CROP!$F3,'2ND_CROP_BY_1ST_CROP'!$D$2:$D$95,AGRICULTURE_USE_2ND_CROP!$D3,'2ND_CROP_BY_1ST_CROP'!$B$2:$B$95,AGRICULTURE_USE_2ND_CROP!$B3)</f>
        <v>3896.9365826599233</v>
      </c>
      <c r="Z3">
        <f>SUMIFS('2ND_CROP_BY_1ST_CROP'!AB$2:AB$95,'2ND_CROP_BY_1ST_CROP'!$F$2:$F$95,AGRICULTURE_USE_2ND_CROP!$F3,'2ND_CROP_BY_1ST_CROP'!$D$2:$D$95,AGRICULTURE_USE_2ND_CROP!$D3,'2ND_CROP_BY_1ST_CROP'!$B$2:$B$95,AGRICULTURE_USE_2ND_CROP!$B3)</f>
        <v>4090.9837195434643</v>
      </c>
      <c r="AA3">
        <f>SUMIFS('2ND_CROP_BY_1ST_CROP'!AC$2:AC$95,'2ND_CROP_BY_1ST_CROP'!$F$2:$F$95,AGRICULTURE_USE_2ND_CROP!$F3,'2ND_CROP_BY_1ST_CROP'!$D$2:$D$95,AGRICULTURE_USE_2ND_CROP!$D3,'2ND_CROP_BY_1ST_CROP'!$B$2:$B$95,AGRICULTURE_USE_2ND_CROP!$B3)</f>
        <v>4281.9253363830603</v>
      </c>
      <c r="AB3">
        <f>SUMIFS('2ND_CROP_BY_1ST_CROP'!AD$2:AD$95,'2ND_CROP_BY_1ST_CROP'!$F$2:$F$95,AGRICULTURE_USE_2ND_CROP!$F3,'2ND_CROP_BY_1ST_CROP'!$D$2:$D$95,AGRICULTURE_USE_2ND_CROP!$D3,'2ND_CROP_BY_1ST_CROP'!$B$2:$B$95,AGRICULTURE_USE_2ND_CROP!$B3)</f>
        <v>4265.2232842224112</v>
      </c>
      <c r="AC3">
        <f>SUMIFS('2ND_CROP_BY_1ST_CROP'!AE$2:AE$95,'2ND_CROP_BY_1ST_CROP'!$F$2:$F$95,AGRICULTURE_USE_2ND_CROP!$F3,'2ND_CROP_BY_1ST_CROP'!$D$2:$D$95,AGRICULTURE_USE_2ND_CROP!$D3,'2ND_CROP_BY_1ST_CROP'!$B$2:$B$95,AGRICULTURE_USE_2ND_CROP!$B3)</f>
        <v>4505.1960052246177</v>
      </c>
      <c r="AD3">
        <f>SUMIFS('2ND_CROP_BY_1ST_CROP'!AF$2:AF$95,'2ND_CROP_BY_1ST_CROP'!$F$2:$F$95,AGRICULTURE_USE_2ND_CROP!$F3,'2ND_CROP_BY_1ST_CROP'!$D$2:$D$95,AGRICULTURE_USE_2ND_CROP!$D3,'2ND_CROP_BY_1ST_CROP'!$B$2:$B$95,AGRICULTURE_USE_2ND_CROP!$B3)</f>
        <v>4705.5435406066845</v>
      </c>
      <c r="AE3">
        <f>SUMIFS('2ND_CROP_BY_1ST_CROP'!AG$2:AG$95,'2ND_CROP_BY_1ST_CROP'!$F$2:$F$95,AGRICULTURE_USE_2ND_CROP!$F3,'2ND_CROP_BY_1ST_CROP'!$D$2:$D$95,AGRICULTURE_USE_2ND_CROP!$D3,'2ND_CROP_BY_1ST_CROP'!$B$2:$B$95,AGRICULTURE_USE_2ND_CROP!$B3)</f>
        <v>4633.4502281066943</v>
      </c>
      <c r="AF3">
        <f>SUMIFS('2ND_CROP_BY_1ST_CROP'!AH$2:AH$95,'2ND_CROP_BY_1ST_CROP'!$F$2:$F$95,AGRICULTURE_USE_2ND_CROP!$F3,'2ND_CROP_BY_1ST_CROP'!$D$2:$D$95,AGRICULTURE_USE_2ND_CROP!$D3,'2ND_CROP_BY_1ST_CROP'!$B$2:$B$95,AGRICULTURE_USE_2ND_CROP!$B3)</f>
        <v>4849.8740520813044</v>
      </c>
      <c r="AG3">
        <f>SUMIFS('2ND_CROP_BY_1ST_CROP'!AI$2:AI$95,'2ND_CROP_BY_1ST_CROP'!$F$2:$F$95,AGRICULTURE_USE_2ND_CROP!$F3,'2ND_CROP_BY_1ST_CROP'!$D$2:$D$95,AGRICULTURE_USE_2ND_CROP!$D3,'2ND_CROP_BY_1ST_CROP'!$B$2:$B$95,AGRICULTURE_USE_2ND_CROP!$B3)</f>
        <v>4503.7659020568881</v>
      </c>
      <c r="AH3">
        <f>SUMIFS('2ND_CROP_BY_1ST_CROP'!AJ$2:AJ$95,'2ND_CROP_BY_1ST_CROP'!$F$2:$F$95,AGRICULTURE_USE_2ND_CROP!$F3,'2ND_CROP_BY_1ST_CROP'!$D$2:$D$95,AGRICULTURE_USE_2ND_CROP!$D3,'2ND_CROP_BY_1ST_CROP'!$B$2:$B$95,AGRICULTURE_USE_2ND_CROP!$B3)</f>
        <v>4654.3214321411178</v>
      </c>
      <c r="AI3">
        <f>SUMIFS('2ND_CROP_BY_1ST_CROP'!AK$2:AK$95,'2ND_CROP_BY_1ST_CROP'!$F$2:$F$95,AGRICULTURE_USE_2ND_CROP!$F3,'2ND_CROP_BY_1ST_CROP'!$D$2:$D$95,AGRICULTURE_USE_2ND_CROP!$D3,'2ND_CROP_BY_1ST_CROP'!$B$2:$B$95,AGRICULTURE_USE_2ND_CROP!$B3)</f>
        <v>4854.8255480896032</v>
      </c>
    </row>
    <row r="4" spans="1:35" x14ac:dyDescent="0.35">
      <c r="A4" t="s">
        <v>4</v>
      </c>
      <c r="B4" t="s">
        <v>77</v>
      </c>
      <c r="C4" t="s">
        <v>75</v>
      </c>
      <c r="D4" t="s">
        <v>78</v>
      </c>
      <c r="E4" t="s">
        <v>189</v>
      </c>
      <c r="F4">
        <v>62</v>
      </c>
      <c r="G4" t="s">
        <v>131</v>
      </c>
      <c r="H4" t="s">
        <v>7</v>
      </c>
      <c r="I4" t="s">
        <v>8</v>
      </c>
      <c r="J4">
        <f>SUMIFS('2ND_CROP_BY_1ST_CROP'!L$2:L$95,'2ND_CROP_BY_1ST_CROP'!$F$2:$F$95,AGRICULTURE_USE_2ND_CROP!$F4,'2ND_CROP_BY_1ST_CROP'!$D$2:$D$95,AGRICULTURE_USE_2ND_CROP!$D4,'2ND_CROP_BY_1ST_CROP'!$B$2:$B$95,AGRICULTURE_USE_2ND_CROP!$B4)</f>
        <v>0.69363548583984358</v>
      </c>
      <c r="K4">
        <f>SUMIFS('2ND_CROP_BY_1ST_CROP'!M$2:M$95,'2ND_CROP_BY_1ST_CROP'!$F$2:$F$95,AGRICULTURE_USE_2ND_CROP!$F4,'2ND_CROP_BY_1ST_CROP'!$D$2:$D$95,AGRICULTURE_USE_2ND_CROP!$D4,'2ND_CROP_BY_1ST_CROP'!$B$2:$B$95,AGRICULTURE_USE_2ND_CROP!$B4)</f>
        <v>0.43348776245117182</v>
      </c>
      <c r="L4">
        <f>SUMIFS('2ND_CROP_BY_1ST_CROP'!N$2:N$95,'2ND_CROP_BY_1ST_CROP'!$F$2:$F$95,AGRICULTURE_USE_2ND_CROP!$F4,'2ND_CROP_BY_1ST_CROP'!$D$2:$D$95,AGRICULTURE_USE_2ND_CROP!$D4,'2ND_CROP_BY_1ST_CROP'!$B$2:$B$95,AGRICULTURE_USE_2ND_CROP!$B4)</f>
        <v>8.6715972900390625E-2</v>
      </c>
      <c r="M4">
        <f>SUMIFS('2ND_CROP_BY_1ST_CROP'!O$2:O$95,'2ND_CROP_BY_1ST_CROP'!$F$2:$F$95,AGRICULTURE_USE_2ND_CROP!$F4,'2ND_CROP_BY_1ST_CROP'!$D$2:$D$95,AGRICULTURE_USE_2ND_CROP!$D4,'2ND_CROP_BY_1ST_CROP'!$B$2:$B$95,AGRICULTURE_USE_2ND_CROP!$B4)</f>
        <v>8.6715972900390625E-2</v>
      </c>
      <c r="N4">
        <f>SUMIFS('2ND_CROP_BY_1ST_CROP'!P$2:P$95,'2ND_CROP_BY_1ST_CROP'!$F$2:$F$95,AGRICULTURE_USE_2ND_CROP!$F4,'2ND_CROP_BY_1ST_CROP'!$D$2:$D$95,AGRICULTURE_USE_2ND_CROP!$D4,'2ND_CROP_BY_1ST_CROP'!$B$2:$B$95,AGRICULTURE_USE_2ND_CROP!$B4)</f>
        <v>8.6715972900390625E-2</v>
      </c>
      <c r="O4">
        <f>SUMIFS('2ND_CROP_BY_1ST_CROP'!Q$2:Q$95,'2ND_CROP_BY_1ST_CROP'!$F$2:$F$95,AGRICULTURE_USE_2ND_CROP!$F4,'2ND_CROP_BY_1ST_CROP'!$D$2:$D$95,AGRICULTURE_USE_2ND_CROP!$D4,'2ND_CROP_BY_1ST_CROP'!$B$2:$B$95,AGRICULTURE_USE_2ND_CROP!$B4)</f>
        <v>8.6715972900390625E-2</v>
      </c>
      <c r="P4">
        <f>SUMIFS('2ND_CROP_BY_1ST_CROP'!R$2:R$95,'2ND_CROP_BY_1ST_CROP'!$F$2:$F$95,AGRICULTURE_USE_2ND_CROP!$F4,'2ND_CROP_BY_1ST_CROP'!$D$2:$D$95,AGRICULTURE_USE_2ND_CROP!$D4,'2ND_CROP_BY_1ST_CROP'!$B$2:$B$95,AGRICULTURE_USE_2ND_CROP!$B4)</f>
        <v>8.6715972900390625E-2</v>
      </c>
      <c r="Q4">
        <f>SUMIFS('2ND_CROP_BY_1ST_CROP'!S$2:S$95,'2ND_CROP_BY_1ST_CROP'!$F$2:$F$95,AGRICULTURE_USE_2ND_CROP!$F4,'2ND_CROP_BY_1ST_CROP'!$D$2:$D$95,AGRICULTURE_USE_2ND_CROP!$D4,'2ND_CROP_BY_1ST_CROP'!$B$2:$B$95,AGRICULTURE_USE_2ND_CROP!$B4)</f>
        <v>8.6715972900390625E-2</v>
      </c>
      <c r="R4">
        <f>SUMIFS('2ND_CROP_BY_1ST_CROP'!T$2:T$95,'2ND_CROP_BY_1ST_CROP'!$F$2:$F$95,AGRICULTURE_USE_2ND_CROP!$F4,'2ND_CROP_BY_1ST_CROP'!$D$2:$D$95,AGRICULTURE_USE_2ND_CROP!$D4,'2ND_CROP_BY_1ST_CROP'!$B$2:$B$95,AGRICULTURE_USE_2ND_CROP!$B4)</f>
        <v>8.6715972900390625E-2</v>
      </c>
      <c r="S4">
        <f>SUMIFS('2ND_CROP_BY_1ST_CROP'!U$2:U$95,'2ND_CROP_BY_1ST_CROP'!$F$2:$F$95,AGRICULTURE_USE_2ND_CROP!$F4,'2ND_CROP_BY_1ST_CROP'!$D$2:$D$95,AGRICULTURE_USE_2ND_CROP!$D4,'2ND_CROP_BY_1ST_CROP'!$B$2:$B$95,AGRICULTURE_USE_2ND_CROP!$B4)</f>
        <v>8.6715972900390625E-2</v>
      </c>
      <c r="T4">
        <f>SUMIFS('2ND_CROP_BY_1ST_CROP'!V$2:V$95,'2ND_CROP_BY_1ST_CROP'!$F$2:$F$95,AGRICULTURE_USE_2ND_CROP!$F4,'2ND_CROP_BY_1ST_CROP'!$D$2:$D$95,AGRICULTURE_USE_2ND_CROP!$D4,'2ND_CROP_BY_1ST_CROP'!$B$2:$B$95,AGRICULTURE_USE_2ND_CROP!$B4)</f>
        <v>8.6715972900390625E-2</v>
      </c>
      <c r="U4">
        <f>SUMIFS('2ND_CROP_BY_1ST_CROP'!W$2:W$95,'2ND_CROP_BY_1ST_CROP'!$F$2:$F$95,AGRICULTURE_USE_2ND_CROP!$F4,'2ND_CROP_BY_1ST_CROP'!$D$2:$D$95,AGRICULTURE_USE_2ND_CROP!$D4,'2ND_CROP_BY_1ST_CROP'!$B$2:$B$95,AGRICULTURE_USE_2ND_CROP!$B4)</f>
        <v>8.6715972900390625E-2</v>
      </c>
      <c r="V4">
        <f>SUMIFS('2ND_CROP_BY_1ST_CROP'!X$2:X$95,'2ND_CROP_BY_1ST_CROP'!$F$2:$F$95,AGRICULTURE_USE_2ND_CROP!$F4,'2ND_CROP_BY_1ST_CROP'!$D$2:$D$95,AGRICULTURE_USE_2ND_CROP!$D4,'2ND_CROP_BY_1ST_CROP'!$B$2:$B$95,AGRICULTURE_USE_2ND_CROP!$B4)</f>
        <v>8.6715972900390625E-2</v>
      </c>
      <c r="W4">
        <f>SUMIFS('2ND_CROP_BY_1ST_CROP'!Y$2:Y$95,'2ND_CROP_BY_1ST_CROP'!$F$2:$F$95,AGRICULTURE_USE_2ND_CROP!$F4,'2ND_CROP_BY_1ST_CROP'!$D$2:$D$95,AGRICULTURE_USE_2ND_CROP!$D4,'2ND_CROP_BY_1ST_CROP'!$B$2:$B$95,AGRICULTURE_USE_2ND_CROP!$B4)</f>
        <v>0.17329574584960941</v>
      </c>
      <c r="X4">
        <f>SUMIFS('2ND_CROP_BY_1ST_CROP'!Z$2:Z$95,'2ND_CROP_BY_1ST_CROP'!$F$2:$F$95,AGRICULTURE_USE_2ND_CROP!$F4,'2ND_CROP_BY_1ST_CROP'!$D$2:$D$95,AGRICULTURE_USE_2ND_CROP!$D4,'2ND_CROP_BY_1ST_CROP'!$B$2:$B$95,AGRICULTURE_USE_2ND_CROP!$B4)</f>
        <v>0.25997015380859367</v>
      </c>
      <c r="Y4">
        <f>SUMIFS('2ND_CROP_BY_1ST_CROP'!AA$2:AA$95,'2ND_CROP_BY_1ST_CROP'!$F$2:$F$95,AGRICULTURE_USE_2ND_CROP!$F4,'2ND_CROP_BY_1ST_CROP'!$D$2:$D$95,AGRICULTURE_USE_2ND_CROP!$D4,'2ND_CROP_BY_1ST_CROP'!$B$2:$B$95,AGRICULTURE_USE_2ND_CROP!$B4)</f>
        <v>0.51994639892578132</v>
      </c>
      <c r="Z4">
        <f>SUMIFS('2ND_CROP_BY_1ST_CROP'!AB$2:AB$95,'2ND_CROP_BY_1ST_CROP'!$F$2:$F$95,AGRICULTURE_USE_2ND_CROP!$F4,'2ND_CROP_BY_1ST_CROP'!$D$2:$D$95,AGRICULTURE_USE_2ND_CROP!$D4,'2ND_CROP_BY_1ST_CROP'!$B$2:$B$95,AGRICULTURE_USE_2ND_CROP!$B4)</f>
        <v>0.51994639892578132</v>
      </c>
      <c r="AA4">
        <f>SUMIFS('2ND_CROP_BY_1ST_CROP'!AC$2:AC$95,'2ND_CROP_BY_1ST_CROP'!$F$2:$F$95,AGRICULTURE_USE_2ND_CROP!$F4,'2ND_CROP_BY_1ST_CROP'!$D$2:$D$95,AGRICULTURE_USE_2ND_CROP!$D4,'2ND_CROP_BY_1ST_CROP'!$B$2:$B$95,AGRICULTURE_USE_2ND_CROP!$B4)</f>
        <v>0.51994639892578132</v>
      </c>
      <c r="AB4">
        <f>SUMIFS('2ND_CROP_BY_1ST_CROP'!AD$2:AD$95,'2ND_CROP_BY_1ST_CROP'!$F$2:$F$95,AGRICULTURE_USE_2ND_CROP!$F4,'2ND_CROP_BY_1ST_CROP'!$D$2:$D$95,AGRICULTURE_USE_2ND_CROP!$D4,'2ND_CROP_BY_1ST_CROP'!$B$2:$B$95,AGRICULTURE_USE_2ND_CROP!$B4)</f>
        <v>0.34659993286132817</v>
      </c>
      <c r="AC4">
        <f>SUMIFS('2ND_CROP_BY_1ST_CROP'!AE$2:AE$95,'2ND_CROP_BY_1ST_CROP'!$F$2:$F$95,AGRICULTURE_USE_2ND_CROP!$F4,'2ND_CROP_BY_1ST_CROP'!$D$2:$D$95,AGRICULTURE_USE_2ND_CROP!$D4,'2ND_CROP_BY_1ST_CROP'!$B$2:$B$95,AGRICULTURE_USE_2ND_CROP!$B4)</f>
        <v>0</v>
      </c>
      <c r="AD4">
        <f>SUMIFS('2ND_CROP_BY_1ST_CROP'!AF$2:AF$95,'2ND_CROP_BY_1ST_CROP'!$F$2:$F$95,AGRICULTURE_USE_2ND_CROP!$F4,'2ND_CROP_BY_1ST_CROP'!$D$2:$D$95,AGRICULTURE_USE_2ND_CROP!$D4,'2ND_CROP_BY_1ST_CROP'!$B$2:$B$95,AGRICULTURE_USE_2ND_CROP!$B4)</f>
        <v>0</v>
      </c>
      <c r="AE4">
        <f>SUMIFS('2ND_CROP_BY_1ST_CROP'!AG$2:AG$95,'2ND_CROP_BY_1ST_CROP'!$F$2:$F$95,AGRICULTURE_USE_2ND_CROP!$F4,'2ND_CROP_BY_1ST_CROP'!$D$2:$D$95,AGRICULTURE_USE_2ND_CROP!$D4,'2ND_CROP_BY_1ST_CROP'!$B$2:$B$95,AGRICULTURE_USE_2ND_CROP!$B4)</f>
        <v>0</v>
      </c>
      <c r="AF4">
        <f>SUMIFS('2ND_CROP_BY_1ST_CROP'!AH$2:AH$95,'2ND_CROP_BY_1ST_CROP'!$F$2:$F$95,AGRICULTURE_USE_2ND_CROP!$F4,'2ND_CROP_BY_1ST_CROP'!$D$2:$D$95,AGRICULTURE_USE_2ND_CROP!$D4,'2ND_CROP_BY_1ST_CROP'!$B$2:$B$95,AGRICULTURE_USE_2ND_CROP!$B4)</f>
        <v>0.34686440429687498</v>
      </c>
      <c r="AG4">
        <f>SUMIFS('2ND_CROP_BY_1ST_CROP'!AI$2:AI$95,'2ND_CROP_BY_1ST_CROP'!$F$2:$F$95,AGRICULTURE_USE_2ND_CROP!$F4,'2ND_CROP_BY_1ST_CROP'!$D$2:$D$95,AGRICULTURE_USE_2ND_CROP!$D4,'2ND_CROP_BY_1ST_CROP'!$B$2:$B$95,AGRICULTURE_USE_2ND_CROP!$B4)</f>
        <v>0</v>
      </c>
      <c r="AH4">
        <f>SUMIFS('2ND_CROP_BY_1ST_CROP'!AJ$2:AJ$95,'2ND_CROP_BY_1ST_CROP'!$F$2:$F$95,AGRICULTURE_USE_2ND_CROP!$F4,'2ND_CROP_BY_1ST_CROP'!$D$2:$D$95,AGRICULTURE_USE_2ND_CROP!$D4,'2ND_CROP_BY_1ST_CROP'!$B$2:$B$95,AGRICULTURE_USE_2ND_CROP!$B4)</f>
        <v>0</v>
      </c>
      <c r="AI4">
        <f>SUMIFS('2ND_CROP_BY_1ST_CROP'!AK$2:AK$95,'2ND_CROP_BY_1ST_CROP'!$F$2:$F$95,AGRICULTURE_USE_2ND_CROP!$F4,'2ND_CROP_BY_1ST_CROP'!$D$2:$D$95,AGRICULTURE_USE_2ND_CROP!$D4,'2ND_CROP_BY_1ST_CROP'!$B$2:$B$95,AGRICULTURE_USE_2ND_CROP!$B4)</f>
        <v>0</v>
      </c>
    </row>
    <row r="5" spans="1:35" x14ac:dyDescent="0.35">
      <c r="A5" t="s">
        <v>4</v>
      </c>
      <c r="B5" t="s">
        <v>77</v>
      </c>
      <c r="C5" t="s">
        <v>69</v>
      </c>
      <c r="D5" t="s">
        <v>70</v>
      </c>
      <c r="E5" t="s">
        <v>189</v>
      </c>
      <c r="F5">
        <v>1</v>
      </c>
      <c r="G5" t="s">
        <v>126</v>
      </c>
      <c r="H5" t="s">
        <v>7</v>
      </c>
      <c r="I5" t="s">
        <v>8</v>
      </c>
      <c r="J5">
        <f>SUMIFS('2ND_CROP_BY_1ST_CROP'!L$2:L$95,'2ND_CROP_BY_1ST_CROP'!$F$2:$F$95,AGRICULTURE_USE_2ND_CROP!$F5,'2ND_CROP_BY_1ST_CROP'!$D$2:$D$95,AGRICULTURE_USE_2ND_CROP!$D5,'2ND_CROP_BY_1ST_CROP'!$B$2:$B$95,AGRICULTURE_USE_2ND_CROP!$B5)</f>
        <v>221.07223771362351</v>
      </c>
      <c r="K5">
        <f>SUMIFS('2ND_CROP_BY_1ST_CROP'!M$2:M$95,'2ND_CROP_BY_1ST_CROP'!$F$2:$F$95,AGRICULTURE_USE_2ND_CROP!$F5,'2ND_CROP_BY_1ST_CROP'!$D$2:$D$95,AGRICULTURE_USE_2ND_CROP!$D5,'2ND_CROP_BY_1ST_CROP'!$B$2:$B$95,AGRICULTURE_USE_2ND_CROP!$B5)</f>
        <v>465.78286566162046</v>
      </c>
      <c r="L5">
        <f>SUMIFS('2ND_CROP_BY_1ST_CROP'!N$2:N$95,'2ND_CROP_BY_1ST_CROP'!$F$2:$F$95,AGRICULTURE_USE_2ND_CROP!$F5,'2ND_CROP_BY_1ST_CROP'!$D$2:$D$95,AGRICULTURE_USE_2ND_CROP!$D5,'2ND_CROP_BY_1ST_CROP'!$B$2:$B$95,AGRICULTURE_USE_2ND_CROP!$B5)</f>
        <v>421.31553001708943</v>
      </c>
      <c r="M5">
        <f>SUMIFS('2ND_CROP_BY_1ST_CROP'!O$2:O$95,'2ND_CROP_BY_1ST_CROP'!$F$2:$F$95,AGRICULTURE_USE_2ND_CROP!$F5,'2ND_CROP_BY_1ST_CROP'!$D$2:$D$95,AGRICULTURE_USE_2ND_CROP!$D5,'2ND_CROP_BY_1ST_CROP'!$B$2:$B$95,AGRICULTURE_USE_2ND_CROP!$B5)</f>
        <v>156.96893316040041</v>
      </c>
      <c r="N5">
        <f>SUMIFS('2ND_CROP_BY_1ST_CROP'!P$2:P$95,'2ND_CROP_BY_1ST_CROP'!$F$2:$F$95,AGRICULTURE_USE_2ND_CROP!$F5,'2ND_CROP_BY_1ST_CROP'!$D$2:$D$95,AGRICULTURE_USE_2ND_CROP!$D5,'2ND_CROP_BY_1ST_CROP'!$B$2:$B$95,AGRICULTURE_USE_2ND_CROP!$B5)</f>
        <v>166.53026524658199</v>
      </c>
      <c r="O5">
        <f>SUMIFS('2ND_CROP_BY_1ST_CROP'!Q$2:Q$95,'2ND_CROP_BY_1ST_CROP'!$F$2:$F$95,AGRICULTURE_USE_2ND_CROP!$F5,'2ND_CROP_BY_1ST_CROP'!$D$2:$D$95,AGRICULTURE_USE_2ND_CROP!$D5,'2ND_CROP_BY_1ST_CROP'!$B$2:$B$95,AGRICULTURE_USE_2ND_CROP!$B5)</f>
        <v>269.57020249023452</v>
      </c>
      <c r="P5">
        <f>SUMIFS('2ND_CROP_BY_1ST_CROP'!R$2:R$95,'2ND_CROP_BY_1ST_CROP'!$F$2:$F$95,AGRICULTURE_USE_2ND_CROP!$F5,'2ND_CROP_BY_1ST_CROP'!$D$2:$D$95,AGRICULTURE_USE_2ND_CROP!$D5,'2ND_CROP_BY_1ST_CROP'!$B$2:$B$95,AGRICULTURE_USE_2ND_CROP!$B5)</f>
        <v>128.46323521118177</v>
      </c>
      <c r="Q5">
        <f>SUMIFS('2ND_CROP_BY_1ST_CROP'!S$2:S$95,'2ND_CROP_BY_1ST_CROP'!$F$2:$F$95,AGRICULTURE_USE_2ND_CROP!$F5,'2ND_CROP_BY_1ST_CROP'!$D$2:$D$95,AGRICULTURE_USE_2ND_CROP!$D5,'2ND_CROP_BY_1ST_CROP'!$B$2:$B$95,AGRICULTURE_USE_2ND_CROP!$B5)</f>
        <v>172.73189543457067</v>
      </c>
      <c r="R5">
        <f>SUMIFS('2ND_CROP_BY_1ST_CROP'!T$2:T$95,'2ND_CROP_BY_1ST_CROP'!$F$2:$F$95,AGRICULTURE_USE_2ND_CROP!$F5,'2ND_CROP_BY_1ST_CROP'!$D$2:$D$95,AGRICULTURE_USE_2ND_CROP!$D5,'2ND_CROP_BY_1ST_CROP'!$B$2:$B$95,AGRICULTURE_USE_2ND_CROP!$B5)</f>
        <v>261.92172226562531</v>
      </c>
      <c r="S5">
        <f>SUMIFS('2ND_CROP_BY_1ST_CROP'!U$2:U$95,'2ND_CROP_BY_1ST_CROP'!$F$2:$F$95,AGRICULTURE_USE_2ND_CROP!$F5,'2ND_CROP_BY_1ST_CROP'!$D$2:$D$95,AGRICULTURE_USE_2ND_CROP!$D5,'2ND_CROP_BY_1ST_CROP'!$B$2:$B$95,AGRICULTURE_USE_2ND_CROP!$B5)</f>
        <v>131.86294272460907</v>
      </c>
      <c r="T5">
        <f>SUMIFS('2ND_CROP_BY_1ST_CROP'!V$2:V$95,'2ND_CROP_BY_1ST_CROP'!$F$2:$F$95,AGRICULTURE_USE_2ND_CROP!$F5,'2ND_CROP_BY_1ST_CROP'!$D$2:$D$95,AGRICULTURE_USE_2ND_CROP!$D5,'2ND_CROP_BY_1ST_CROP'!$B$2:$B$95,AGRICULTURE_USE_2ND_CROP!$B5)</f>
        <v>152.85906220703129</v>
      </c>
      <c r="U5">
        <f>SUMIFS('2ND_CROP_BY_1ST_CROP'!W$2:W$95,'2ND_CROP_BY_1ST_CROP'!$F$2:$F$95,AGRICULTURE_USE_2ND_CROP!$F5,'2ND_CROP_BY_1ST_CROP'!$D$2:$D$95,AGRICULTURE_USE_2ND_CROP!$D5,'2ND_CROP_BY_1ST_CROP'!$B$2:$B$95,AGRICULTURE_USE_2ND_CROP!$B5)</f>
        <v>511.9178675537122</v>
      </c>
      <c r="V5">
        <f>SUMIFS('2ND_CROP_BY_1ST_CROP'!X$2:X$95,'2ND_CROP_BY_1ST_CROP'!$F$2:$F$95,AGRICULTURE_USE_2ND_CROP!$F5,'2ND_CROP_BY_1ST_CROP'!$D$2:$D$95,AGRICULTURE_USE_2ND_CROP!$D5,'2ND_CROP_BY_1ST_CROP'!$B$2:$B$95,AGRICULTURE_USE_2ND_CROP!$B5)</f>
        <v>532.41533491210987</v>
      </c>
      <c r="W5">
        <f>SUMIFS('2ND_CROP_BY_1ST_CROP'!Y$2:Y$95,'2ND_CROP_BY_1ST_CROP'!$F$2:$F$95,AGRICULTURE_USE_2ND_CROP!$F5,'2ND_CROP_BY_1ST_CROP'!$D$2:$D$95,AGRICULTURE_USE_2ND_CROP!$D5,'2ND_CROP_BY_1ST_CROP'!$B$2:$B$95,AGRICULTURE_USE_2ND_CROP!$B5)</f>
        <v>876.31080322876142</v>
      </c>
      <c r="X5">
        <f>SUMIFS('2ND_CROP_BY_1ST_CROP'!Z$2:Z$95,'2ND_CROP_BY_1ST_CROP'!$F$2:$F$95,AGRICULTURE_USE_2ND_CROP!$F5,'2ND_CROP_BY_1ST_CROP'!$D$2:$D$95,AGRICULTURE_USE_2ND_CROP!$D5,'2ND_CROP_BY_1ST_CROP'!$B$2:$B$95,AGRICULTURE_USE_2ND_CROP!$B5)</f>
        <v>906.86350574340997</v>
      </c>
      <c r="Y5">
        <f>SUMIFS('2ND_CROP_BY_1ST_CROP'!AA$2:AA$95,'2ND_CROP_BY_1ST_CROP'!$F$2:$F$95,AGRICULTURE_USE_2ND_CROP!$F5,'2ND_CROP_BY_1ST_CROP'!$D$2:$D$95,AGRICULTURE_USE_2ND_CROP!$D5,'2ND_CROP_BY_1ST_CROP'!$B$2:$B$95,AGRICULTURE_USE_2ND_CROP!$B5)</f>
        <v>1229.6635802734431</v>
      </c>
      <c r="Z5">
        <f>SUMIFS('2ND_CROP_BY_1ST_CROP'!AB$2:AB$95,'2ND_CROP_BY_1ST_CROP'!$F$2:$F$95,AGRICULTURE_USE_2ND_CROP!$F5,'2ND_CROP_BY_1ST_CROP'!$D$2:$D$95,AGRICULTURE_USE_2ND_CROP!$D5,'2ND_CROP_BY_1ST_CROP'!$B$2:$B$95,AGRICULTURE_USE_2ND_CROP!$B5)</f>
        <v>1036.301153448486</v>
      </c>
      <c r="AA5">
        <f>SUMIFS('2ND_CROP_BY_1ST_CROP'!AC$2:AC$95,'2ND_CROP_BY_1ST_CROP'!$F$2:$F$95,AGRICULTURE_USE_2ND_CROP!$F5,'2ND_CROP_BY_1ST_CROP'!$D$2:$D$95,AGRICULTURE_USE_2ND_CROP!$D5,'2ND_CROP_BY_1ST_CROP'!$B$2:$B$95,AGRICULTURE_USE_2ND_CROP!$B5)</f>
        <v>1062.0788489929191</v>
      </c>
      <c r="AB5">
        <f>SUMIFS('2ND_CROP_BY_1ST_CROP'!AD$2:AD$95,'2ND_CROP_BY_1ST_CROP'!$F$2:$F$95,AGRICULTURE_USE_2ND_CROP!$F5,'2ND_CROP_BY_1ST_CROP'!$D$2:$D$95,AGRICULTURE_USE_2ND_CROP!$D5,'2ND_CROP_BY_1ST_CROP'!$B$2:$B$95,AGRICULTURE_USE_2ND_CROP!$B5)</f>
        <v>1045.7549075378408</v>
      </c>
      <c r="AC5">
        <f>SUMIFS('2ND_CROP_BY_1ST_CROP'!AE$2:AE$95,'2ND_CROP_BY_1ST_CROP'!$F$2:$F$95,AGRICULTURE_USE_2ND_CROP!$F5,'2ND_CROP_BY_1ST_CROP'!$D$2:$D$95,AGRICULTURE_USE_2ND_CROP!$D5,'2ND_CROP_BY_1ST_CROP'!$B$2:$B$95,AGRICULTURE_USE_2ND_CROP!$B5)</f>
        <v>1277.422531378174</v>
      </c>
      <c r="AD5">
        <f>SUMIFS('2ND_CROP_BY_1ST_CROP'!AF$2:AF$95,'2ND_CROP_BY_1ST_CROP'!$F$2:$F$95,AGRICULTURE_USE_2ND_CROP!$F5,'2ND_CROP_BY_1ST_CROP'!$D$2:$D$95,AGRICULTURE_USE_2ND_CROP!$D5,'2ND_CROP_BY_1ST_CROP'!$B$2:$B$95,AGRICULTURE_USE_2ND_CROP!$B5)</f>
        <v>1445.2002196838339</v>
      </c>
      <c r="AE5">
        <f>SUMIFS('2ND_CROP_BY_1ST_CROP'!AG$2:AG$95,'2ND_CROP_BY_1ST_CROP'!$F$2:$F$95,AGRICULTURE_USE_2ND_CROP!$F5,'2ND_CROP_BY_1ST_CROP'!$D$2:$D$95,AGRICULTURE_USE_2ND_CROP!$D5,'2ND_CROP_BY_1ST_CROP'!$B$2:$B$95,AGRICULTURE_USE_2ND_CROP!$B5)</f>
        <v>2334.0971470519989</v>
      </c>
      <c r="AF5">
        <f>SUMIFS('2ND_CROP_BY_1ST_CROP'!AH$2:AH$95,'2ND_CROP_BY_1ST_CROP'!$F$2:$F$95,AGRICULTURE_USE_2ND_CROP!$F5,'2ND_CROP_BY_1ST_CROP'!$D$2:$D$95,AGRICULTURE_USE_2ND_CROP!$D5,'2ND_CROP_BY_1ST_CROP'!$B$2:$B$95,AGRICULTURE_USE_2ND_CROP!$B5)</f>
        <v>2182.4986048522842</v>
      </c>
      <c r="AG5">
        <f>SUMIFS('2ND_CROP_BY_1ST_CROP'!AI$2:AI$95,'2ND_CROP_BY_1ST_CROP'!$F$2:$F$95,AGRICULTURE_USE_2ND_CROP!$F5,'2ND_CROP_BY_1ST_CROP'!$D$2:$D$95,AGRICULTURE_USE_2ND_CROP!$D5,'2ND_CROP_BY_1ST_CROP'!$B$2:$B$95,AGRICULTURE_USE_2ND_CROP!$B5)</f>
        <v>1896.8032250122051</v>
      </c>
      <c r="AH5">
        <f>SUMIFS('2ND_CROP_BY_1ST_CROP'!AJ$2:AJ$95,'2ND_CROP_BY_1ST_CROP'!$F$2:$F$95,AGRICULTURE_USE_2ND_CROP!$F5,'2ND_CROP_BY_1ST_CROP'!$D$2:$D$95,AGRICULTURE_USE_2ND_CROP!$D5,'2ND_CROP_BY_1ST_CROP'!$B$2:$B$95,AGRICULTURE_USE_2ND_CROP!$B5)</f>
        <v>2047.1323195129414</v>
      </c>
      <c r="AI5">
        <f>SUMIFS('2ND_CROP_BY_1ST_CROP'!AK$2:AK$95,'2ND_CROP_BY_1ST_CROP'!$F$2:$F$95,AGRICULTURE_USE_2ND_CROP!$F5,'2ND_CROP_BY_1ST_CROP'!$D$2:$D$95,AGRICULTURE_USE_2ND_CROP!$D5,'2ND_CROP_BY_1ST_CROP'!$B$2:$B$95,AGRICULTURE_USE_2ND_CROP!$B5)</f>
        <v>2980.1386105590809</v>
      </c>
    </row>
    <row r="6" spans="1:35" x14ac:dyDescent="0.35">
      <c r="A6" t="s">
        <v>4</v>
      </c>
      <c r="B6" t="s">
        <v>77</v>
      </c>
      <c r="C6" t="s">
        <v>69</v>
      </c>
      <c r="D6" t="s">
        <v>70</v>
      </c>
      <c r="E6" t="s">
        <v>189</v>
      </c>
      <c r="F6">
        <v>41</v>
      </c>
      <c r="G6" t="s">
        <v>130</v>
      </c>
      <c r="H6" t="s">
        <v>7</v>
      </c>
      <c r="I6" t="s">
        <v>8</v>
      </c>
      <c r="J6">
        <f>SUMIFS('2ND_CROP_BY_1ST_CROP'!L$2:L$95,'2ND_CROP_BY_1ST_CROP'!$F$2:$F$95,AGRICULTURE_USE_2ND_CROP!$F6,'2ND_CROP_BY_1ST_CROP'!$D$2:$D$95,AGRICULTURE_USE_2ND_CROP!$D6,'2ND_CROP_BY_1ST_CROP'!$B$2:$B$95,AGRICULTURE_USE_2ND_CROP!$B6)</f>
        <v>1279.0283856628437</v>
      </c>
      <c r="K6">
        <f>SUMIFS('2ND_CROP_BY_1ST_CROP'!M$2:M$95,'2ND_CROP_BY_1ST_CROP'!$F$2:$F$95,AGRICULTURE_USE_2ND_CROP!$F6,'2ND_CROP_BY_1ST_CROP'!$D$2:$D$95,AGRICULTURE_USE_2ND_CROP!$D6,'2ND_CROP_BY_1ST_CROP'!$B$2:$B$95,AGRICULTURE_USE_2ND_CROP!$B6)</f>
        <v>1519.008442797847</v>
      </c>
      <c r="L6">
        <f>SUMIFS('2ND_CROP_BY_1ST_CROP'!N$2:N$95,'2ND_CROP_BY_1ST_CROP'!$F$2:$F$95,AGRICULTURE_USE_2ND_CROP!$F6,'2ND_CROP_BY_1ST_CROP'!$D$2:$D$95,AGRICULTURE_USE_2ND_CROP!$D6,'2ND_CROP_BY_1ST_CROP'!$B$2:$B$95,AGRICULTURE_USE_2ND_CROP!$B6)</f>
        <v>1437.5126727539014</v>
      </c>
      <c r="M6">
        <f>SUMIFS('2ND_CROP_BY_1ST_CROP'!O$2:O$95,'2ND_CROP_BY_1ST_CROP'!$F$2:$F$95,AGRICULTURE_USE_2ND_CROP!$F6,'2ND_CROP_BY_1ST_CROP'!$D$2:$D$95,AGRICULTURE_USE_2ND_CROP!$D6,'2ND_CROP_BY_1ST_CROP'!$B$2:$B$95,AGRICULTURE_USE_2ND_CROP!$B6)</f>
        <v>1950.9984735290461</v>
      </c>
      <c r="N6">
        <f>SUMIFS('2ND_CROP_BY_1ST_CROP'!P$2:P$95,'2ND_CROP_BY_1ST_CROP'!$F$2:$F$95,AGRICULTURE_USE_2ND_CROP!$F6,'2ND_CROP_BY_1ST_CROP'!$D$2:$D$95,AGRICULTURE_USE_2ND_CROP!$D6,'2ND_CROP_BY_1ST_CROP'!$B$2:$B$95,AGRICULTURE_USE_2ND_CROP!$B6)</f>
        <v>2030.7893577148195</v>
      </c>
      <c r="O6">
        <f>SUMIFS('2ND_CROP_BY_1ST_CROP'!Q$2:Q$95,'2ND_CROP_BY_1ST_CROP'!$F$2:$F$95,AGRICULTURE_USE_2ND_CROP!$F6,'2ND_CROP_BY_1ST_CROP'!$D$2:$D$95,AGRICULTURE_USE_2ND_CROP!$D6,'2ND_CROP_BY_1ST_CROP'!$B$2:$B$95,AGRICULTURE_USE_2ND_CROP!$B6)</f>
        <v>2036.8903090270883</v>
      </c>
      <c r="P6">
        <f>SUMIFS('2ND_CROP_BY_1ST_CROP'!R$2:R$95,'2ND_CROP_BY_1ST_CROP'!$F$2:$F$95,AGRICULTURE_USE_2ND_CROP!$F6,'2ND_CROP_BY_1ST_CROP'!$D$2:$D$95,AGRICULTURE_USE_2ND_CROP!$D6,'2ND_CROP_BY_1ST_CROP'!$B$2:$B$95,AGRICULTURE_USE_2ND_CROP!$B6)</f>
        <v>2225.3024454406614</v>
      </c>
      <c r="Q6">
        <f>SUMIFS('2ND_CROP_BY_1ST_CROP'!S$2:S$95,'2ND_CROP_BY_1ST_CROP'!$F$2:$F$95,AGRICULTURE_USE_2ND_CROP!$F6,'2ND_CROP_BY_1ST_CROP'!$D$2:$D$95,AGRICULTURE_USE_2ND_CROP!$D6,'2ND_CROP_BY_1ST_CROP'!$B$2:$B$95,AGRICULTURE_USE_2ND_CROP!$B6)</f>
        <v>2159.5927410522572</v>
      </c>
      <c r="R6">
        <f>SUMIFS('2ND_CROP_BY_1ST_CROP'!T$2:T$95,'2ND_CROP_BY_1ST_CROP'!$F$2:$F$95,AGRICULTURE_USE_2ND_CROP!$F6,'2ND_CROP_BY_1ST_CROP'!$D$2:$D$95,AGRICULTURE_USE_2ND_CROP!$D6,'2ND_CROP_BY_1ST_CROP'!$B$2:$B$95,AGRICULTURE_USE_2ND_CROP!$B6)</f>
        <v>2162.4790270934991</v>
      </c>
      <c r="S6">
        <f>SUMIFS('2ND_CROP_BY_1ST_CROP'!U$2:U$95,'2ND_CROP_BY_1ST_CROP'!$F$2:$F$95,AGRICULTURE_USE_2ND_CROP!$F6,'2ND_CROP_BY_1ST_CROP'!$D$2:$D$95,AGRICULTURE_USE_2ND_CROP!$D6,'2ND_CROP_BY_1ST_CROP'!$B$2:$B$95,AGRICULTURE_USE_2ND_CROP!$B6)</f>
        <v>2373.7868644042833</v>
      </c>
      <c r="T6">
        <f>SUMIFS('2ND_CROP_BY_1ST_CROP'!V$2:V$95,'2ND_CROP_BY_1ST_CROP'!$F$2:$F$95,AGRICULTURE_USE_2ND_CROP!$F6,'2ND_CROP_BY_1ST_CROP'!$D$2:$D$95,AGRICULTURE_USE_2ND_CROP!$D6,'2ND_CROP_BY_1ST_CROP'!$B$2:$B$95,AGRICULTURE_USE_2ND_CROP!$B6)</f>
        <v>2303.9684456481796</v>
      </c>
      <c r="U6">
        <f>SUMIFS('2ND_CROP_BY_1ST_CROP'!W$2:W$95,'2ND_CROP_BY_1ST_CROP'!$F$2:$F$95,AGRICULTURE_USE_2ND_CROP!$F6,'2ND_CROP_BY_1ST_CROP'!$D$2:$D$95,AGRICULTURE_USE_2ND_CROP!$D6,'2ND_CROP_BY_1ST_CROP'!$B$2:$B$95,AGRICULTURE_USE_2ND_CROP!$B6)</f>
        <v>1806.4361483581472</v>
      </c>
      <c r="V6">
        <f>SUMIFS('2ND_CROP_BY_1ST_CROP'!X$2:X$95,'2ND_CROP_BY_1ST_CROP'!$F$2:$F$95,AGRICULTURE_USE_2ND_CROP!$F6,'2ND_CROP_BY_1ST_CROP'!$D$2:$D$95,AGRICULTURE_USE_2ND_CROP!$D6,'2ND_CROP_BY_1ST_CROP'!$B$2:$B$95,AGRICULTURE_USE_2ND_CROP!$B6)</f>
        <v>1956.5479144836261</v>
      </c>
      <c r="W6">
        <f>SUMIFS('2ND_CROP_BY_1ST_CROP'!Y$2:Y$95,'2ND_CROP_BY_1ST_CROP'!$F$2:$F$95,AGRICULTURE_USE_2ND_CROP!$F6,'2ND_CROP_BY_1ST_CROP'!$D$2:$D$95,AGRICULTURE_USE_2ND_CROP!$D6,'2ND_CROP_BY_1ST_CROP'!$B$2:$B$95,AGRICULTURE_USE_2ND_CROP!$B6)</f>
        <v>1542.467010278322</v>
      </c>
      <c r="X6">
        <f>SUMIFS('2ND_CROP_BY_1ST_CROP'!Z$2:Z$95,'2ND_CROP_BY_1ST_CROP'!$F$2:$F$95,AGRICULTURE_USE_2ND_CROP!$F6,'2ND_CROP_BY_1ST_CROP'!$D$2:$D$95,AGRICULTURE_USE_2ND_CROP!$D6,'2ND_CROP_BY_1ST_CROP'!$B$2:$B$95,AGRICULTURE_USE_2ND_CROP!$B6)</f>
        <v>1452.4541658386265</v>
      </c>
      <c r="Y6">
        <f>SUMIFS('2ND_CROP_BY_1ST_CROP'!AA$2:AA$95,'2ND_CROP_BY_1ST_CROP'!$F$2:$F$95,AGRICULTURE_USE_2ND_CROP!$F6,'2ND_CROP_BY_1ST_CROP'!$D$2:$D$95,AGRICULTURE_USE_2ND_CROP!$D6,'2ND_CROP_BY_1ST_CROP'!$B$2:$B$95,AGRICULTURE_USE_2ND_CROP!$B6)</f>
        <v>1637.931661163334</v>
      </c>
      <c r="Z6">
        <f>SUMIFS('2ND_CROP_BY_1ST_CROP'!AB$2:AB$95,'2ND_CROP_BY_1ST_CROP'!$F$2:$F$95,AGRICULTURE_USE_2ND_CROP!$F6,'2ND_CROP_BY_1ST_CROP'!$D$2:$D$95,AGRICULTURE_USE_2ND_CROP!$D6,'2ND_CROP_BY_1ST_CROP'!$B$2:$B$95,AGRICULTURE_USE_2ND_CROP!$B6)</f>
        <v>1960.6988582397425</v>
      </c>
      <c r="AA6">
        <f>SUMIFS('2ND_CROP_BY_1ST_CROP'!AC$2:AC$95,'2ND_CROP_BY_1ST_CROP'!$F$2:$F$95,AGRICULTURE_USE_2ND_CROP!$F6,'2ND_CROP_BY_1ST_CROP'!$D$2:$D$95,AGRICULTURE_USE_2ND_CROP!$D6,'2ND_CROP_BY_1ST_CROP'!$B$2:$B$95,AGRICULTURE_USE_2ND_CROP!$B6)</f>
        <v>1916.4458200378344</v>
      </c>
      <c r="AB6">
        <f>SUMIFS('2ND_CROP_BY_1ST_CROP'!AD$2:AD$95,'2ND_CROP_BY_1ST_CROP'!$F$2:$F$95,AGRICULTURE_USE_2ND_CROP!$F6,'2ND_CROP_BY_1ST_CROP'!$D$2:$D$95,AGRICULTURE_USE_2ND_CROP!$D6,'2ND_CROP_BY_1ST_CROP'!$B$2:$B$95,AGRICULTURE_USE_2ND_CROP!$B6)</f>
        <v>2119.7617580932529</v>
      </c>
      <c r="AC6">
        <f>SUMIFS('2ND_CROP_BY_1ST_CROP'!AE$2:AE$95,'2ND_CROP_BY_1ST_CROP'!$F$2:$F$95,AGRICULTURE_USE_2ND_CROP!$F6,'2ND_CROP_BY_1ST_CROP'!$D$2:$D$95,AGRICULTURE_USE_2ND_CROP!$D6,'2ND_CROP_BY_1ST_CROP'!$B$2:$B$95,AGRICULTURE_USE_2ND_CROP!$B6)</f>
        <v>2064.9036542663516</v>
      </c>
      <c r="AD6">
        <f>SUMIFS('2ND_CROP_BY_1ST_CROP'!AF$2:AF$95,'2ND_CROP_BY_1ST_CROP'!$F$2:$F$95,AGRICULTURE_USE_2ND_CROP!$F6,'2ND_CROP_BY_1ST_CROP'!$D$2:$D$95,AGRICULTURE_USE_2ND_CROP!$D6,'2ND_CROP_BY_1ST_CROP'!$B$2:$B$95,AGRICULTURE_USE_2ND_CROP!$B6)</f>
        <v>1905.3491307128918</v>
      </c>
      <c r="AE6">
        <f>SUMIFS('2ND_CROP_BY_1ST_CROP'!AG$2:AG$95,'2ND_CROP_BY_1ST_CROP'!$F$2:$F$95,AGRICULTURE_USE_2ND_CROP!$F6,'2ND_CROP_BY_1ST_CROP'!$D$2:$D$95,AGRICULTURE_USE_2ND_CROP!$D6,'2ND_CROP_BY_1ST_CROP'!$B$2:$B$95,AGRICULTURE_USE_2ND_CROP!$B6)</f>
        <v>1267.0252203247073</v>
      </c>
      <c r="AF6">
        <f>SUMIFS('2ND_CROP_BY_1ST_CROP'!AH$2:AH$95,'2ND_CROP_BY_1ST_CROP'!$F$2:$F$95,AGRICULTURE_USE_2ND_CROP!$F6,'2ND_CROP_BY_1ST_CROP'!$D$2:$D$95,AGRICULTURE_USE_2ND_CROP!$D6,'2ND_CROP_BY_1ST_CROP'!$B$2:$B$95,AGRICULTURE_USE_2ND_CROP!$B6)</f>
        <v>1418.450845007324</v>
      </c>
      <c r="AG6">
        <f>SUMIFS('2ND_CROP_BY_1ST_CROP'!AI$2:AI$95,'2ND_CROP_BY_1ST_CROP'!$F$2:$F$95,AGRICULTURE_USE_2ND_CROP!$F6,'2ND_CROP_BY_1ST_CROP'!$D$2:$D$95,AGRICULTURE_USE_2ND_CROP!$D6,'2ND_CROP_BY_1ST_CROP'!$B$2:$B$95,AGRICULTURE_USE_2ND_CROP!$B6)</f>
        <v>1723.1984277893093</v>
      </c>
      <c r="AH6">
        <f>SUMIFS('2ND_CROP_BY_1ST_CROP'!AJ$2:AJ$95,'2ND_CROP_BY_1ST_CROP'!$F$2:$F$95,AGRICULTURE_USE_2ND_CROP!$F6,'2ND_CROP_BY_1ST_CROP'!$D$2:$D$95,AGRICULTURE_USE_2ND_CROP!$D6,'2ND_CROP_BY_1ST_CROP'!$B$2:$B$95,AGRICULTURE_USE_2ND_CROP!$B6)</f>
        <v>1559.607467889404</v>
      </c>
      <c r="AI6">
        <f>SUMIFS('2ND_CROP_BY_1ST_CROP'!AK$2:AK$95,'2ND_CROP_BY_1ST_CROP'!$F$2:$F$95,AGRICULTURE_USE_2ND_CROP!$F6,'2ND_CROP_BY_1ST_CROP'!$D$2:$D$95,AGRICULTURE_USE_2ND_CROP!$D6,'2ND_CROP_BY_1ST_CROP'!$B$2:$B$95,AGRICULTURE_USE_2ND_CROP!$B6)</f>
        <v>1564.5365220397969</v>
      </c>
    </row>
    <row r="7" spans="1:35" x14ac:dyDescent="0.35">
      <c r="A7" t="s">
        <v>4</v>
      </c>
      <c r="B7" t="s">
        <v>77</v>
      </c>
      <c r="C7" t="s">
        <v>69</v>
      </c>
      <c r="D7" t="s">
        <v>70</v>
      </c>
      <c r="E7" t="s">
        <v>189</v>
      </c>
      <c r="F7">
        <v>62</v>
      </c>
      <c r="G7" t="s">
        <v>131</v>
      </c>
      <c r="H7" t="s">
        <v>7</v>
      </c>
      <c r="I7" t="s">
        <v>8</v>
      </c>
      <c r="J7">
        <f>SUMIFS('2ND_CROP_BY_1ST_CROP'!L$2:L$95,'2ND_CROP_BY_1ST_CROP'!$F$2:$F$95,AGRICULTURE_USE_2ND_CROP!$F7,'2ND_CROP_BY_1ST_CROP'!$D$2:$D$95,AGRICULTURE_USE_2ND_CROP!$D7,'2ND_CROP_BY_1ST_CROP'!$B$2:$B$95,AGRICULTURE_USE_2ND_CROP!$B7)</f>
        <v>91.800389294433472</v>
      </c>
      <c r="K7">
        <f>SUMIFS('2ND_CROP_BY_1ST_CROP'!M$2:M$95,'2ND_CROP_BY_1ST_CROP'!$F$2:$F$95,AGRICULTURE_USE_2ND_CROP!$F7,'2ND_CROP_BY_1ST_CROP'!$D$2:$D$95,AGRICULTURE_USE_2ND_CROP!$D7,'2ND_CROP_BY_1ST_CROP'!$B$2:$B$95,AGRICULTURE_USE_2ND_CROP!$B7)</f>
        <v>585.46987878418054</v>
      </c>
      <c r="L7">
        <f>SUMIFS('2ND_CROP_BY_1ST_CROP'!N$2:N$95,'2ND_CROP_BY_1ST_CROP'!$F$2:$F$95,AGRICULTURE_USE_2ND_CROP!$F7,'2ND_CROP_BY_1ST_CROP'!$D$2:$D$95,AGRICULTURE_USE_2ND_CROP!$D7,'2ND_CROP_BY_1ST_CROP'!$B$2:$B$95,AGRICULTURE_USE_2ND_CROP!$B7)</f>
        <v>555.73975639648552</v>
      </c>
      <c r="M7">
        <f>SUMIFS('2ND_CROP_BY_1ST_CROP'!O$2:O$95,'2ND_CROP_BY_1ST_CROP'!$F$2:$F$95,AGRICULTURE_USE_2ND_CROP!$F7,'2ND_CROP_BY_1ST_CROP'!$D$2:$D$95,AGRICULTURE_USE_2ND_CROP!$D7,'2ND_CROP_BY_1ST_CROP'!$B$2:$B$95,AGRICULTURE_USE_2ND_CROP!$B7)</f>
        <v>541.82282661132888</v>
      </c>
      <c r="N7">
        <f>SUMIFS('2ND_CROP_BY_1ST_CROP'!P$2:P$95,'2ND_CROP_BY_1ST_CROP'!$F$2:$F$95,AGRICULTURE_USE_2ND_CROP!$F7,'2ND_CROP_BY_1ST_CROP'!$D$2:$D$95,AGRICULTURE_USE_2ND_CROP!$D7,'2ND_CROP_BY_1ST_CROP'!$B$2:$B$95,AGRICULTURE_USE_2ND_CROP!$B7)</f>
        <v>429.76066256713972</v>
      </c>
      <c r="O7">
        <f>SUMIFS('2ND_CROP_BY_1ST_CROP'!Q$2:Q$95,'2ND_CROP_BY_1ST_CROP'!$F$2:$F$95,AGRICULTURE_USE_2ND_CROP!$F7,'2ND_CROP_BY_1ST_CROP'!$D$2:$D$95,AGRICULTURE_USE_2ND_CROP!$D7,'2ND_CROP_BY_1ST_CROP'!$B$2:$B$95,AGRICULTURE_USE_2ND_CROP!$B7)</f>
        <v>258.4170283691405</v>
      </c>
      <c r="P7">
        <f>SUMIFS('2ND_CROP_BY_1ST_CROP'!R$2:R$95,'2ND_CROP_BY_1ST_CROP'!$F$2:$F$95,AGRICULTURE_USE_2ND_CROP!$F7,'2ND_CROP_BY_1ST_CROP'!$D$2:$D$95,AGRICULTURE_USE_2ND_CROP!$D7,'2ND_CROP_BY_1ST_CROP'!$B$2:$B$95,AGRICULTURE_USE_2ND_CROP!$B7)</f>
        <v>137.87796636962904</v>
      </c>
      <c r="Q7">
        <f>SUMIFS('2ND_CROP_BY_1ST_CROP'!S$2:S$95,'2ND_CROP_BY_1ST_CROP'!$F$2:$F$95,AGRICULTURE_USE_2ND_CROP!$F7,'2ND_CROP_BY_1ST_CROP'!$D$2:$D$95,AGRICULTURE_USE_2ND_CROP!$D7,'2ND_CROP_BY_1ST_CROP'!$B$2:$B$95,AGRICULTURE_USE_2ND_CROP!$B7)</f>
        <v>156.907852935791</v>
      </c>
      <c r="R7">
        <f>SUMIFS('2ND_CROP_BY_1ST_CROP'!T$2:T$95,'2ND_CROP_BY_1ST_CROP'!$F$2:$F$95,AGRICULTURE_USE_2ND_CROP!$F7,'2ND_CROP_BY_1ST_CROP'!$D$2:$D$95,AGRICULTURE_USE_2ND_CROP!$D7,'2ND_CROP_BY_1ST_CROP'!$B$2:$B$95,AGRICULTURE_USE_2ND_CROP!$B7)</f>
        <v>160.42744615478551</v>
      </c>
      <c r="S7">
        <f>SUMIFS('2ND_CROP_BY_1ST_CROP'!U$2:U$95,'2ND_CROP_BY_1ST_CROP'!$F$2:$F$95,AGRICULTURE_USE_2ND_CROP!$F7,'2ND_CROP_BY_1ST_CROP'!$D$2:$D$95,AGRICULTURE_USE_2ND_CROP!$D7,'2ND_CROP_BY_1ST_CROP'!$B$2:$B$95,AGRICULTURE_USE_2ND_CROP!$B7)</f>
        <v>141.09252391967769</v>
      </c>
      <c r="T7">
        <f>SUMIFS('2ND_CROP_BY_1ST_CROP'!V$2:V$95,'2ND_CROP_BY_1ST_CROP'!$F$2:$F$95,AGRICULTURE_USE_2ND_CROP!$F7,'2ND_CROP_BY_1ST_CROP'!$D$2:$D$95,AGRICULTURE_USE_2ND_CROP!$D7,'2ND_CROP_BY_1ST_CROP'!$B$2:$B$95,AGRICULTURE_USE_2ND_CROP!$B7)</f>
        <v>150.71448936767587</v>
      </c>
      <c r="U7">
        <f>SUMIFS('2ND_CROP_BY_1ST_CROP'!W$2:W$95,'2ND_CROP_BY_1ST_CROP'!$F$2:$F$95,AGRICULTURE_USE_2ND_CROP!$F7,'2ND_CROP_BY_1ST_CROP'!$D$2:$D$95,AGRICULTURE_USE_2ND_CROP!$D7,'2ND_CROP_BY_1ST_CROP'!$B$2:$B$95,AGRICULTURE_USE_2ND_CROP!$B7)</f>
        <v>84.068392126464843</v>
      </c>
      <c r="V7">
        <f>SUMIFS('2ND_CROP_BY_1ST_CROP'!X$2:X$95,'2ND_CROP_BY_1ST_CROP'!$F$2:$F$95,AGRICULTURE_USE_2ND_CROP!$F7,'2ND_CROP_BY_1ST_CROP'!$D$2:$D$95,AGRICULTURE_USE_2ND_CROP!$D7,'2ND_CROP_BY_1ST_CROP'!$B$2:$B$95,AGRICULTURE_USE_2ND_CROP!$B7)</f>
        <v>205.52902182617217</v>
      </c>
      <c r="W7">
        <f>SUMIFS('2ND_CROP_BY_1ST_CROP'!Y$2:Y$95,'2ND_CROP_BY_1ST_CROP'!$F$2:$F$95,AGRICULTURE_USE_2ND_CROP!$F7,'2ND_CROP_BY_1ST_CROP'!$D$2:$D$95,AGRICULTURE_USE_2ND_CROP!$D7,'2ND_CROP_BY_1ST_CROP'!$B$2:$B$95,AGRICULTURE_USE_2ND_CROP!$B7)</f>
        <v>219.69197191162084</v>
      </c>
      <c r="X7">
        <f>SUMIFS('2ND_CROP_BY_1ST_CROP'!Z$2:Z$95,'2ND_CROP_BY_1ST_CROP'!$F$2:$F$95,AGRICULTURE_USE_2ND_CROP!$F7,'2ND_CROP_BY_1ST_CROP'!$D$2:$D$95,AGRICULTURE_USE_2ND_CROP!$D7,'2ND_CROP_BY_1ST_CROP'!$B$2:$B$95,AGRICULTURE_USE_2ND_CROP!$B7)</f>
        <v>623.47925744628776</v>
      </c>
      <c r="Y7">
        <f>SUMIFS('2ND_CROP_BY_1ST_CROP'!AA$2:AA$95,'2ND_CROP_BY_1ST_CROP'!$F$2:$F$95,AGRICULTURE_USE_2ND_CROP!$F7,'2ND_CROP_BY_1ST_CROP'!$D$2:$D$95,AGRICULTURE_USE_2ND_CROP!$D7,'2ND_CROP_BY_1ST_CROP'!$B$2:$B$95,AGRICULTURE_USE_2ND_CROP!$B7)</f>
        <v>534.54730007934586</v>
      </c>
      <c r="Z7">
        <f>SUMIFS('2ND_CROP_BY_1ST_CROP'!AB$2:AB$95,'2ND_CROP_BY_1ST_CROP'!$F$2:$F$95,AGRICULTURE_USE_2ND_CROP!$F7,'2ND_CROP_BY_1ST_CROP'!$D$2:$D$95,AGRICULTURE_USE_2ND_CROP!$D7,'2ND_CROP_BY_1ST_CROP'!$B$2:$B$95,AGRICULTURE_USE_2ND_CROP!$B7)</f>
        <v>439.26586511230471</v>
      </c>
      <c r="AA7">
        <f>SUMIFS('2ND_CROP_BY_1ST_CROP'!AC$2:AC$95,'2ND_CROP_BY_1ST_CROP'!$F$2:$F$95,AGRICULTURE_USE_2ND_CROP!$F7,'2ND_CROP_BY_1ST_CROP'!$D$2:$D$95,AGRICULTURE_USE_2ND_CROP!$D7,'2ND_CROP_BY_1ST_CROP'!$B$2:$B$95,AGRICULTURE_USE_2ND_CROP!$B7)</f>
        <v>481.17387709350737</v>
      </c>
      <c r="AB7">
        <f>SUMIFS('2ND_CROP_BY_1ST_CROP'!AD$2:AD$95,'2ND_CROP_BY_1ST_CROP'!$F$2:$F$95,AGRICULTURE_USE_2ND_CROP!$F7,'2ND_CROP_BY_1ST_CROP'!$D$2:$D$95,AGRICULTURE_USE_2ND_CROP!$D7,'2ND_CROP_BY_1ST_CROP'!$B$2:$B$95,AGRICULTURE_USE_2ND_CROP!$B7)</f>
        <v>366.60529902954096</v>
      </c>
      <c r="AC7">
        <f>SUMIFS('2ND_CROP_BY_1ST_CROP'!AE$2:AE$95,'2ND_CROP_BY_1ST_CROP'!$F$2:$F$95,AGRICULTURE_USE_2ND_CROP!$F7,'2ND_CROP_BY_1ST_CROP'!$D$2:$D$95,AGRICULTURE_USE_2ND_CROP!$D7,'2ND_CROP_BY_1ST_CROP'!$B$2:$B$95,AGRICULTURE_USE_2ND_CROP!$B7)</f>
        <v>357.00630917358467</v>
      </c>
      <c r="AD7">
        <f>SUMIFS('2ND_CROP_BY_1ST_CROP'!AF$2:AF$95,'2ND_CROP_BY_1ST_CROP'!$F$2:$F$95,AGRICULTURE_USE_2ND_CROP!$F7,'2ND_CROP_BY_1ST_CROP'!$D$2:$D$95,AGRICULTURE_USE_2ND_CROP!$D7,'2ND_CROP_BY_1ST_CROP'!$B$2:$B$95,AGRICULTURE_USE_2ND_CROP!$B7)</f>
        <v>425.85723688964902</v>
      </c>
      <c r="AE7">
        <f>SUMIFS('2ND_CROP_BY_1ST_CROP'!AG$2:AG$95,'2ND_CROP_BY_1ST_CROP'!$F$2:$F$95,AGRICULTURE_USE_2ND_CROP!$F7,'2ND_CROP_BY_1ST_CROP'!$D$2:$D$95,AGRICULTURE_USE_2ND_CROP!$D7,'2ND_CROP_BY_1ST_CROP'!$B$2:$B$95,AGRICULTURE_USE_2ND_CROP!$B7)</f>
        <v>180.36124458007848</v>
      </c>
      <c r="AF7">
        <f>SUMIFS('2ND_CROP_BY_1ST_CROP'!AH$2:AH$95,'2ND_CROP_BY_1ST_CROP'!$F$2:$F$95,AGRICULTURE_USE_2ND_CROP!$F7,'2ND_CROP_BY_1ST_CROP'!$D$2:$D$95,AGRICULTURE_USE_2ND_CROP!$D7,'2ND_CROP_BY_1ST_CROP'!$B$2:$B$95,AGRICULTURE_USE_2ND_CROP!$B7)</f>
        <v>632.79257111816446</v>
      </c>
      <c r="AG7">
        <f>SUMIFS('2ND_CROP_BY_1ST_CROP'!AI$2:AI$95,'2ND_CROP_BY_1ST_CROP'!$F$2:$F$95,AGRICULTURE_USE_2ND_CROP!$F7,'2ND_CROP_BY_1ST_CROP'!$D$2:$D$95,AGRICULTURE_USE_2ND_CROP!$D7,'2ND_CROP_BY_1ST_CROP'!$B$2:$B$95,AGRICULTURE_USE_2ND_CROP!$B7)</f>
        <v>422.10807456665054</v>
      </c>
      <c r="AH7">
        <f>SUMIFS('2ND_CROP_BY_1ST_CROP'!AJ$2:AJ$95,'2ND_CROP_BY_1ST_CROP'!$F$2:$F$95,AGRICULTURE_USE_2ND_CROP!$F7,'2ND_CROP_BY_1ST_CROP'!$D$2:$D$95,AGRICULTURE_USE_2ND_CROP!$D7,'2ND_CROP_BY_1ST_CROP'!$B$2:$B$95,AGRICULTURE_USE_2ND_CROP!$B7)</f>
        <v>412.45706074829036</v>
      </c>
      <c r="AI7">
        <f>SUMIFS('2ND_CROP_BY_1ST_CROP'!AK$2:AK$95,'2ND_CROP_BY_1ST_CROP'!$F$2:$F$95,AGRICULTURE_USE_2ND_CROP!$F7,'2ND_CROP_BY_1ST_CROP'!$D$2:$D$95,AGRICULTURE_USE_2ND_CROP!$D7,'2ND_CROP_BY_1ST_CROP'!$B$2:$B$95,AGRICULTURE_USE_2ND_CROP!$B7)</f>
        <v>734.13980568237332</v>
      </c>
    </row>
    <row r="8" spans="1:35" x14ac:dyDescent="0.35">
      <c r="A8" t="s">
        <v>4</v>
      </c>
      <c r="B8" t="s">
        <v>77</v>
      </c>
      <c r="C8" t="s">
        <v>69</v>
      </c>
      <c r="D8" t="s">
        <v>86</v>
      </c>
      <c r="E8" t="s">
        <v>189</v>
      </c>
      <c r="F8">
        <v>1</v>
      </c>
      <c r="G8" t="s">
        <v>126</v>
      </c>
      <c r="H8" t="s">
        <v>7</v>
      </c>
      <c r="I8" t="s">
        <v>8</v>
      </c>
      <c r="J8">
        <f>SUMIFS('2ND_CROP_BY_1ST_CROP'!L$2:L$95,'2ND_CROP_BY_1ST_CROP'!$F$2:$F$95,AGRICULTURE_USE_2ND_CROP!$F8,'2ND_CROP_BY_1ST_CROP'!$D$2:$D$95,AGRICULTURE_USE_2ND_CROP!$D8,'2ND_CROP_BY_1ST_CROP'!$B$2:$B$95,AGRICULTURE_USE_2ND_CROP!$B8)</f>
        <v>3.3449299804687498</v>
      </c>
      <c r="K8">
        <f>SUMIFS('2ND_CROP_BY_1ST_CROP'!M$2:M$95,'2ND_CROP_BY_1ST_CROP'!$F$2:$F$95,AGRICULTURE_USE_2ND_CROP!$F8,'2ND_CROP_BY_1ST_CROP'!$D$2:$D$95,AGRICULTURE_USE_2ND_CROP!$D8,'2ND_CROP_BY_1ST_CROP'!$B$2:$B$95,AGRICULTURE_USE_2ND_CROP!$B8)</f>
        <v>14.748423242187499</v>
      </c>
      <c r="L8">
        <f>SUMIFS('2ND_CROP_BY_1ST_CROP'!N$2:N$95,'2ND_CROP_BY_1ST_CROP'!$F$2:$F$95,AGRICULTURE_USE_2ND_CROP!$F8,'2ND_CROP_BY_1ST_CROP'!$D$2:$D$95,AGRICULTURE_USE_2ND_CROP!$D8,'2ND_CROP_BY_1ST_CROP'!$B$2:$B$95,AGRICULTURE_USE_2ND_CROP!$B8)</f>
        <v>15.020890710449221</v>
      </c>
      <c r="M8">
        <f>SUMIFS('2ND_CROP_BY_1ST_CROP'!O$2:O$95,'2ND_CROP_BY_1ST_CROP'!$F$2:$F$95,AGRICULTURE_USE_2ND_CROP!$F8,'2ND_CROP_BY_1ST_CROP'!$D$2:$D$95,AGRICULTURE_USE_2ND_CROP!$D8,'2ND_CROP_BY_1ST_CROP'!$B$2:$B$95,AGRICULTURE_USE_2ND_CROP!$B8)</f>
        <v>7.3405661865234357</v>
      </c>
      <c r="N8">
        <f>SUMIFS('2ND_CROP_BY_1ST_CROP'!P$2:P$95,'2ND_CROP_BY_1ST_CROP'!$F$2:$F$95,AGRICULTURE_USE_2ND_CROP!$F8,'2ND_CROP_BY_1ST_CROP'!$D$2:$D$95,AGRICULTURE_USE_2ND_CROP!$D8,'2ND_CROP_BY_1ST_CROP'!$B$2:$B$95,AGRICULTURE_USE_2ND_CROP!$B8)</f>
        <v>0.7926092163085936</v>
      </c>
      <c r="O8">
        <f>SUMIFS('2ND_CROP_BY_1ST_CROP'!Q$2:Q$95,'2ND_CROP_BY_1ST_CROP'!$F$2:$F$95,AGRICULTURE_USE_2ND_CROP!$F8,'2ND_CROP_BY_1ST_CROP'!$D$2:$D$95,AGRICULTURE_USE_2ND_CROP!$D8,'2ND_CROP_BY_1ST_CROP'!$B$2:$B$95,AGRICULTURE_USE_2ND_CROP!$B8)</f>
        <v>2.2077197998046869</v>
      </c>
      <c r="P8">
        <f>SUMIFS('2ND_CROP_BY_1ST_CROP'!R$2:R$95,'2ND_CROP_BY_1ST_CROP'!$F$2:$F$95,AGRICULTURE_USE_2ND_CROP!$F8,'2ND_CROP_BY_1ST_CROP'!$D$2:$D$95,AGRICULTURE_USE_2ND_CROP!$D8,'2ND_CROP_BY_1ST_CROP'!$B$2:$B$95,AGRICULTURE_USE_2ND_CROP!$B8)</f>
        <v>5.5513722351074204</v>
      </c>
      <c r="Q8">
        <f>SUMIFS('2ND_CROP_BY_1ST_CROP'!S$2:S$95,'2ND_CROP_BY_1ST_CROP'!$F$2:$F$95,AGRICULTURE_USE_2ND_CROP!$F8,'2ND_CROP_BY_1ST_CROP'!$D$2:$D$95,AGRICULTURE_USE_2ND_CROP!$D8,'2ND_CROP_BY_1ST_CROP'!$B$2:$B$95,AGRICULTURE_USE_2ND_CROP!$B8)</f>
        <v>4.1432889770507808</v>
      </c>
      <c r="R8">
        <f>SUMIFS('2ND_CROP_BY_1ST_CROP'!T$2:T$95,'2ND_CROP_BY_1ST_CROP'!$F$2:$F$95,AGRICULTURE_USE_2ND_CROP!$F8,'2ND_CROP_BY_1ST_CROP'!$D$2:$D$95,AGRICULTURE_USE_2ND_CROP!$D8,'2ND_CROP_BY_1ST_CROP'!$B$2:$B$95,AGRICULTURE_USE_2ND_CROP!$B8)</f>
        <v>50.162103570556582</v>
      </c>
      <c r="S8">
        <f>SUMIFS('2ND_CROP_BY_1ST_CROP'!U$2:U$95,'2ND_CROP_BY_1ST_CROP'!$F$2:$F$95,AGRICULTURE_USE_2ND_CROP!$F8,'2ND_CROP_BY_1ST_CROP'!$D$2:$D$95,AGRICULTURE_USE_2ND_CROP!$D8,'2ND_CROP_BY_1ST_CROP'!$B$2:$B$95,AGRICULTURE_USE_2ND_CROP!$B8)</f>
        <v>63.099691857910152</v>
      </c>
      <c r="T8">
        <f>SUMIFS('2ND_CROP_BY_1ST_CROP'!V$2:V$95,'2ND_CROP_BY_1ST_CROP'!$F$2:$F$95,AGRICULTURE_USE_2ND_CROP!$F8,'2ND_CROP_BY_1ST_CROP'!$D$2:$D$95,AGRICULTURE_USE_2ND_CROP!$D8,'2ND_CROP_BY_1ST_CROP'!$B$2:$B$95,AGRICULTURE_USE_2ND_CROP!$B8)</f>
        <v>53.585627996826062</v>
      </c>
      <c r="U8">
        <f>SUMIFS('2ND_CROP_BY_1ST_CROP'!W$2:W$95,'2ND_CROP_BY_1ST_CROP'!$F$2:$F$95,AGRICULTURE_USE_2ND_CROP!$F8,'2ND_CROP_BY_1ST_CROP'!$D$2:$D$95,AGRICULTURE_USE_2ND_CROP!$D8,'2ND_CROP_BY_1ST_CROP'!$B$2:$B$95,AGRICULTURE_USE_2ND_CROP!$B8)</f>
        <v>27.721885314941417</v>
      </c>
      <c r="V8">
        <f>SUMIFS('2ND_CROP_BY_1ST_CROP'!X$2:X$95,'2ND_CROP_BY_1ST_CROP'!$F$2:$F$95,AGRICULTURE_USE_2ND_CROP!$F8,'2ND_CROP_BY_1ST_CROP'!$D$2:$D$95,AGRICULTURE_USE_2ND_CROP!$D8,'2ND_CROP_BY_1ST_CROP'!$B$2:$B$95,AGRICULTURE_USE_2ND_CROP!$B8)</f>
        <v>10.948381872558596</v>
      </c>
      <c r="W8">
        <f>SUMIFS('2ND_CROP_BY_1ST_CROP'!Y$2:Y$95,'2ND_CROP_BY_1ST_CROP'!$F$2:$F$95,AGRICULTURE_USE_2ND_CROP!$F8,'2ND_CROP_BY_1ST_CROP'!$D$2:$D$95,AGRICULTURE_USE_2ND_CROP!$D8,'2ND_CROP_BY_1ST_CROP'!$B$2:$B$95,AGRICULTURE_USE_2ND_CROP!$B8)</f>
        <v>12.17447131347657</v>
      </c>
      <c r="X8">
        <f>SUMIFS('2ND_CROP_BY_1ST_CROP'!Z$2:Z$95,'2ND_CROP_BY_1ST_CROP'!$F$2:$F$95,AGRICULTURE_USE_2ND_CROP!$F8,'2ND_CROP_BY_1ST_CROP'!$D$2:$D$95,AGRICULTURE_USE_2ND_CROP!$D8,'2ND_CROP_BY_1ST_CROP'!$B$2:$B$95,AGRICULTURE_USE_2ND_CROP!$B8)</f>
        <v>111.4944035888671</v>
      </c>
      <c r="Y8">
        <f>SUMIFS('2ND_CROP_BY_1ST_CROP'!AA$2:AA$95,'2ND_CROP_BY_1ST_CROP'!$F$2:$F$95,AGRICULTURE_USE_2ND_CROP!$F8,'2ND_CROP_BY_1ST_CROP'!$D$2:$D$95,AGRICULTURE_USE_2ND_CROP!$D8,'2ND_CROP_BY_1ST_CROP'!$B$2:$B$95,AGRICULTURE_USE_2ND_CROP!$B8)</f>
        <v>132.86314138183585</v>
      </c>
      <c r="Z8">
        <f>SUMIFS('2ND_CROP_BY_1ST_CROP'!AB$2:AB$95,'2ND_CROP_BY_1ST_CROP'!$F$2:$F$95,AGRICULTURE_USE_2ND_CROP!$F8,'2ND_CROP_BY_1ST_CROP'!$D$2:$D$95,AGRICULTURE_USE_2ND_CROP!$D8,'2ND_CROP_BY_1ST_CROP'!$B$2:$B$95,AGRICULTURE_USE_2ND_CROP!$B8)</f>
        <v>50.719386700439379</v>
      </c>
      <c r="AA8">
        <f>SUMIFS('2ND_CROP_BY_1ST_CROP'!AC$2:AC$95,'2ND_CROP_BY_1ST_CROP'!$F$2:$F$95,AGRICULTURE_USE_2ND_CROP!$F8,'2ND_CROP_BY_1ST_CROP'!$D$2:$D$95,AGRICULTURE_USE_2ND_CROP!$D8,'2ND_CROP_BY_1ST_CROP'!$B$2:$B$95,AGRICULTURE_USE_2ND_CROP!$B8)</f>
        <v>60.242840509033222</v>
      </c>
      <c r="AB8">
        <f>SUMIFS('2ND_CROP_BY_1ST_CROP'!AD$2:AD$95,'2ND_CROP_BY_1ST_CROP'!$F$2:$F$95,AGRICULTURE_USE_2ND_CROP!$F8,'2ND_CROP_BY_1ST_CROP'!$D$2:$D$95,AGRICULTURE_USE_2ND_CROP!$D8,'2ND_CROP_BY_1ST_CROP'!$B$2:$B$95,AGRICULTURE_USE_2ND_CROP!$B8)</f>
        <v>63.829013958740163</v>
      </c>
      <c r="AC8">
        <f>SUMIFS('2ND_CROP_BY_1ST_CROP'!AE$2:AE$95,'2ND_CROP_BY_1ST_CROP'!$F$2:$F$95,AGRICULTURE_USE_2ND_CROP!$F8,'2ND_CROP_BY_1ST_CROP'!$D$2:$D$95,AGRICULTURE_USE_2ND_CROP!$D8,'2ND_CROP_BY_1ST_CROP'!$B$2:$B$95,AGRICULTURE_USE_2ND_CROP!$B8)</f>
        <v>226.49928649291979</v>
      </c>
      <c r="AD8">
        <f>SUMIFS('2ND_CROP_BY_1ST_CROP'!AF$2:AF$95,'2ND_CROP_BY_1ST_CROP'!$F$2:$F$95,AGRICULTURE_USE_2ND_CROP!$F8,'2ND_CROP_BY_1ST_CROP'!$D$2:$D$95,AGRICULTURE_USE_2ND_CROP!$D8,'2ND_CROP_BY_1ST_CROP'!$B$2:$B$95,AGRICULTURE_USE_2ND_CROP!$B8)</f>
        <v>295.43622604980442</v>
      </c>
      <c r="AE8">
        <f>SUMIFS('2ND_CROP_BY_1ST_CROP'!AG$2:AG$95,'2ND_CROP_BY_1ST_CROP'!$F$2:$F$95,AGRICULTURE_USE_2ND_CROP!$F8,'2ND_CROP_BY_1ST_CROP'!$D$2:$D$95,AGRICULTURE_USE_2ND_CROP!$D8,'2ND_CROP_BY_1ST_CROP'!$B$2:$B$95,AGRICULTURE_USE_2ND_CROP!$B8)</f>
        <v>255.79081041259752</v>
      </c>
      <c r="AF8">
        <f>SUMIFS('2ND_CROP_BY_1ST_CROP'!AH$2:AH$95,'2ND_CROP_BY_1ST_CROP'!$F$2:$F$95,AGRICULTURE_USE_2ND_CROP!$F8,'2ND_CROP_BY_1ST_CROP'!$D$2:$D$95,AGRICULTURE_USE_2ND_CROP!$D8,'2ND_CROP_BY_1ST_CROP'!$B$2:$B$95,AGRICULTURE_USE_2ND_CROP!$B8)</f>
        <v>214.30914538574194</v>
      </c>
      <c r="AG8">
        <f>SUMIFS('2ND_CROP_BY_1ST_CROP'!AI$2:AI$95,'2ND_CROP_BY_1ST_CROP'!$F$2:$F$95,AGRICULTURE_USE_2ND_CROP!$F8,'2ND_CROP_BY_1ST_CROP'!$D$2:$D$95,AGRICULTURE_USE_2ND_CROP!$D8,'2ND_CROP_BY_1ST_CROP'!$B$2:$B$95,AGRICULTURE_USE_2ND_CROP!$B8)</f>
        <v>182.32185743408152</v>
      </c>
      <c r="AH8">
        <f>SUMIFS('2ND_CROP_BY_1ST_CROP'!AJ$2:AJ$95,'2ND_CROP_BY_1ST_CROP'!$F$2:$F$95,AGRICULTURE_USE_2ND_CROP!$F8,'2ND_CROP_BY_1ST_CROP'!$D$2:$D$95,AGRICULTURE_USE_2ND_CROP!$D8,'2ND_CROP_BY_1ST_CROP'!$B$2:$B$95,AGRICULTURE_USE_2ND_CROP!$B8)</f>
        <v>204.7243098388669</v>
      </c>
      <c r="AI8">
        <f>SUMIFS('2ND_CROP_BY_1ST_CROP'!AK$2:AK$95,'2ND_CROP_BY_1ST_CROP'!$F$2:$F$95,AGRICULTURE_USE_2ND_CROP!$F8,'2ND_CROP_BY_1ST_CROP'!$D$2:$D$95,AGRICULTURE_USE_2ND_CROP!$D8,'2ND_CROP_BY_1ST_CROP'!$B$2:$B$95,AGRICULTURE_USE_2ND_CROP!$B8)</f>
        <v>311.8782680480943</v>
      </c>
    </row>
    <row r="9" spans="1:35" x14ac:dyDescent="0.35">
      <c r="A9" t="s">
        <v>4</v>
      </c>
      <c r="B9" t="s">
        <v>77</v>
      </c>
      <c r="C9" t="s">
        <v>69</v>
      </c>
      <c r="D9" t="s">
        <v>86</v>
      </c>
      <c r="E9" t="s">
        <v>189</v>
      </c>
      <c r="F9">
        <v>41</v>
      </c>
      <c r="G9" t="s">
        <v>130</v>
      </c>
      <c r="H9" t="s">
        <v>7</v>
      </c>
      <c r="I9" t="s">
        <v>8</v>
      </c>
      <c r="J9">
        <f>SUMIFS('2ND_CROP_BY_1ST_CROP'!L$2:L$95,'2ND_CROP_BY_1ST_CROP'!$F$2:$F$95,AGRICULTURE_USE_2ND_CROP!$F9,'2ND_CROP_BY_1ST_CROP'!$D$2:$D$95,AGRICULTURE_USE_2ND_CROP!$D9,'2ND_CROP_BY_1ST_CROP'!$B$2:$B$95,AGRICULTURE_USE_2ND_CROP!$B9)</f>
        <v>0</v>
      </c>
      <c r="K9">
        <f>SUMIFS('2ND_CROP_BY_1ST_CROP'!M$2:M$95,'2ND_CROP_BY_1ST_CROP'!$F$2:$F$95,AGRICULTURE_USE_2ND_CROP!$F9,'2ND_CROP_BY_1ST_CROP'!$D$2:$D$95,AGRICULTURE_USE_2ND_CROP!$D9,'2ND_CROP_BY_1ST_CROP'!$B$2:$B$95,AGRICULTURE_USE_2ND_CROP!$B9)</f>
        <v>0</v>
      </c>
      <c r="L9">
        <f>SUMIFS('2ND_CROP_BY_1ST_CROP'!N$2:N$95,'2ND_CROP_BY_1ST_CROP'!$F$2:$F$95,AGRICULTURE_USE_2ND_CROP!$F9,'2ND_CROP_BY_1ST_CROP'!$D$2:$D$95,AGRICULTURE_USE_2ND_CROP!$D9,'2ND_CROP_BY_1ST_CROP'!$B$2:$B$95,AGRICULTURE_USE_2ND_CROP!$B9)</f>
        <v>0</v>
      </c>
      <c r="M9">
        <f>SUMIFS('2ND_CROP_BY_1ST_CROP'!O$2:O$95,'2ND_CROP_BY_1ST_CROP'!$F$2:$F$95,AGRICULTURE_USE_2ND_CROP!$F9,'2ND_CROP_BY_1ST_CROP'!$D$2:$D$95,AGRICULTURE_USE_2ND_CROP!$D9,'2ND_CROP_BY_1ST_CROP'!$B$2:$B$95,AGRICULTURE_USE_2ND_CROP!$B9)</f>
        <v>0</v>
      </c>
      <c r="N9">
        <f>SUMIFS('2ND_CROP_BY_1ST_CROP'!P$2:P$95,'2ND_CROP_BY_1ST_CROP'!$F$2:$F$95,AGRICULTURE_USE_2ND_CROP!$F9,'2ND_CROP_BY_1ST_CROP'!$D$2:$D$95,AGRICULTURE_USE_2ND_CROP!$D9,'2ND_CROP_BY_1ST_CROP'!$B$2:$B$95,AGRICULTURE_USE_2ND_CROP!$B9)</f>
        <v>0</v>
      </c>
      <c r="O9">
        <f>SUMIFS('2ND_CROP_BY_1ST_CROP'!Q$2:Q$95,'2ND_CROP_BY_1ST_CROP'!$F$2:$F$95,AGRICULTURE_USE_2ND_CROP!$F9,'2ND_CROP_BY_1ST_CROP'!$D$2:$D$95,AGRICULTURE_USE_2ND_CROP!$D9,'2ND_CROP_BY_1ST_CROP'!$B$2:$B$95,AGRICULTURE_USE_2ND_CROP!$B9)</f>
        <v>0</v>
      </c>
      <c r="P9">
        <f>SUMIFS('2ND_CROP_BY_1ST_CROP'!R$2:R$95,'2ND_CROP_BY_1ST_CROP'!$F$2:$F$95,AGRICULTURE_USE_2ND_CROP!$F9,'2ND_CROP_BY_1ST_CROP'!$D$2:$D$95,AGRICULTURE_USE_2ND_CROP!$D9,'2ND_CROP_BY_1ST_CROP'!$B$2:$B$95,AGRICULTURE_USE_2ND_CROP!$B9)</f>
        <v>0</v>
      </c>
      <c r="Q9">
        <f>SUMIFS('2ND_CROP_BY_1ST_CROP'!S$2:S$95,'2ND_CROP_BY_1ST_CROP'!$F$2:$F$95,AGRICULTURE_USE_2ND_CROP!$F9,'2ND_CROP_BY_1ST_CROP'!$D$2:$D$95,AGRICULTURE_USE_2ND_CROP!$D9,'2ND_CROP_BY_1ST_CROP'!$B$2:$B$95,AGRICULTURE_USE_2ND_CROP!$B9)</f>
        <v>0</v>
      </c>
      <c r="R9">
        <f>SUMIFS('2ND_CROP_BY_1ST_CROP'!T$2:T$95,'2ND_CROP_BY_1ST_CROP'!$F$2:$F$95,AGRICULTURE_USE_2ND_CROP!$F9,'2ND_CROP_BY_1ST_CROP'!$D$2:$D$95,AGRICULTURE_USE_2ND_CROP!$D9,'2ND_CROP_BY_1ST_CROP'!$B$2:$B$95,AGRICULTURE_USE_2ND_CROP!$B9)</f>
        <v>0</v>
      </c>
      <c r="S9">
        <f>SUMIFS('2ND_CROP_BY_1ST_CROP'!U$2:U$95,'2ND_CROP_BY_1ST_CROP'!$F$2:$F$95,AGRICULTURE_USE_2ND_CROP!$F9,'2ND_CROP_BY_1ST_CROP'!$D$2:$D$95,AGRICULTURE_USE_2ND_CROP!$D9,'2ND_CROP_BY_1ST_CROP'!$B$2:$B$95,AGRICULTURE_USE_2ND_CROP!$B9)</f>
        <v>0</v>
      </c>
      <c r="T9">
        <f>SUMIFS('2ND_CROP_BY_1ST_CROP'!V$2:V$95,'2ND_CROP_BY_1ST_CROP'!$F$2:$F$95,AGRICULTURE_USE_2ND_CROP!$F9,'2ND_CROP_BY_1ST_CROP'!$D$2:$D$95,AGRICULTURE_USE_2ND_CROP!$D9,'2ND_CROP_BY_1ST_CROP'!$B$2:$B$95,AGRICULTURE_USE_2ND_CROP!$B9)</f>
        <v>0.79595914306640614</v>
      </c>
      <c r="U9">
        <f>SUMIFS('2ND_CROP_BY_1ST_CROP'!W$2:W$95,'2ND_CROP_BY_1ST_CROP'!$F$2:$F$95,AGRICULTURE_USE_2ND_CROP!$F9,'2ND_CROP_BY_1ST_CROP'!$D$2:$D$95,AGRICULTURE_USE_2ND_CROP!$D9,'2ND_CROP_BY_1ST_CROP'!$B$2:$B$95,AGRICULTURE_USE_2ND_CROP!$B9)</f>
        <v>0</v>
      </c>
      <c r="V9">
        <f>SUMIFS('2ND_CROP_BY_1ST_CROP'!X$2:X$95,'2ND_CROP_BY_1ST_CROP'!$F$2:$F$95,AGRICULTURE_USE_2ND_CROP!$F9,'2ND_CROP_BY_1ST_CROP'!$D$2:$D$95,AGRICULTURE_USE_2ND_CROP!$D9,'2ND_CROP_BY_1ST_CROP'!$B$2:$B$95,AGRICULTURE_USE_2ND_CROP!$B9)</f>
        <v>0</v>
      </c>
      <c r="W9">
        <f>SUMIFS('2ND_CROP_BY_1ST_CROP'!Y$2:Y$95,'2ND_CROP_BY_1ST_CROP'!$F$2:$F$95,AGRICULTURE_USE_2ND_CROP!$F9,'2ND_CROP_BY_1ST_CROP'!$D$2:$D$95,AGRICULTURE_USE_2ND_CROP!$D9,'2ND_CROP_BY_1ST_CROP'!$B$2:$B$95,AGRICULTURE_USE_2ND_CROP!$B9)</f>
        <v>0</v>
      </c>
      <c r="X9">
        <f>SUMIFS('2ND_CROP_BY_1ST_CROP'!Z$2:Z$95,'2ND_CROP_BY_1ST_CROP'!$F$2:$F$95,AGRICULTURE_USE_2ND_CROP!$F9,'2ND_CROP_BY_1ST_CROP'!$D$2:$D$95,AGRICULTURE_USE_2ND_CROP!$D9,'2ND_CROP_BY_1ST_CROP'!$B$2:$B$95,AGRICULTURE_USE_2ND_CROP!$B9)</f>
        <v>0</v>
      </c>
      <c r="Y9">
        <f>SUMIFS('2ND_CROP_BY_1ST_CROP'!AA$2:AA$95,'2ND_CROP_BY_1ST_CROP'!$F$2:$F$95,AGRICULTURE_USE_2ND_CROP!$F9,'2ND_CROP_BY_1ST_CROP'!$D$2:$D$95,AGRICULTURE_USE_2ND_CROP!$D9,'2ND_CROP_BY_1ST_CROP'!$B$2:$B$95,AGRICULTURE_USE_2ND_CROP!$B9)</f>
        <v>116.68214261474679</v>
      </c>
      <c r="Z9">
        <f>SUMIFS('2ND_CROP_BY_1ST_CROP'!AB$2:AB$95,'2ND_CROP_BY_1ST_CROP'!$F$2:$F$95,AGRICULTURE_USE_2ND_CROP!$F9,'2ND_CROP_BY_1ST_CROP'!$D$2:$D$95,AGRICULTURE_USE_2ND_CROP!$D9,'2ND_CROP_BY_1ST_CROP'!$B$2:$B$95,AGRICULTURE_USE_2ND_CROP!$B9)</f>
        <v>185.85897084961013</v>
      </c>
      <c r="AA9">
        <f>SUMIFS('2ND_CROP_BY_1ST_CROP'!AC$2:AC$95,'2ND_CROP_BY_1ST_CROP'!$F$2:$F$95,AGRICULTURE_USE_2ND_CROP!$F9,'2ND_CROP_BY_1ST_CROP'!$D$2:$D$95,AGRICULTURE_USE_2ND_CROP!$D9,'2ND_CROP_BY_1ST_CROP'!$B$2:$B$95,AGRICULTURE_USE_2ND_CROP!$B9)</f>
        <v>204.25895327758835</v>
      </c>
      <c r="AB9">
        <f>SUMIFS('2ND_CROP_BY_1ST_CROP'!AD$2:AD$95,'2ND_CROP_BY_1ST_CROP'!$F$2:$F$95,AGRICULTURE_USE_2ND_CROP!$F9,'2ND_CROP_BY_1ST_CROP'!$D$2:$D$95,AGRICULTURE_USE_2ND_CROP!$D9,'2ND_CROP_BY_1ST_CROP'!$B$2:$B$95,AGRICULTURE_USE_2ND_CROP!$B9)</f>
        <v>267.33270198974697</v>
      </c>
      <c r="AC9">
        <f>SUMIFS('2ND_CROP_BY_1ST_CROP'!AE$2:AE$95,'2ND_CROP_BY_1ST_CROP'!$F$2:$F$95,AGRICULTURE_USE_2ND_CROP!$F9,'2ND_CROP_BY_1ST_CROP'!$D$2:$D$95,AGRICULTURE_USE_2ND_CROP!$D9,'2ND_CROP_BY_1ST_CROP'!$B$2:$B$95,AGRICULTURE_USE_2ND_CROP!$B9)</f>
        <v>271.57900318603566</v>
      </c>
      <c r="AD9">
        <f>SUMIFS('2ND_CROP_BY_1ST_CROP'!AF$2:AF$95,'2ND_CROP_BY_1ST_CROP'!$F$2:$F$95,AGRICULTURE_USE_2ND_CROP!$F9,'2ND_CROP_BY_1ST_CROP'!$D$2:$D$95,AGRICULTURE_USE_2ND_CROP!$D9,'2ND_CROP_BY_1ST_CROP'!$B$2:$B$95,AGRICULTURE_USE_2ND_CROP!$B9)</f>
        <v>274.05592969970718</v>
      </c>
      <c r="AE9">
        <f>SUMIFS('2ND_CROP_BY_1ST_CROP'!AG$2:AG$95,'2ND_CROP_BY_1ST_CROP'!$F$2:$F$95,AGRICULTURE_USE_2ND_CROP!$F9,'2ND_CROP_BY_1ST_CROP'!$D$2:$D$95,AGRICULTURE_USE_2ND_CROP!$D9,'2ND_CROP_BY_1ST_CROP'!$B$2:$B$95,AGRICULTURE_USE_2ND_CROP!$B9)</f>
        <v>275.11747463989258</v>
      </c>
      <c r="AF9">
        <f>SUMIFS('2ND_CROP_BY_1ST_CROP'!AH$2:AH$95,'2ND_CROP_BY_1ST_CROP'!$F$2:$F$95,AGRICULTURE_USE_2ND_CROP!$F9,'2ND_CROP_BY_1ST_CROP'!$D$2:$D$95,AGRICULTURE_USE_2ND_CROP!$D9,'2ND_CROP_BY_1ST_CROP'!$B$2:$B$95,AGRICULTURE_USE_2ND_CROP!$B9)</f>
        <v>275.47134465332022</v>
      </c>
      <c r="AG9">
        <f>SUMIFS('2ND_CROP_BY_1ST_CROP'!AI$2:AI$95,'2ND_CROP_BY_1ST_CROP'!$F$2:$F$95,AGRICULTURE_USE_2ND_CROP!$F9,'2ND_CROP_BY_1ST_CROP'!$D$2:$D$95,AGRICULTURE_USE_2ND_CROP!$D9,'2ND_CROP_BY_1ST_CROP'!$B$2:$B$95,AGRICULTURE_USE_2ND_CROP!$B9)</f>
        <v>267.68666923828027</v>
      </c>
      <c r="AH9">
        <f>SUMIFS('2ND_CROP_BY_1ST_CROP'!AJ$2:AJ$95,'2ND_CROP_BY_1ST_CROP'!$F$2:$F$95,AGRICULTURE_USE_2ND_CROP!$F9,'2ND_CROP_BY_1ST_CROP'!$D$2:$D$95,AGRICULTURE_USE_2ND_CROP!$D9,'2ND_CROP_BY_1ST_CROP'!$B$2:$B$95,AGRICULTURE_USE_2ND_CROP!$B9)</f>
        <v>275.55981228637677</v>
      </c>
      <c r="AI9">
        <f>SUMIFS('2ND_CROP_BY_1ST_CROP'!AK$2:AK$95,'2ND_CROP_BY_1ST_CROP'!$F$2:$F$95,AGRICULTURE_USE_2ND_CROP!$F9,'2ND_CROP_BY_1ST_CROP'!$D$2:$D$95,AGRICULTURE_USE_2ND_CROP!$D9,'2ND_CROP_BY_1ST_CROP'!$B$2:$B$95,AGRICULTURE_USE_2ND_CROP!$B9)</f>
        <v>275.64827262573237</v>
      </c>
    </row>
    <row r="10" spans="1:35" x14ac:dyDescent="0.35">
      <c r="A10" t="s">
        <v>4</v>
      </c>
      <c r="B10" t="s">
        <v>71</v>
      </c>
      <c r="C10" t="s">
        <v>75</v>
      </c>
      <c r="D10" t="s">
        <v>76</v>
      </c>
      <c r="E10" t="s">
        <v>189</v>
      </c>
      <c r="F10">
        <v>1</v>
      </c>
      <c r="G10" t="s">
        <v>126</v>
      </c>
      <c r="H10" t="s">
        <v>7</v>
      </c>
      <c r="I10" t="s">
        <v>8</v>
      </c>
      <c r="J10">
        <f>SUMIFS('2ND_CROP_BY_1ST_CROP'!L$2:L$95,'2ND_CROP_BY_1ST_CROP'!$F$2:$F$95,AGRICULTURE_USE_2ND_CROP!$F10,'2ND_CROP_BY_1ST_CROP'!$D$2:$D$95,AGRICULTURE_USE_2ND_CROP!$D10,'2ND_CROP_BY_1ST_CROP'!$B$2:$B$95,AGRICULTURE_USE_2ND_CROP!$B10)</f>
        <v>1068.3438951538092</v>
      </c>
      <c r="K10">
        <f>SUMIFS('2ND_CROP_BY_1ST_CROP'!M$2:M$95,'2ND_CROP_BY_1ST_CROP'!$F$2:$F$95,AGRICULTURE_USE_2ND_CROP!$F10,'2ND_CROP_BY_1ST_CROP'!$D$2:$D$95,AGRICULTURE_USE_2ND_CROP!$D10,'2ND_CROP_BY_1ST_CROP'!$B$2:$B$95,AGRICULTURE_USE_2ND_CROP!$B10)</f>
        <v>4423.9003951538216</v>
      </c>
      <c r="L10">
        <f>SUMIFS('2ND_CROP_BY_1ST_CROP'!N$2:N$95,'2ND_CROP_BY_1ST_CROP'!$F$2:$F$95,AGRICULTURE_USE_2ND_CROP!$F10,'2ND_CROP_BY_1ST_CROP'!$D$2:$D$95,AGRICULTURE_USE_2ND_CROP!$D10,'2ND_CROP_BY_1ST_CROP'!$B$2:$B$95,AGRICULTURE_USE_2ND_CROP!$B10)</f>
        <v>5502.4840289306758</v>
      </c>
      <c r="M10">
        <f>SUMIFS('2ND_CROP_BY_1ST_CROP'!O$2:O$95,'2ND_CROP_BY_1ST_CROP'!$F$2:$F$95,AGRICULTURE_USE_2ND_CROP!$F10,'2ND_CROP_BY_1ST_CROP'!$D$2:$D$95,AGRICULTURE_USE_2ND_CROP!$D10,'2ND_CROP_BY_1ST_CROP'!$B$2:$B$95,AGRICULTURE_USE_2ND_CROP!$B10)</f>
        <v>5283.8584592224288</v>
      </c>
      <c r="N10">
        <f>SUMIFS('2ND_CROP_BY_1ST_CROP'!P$2:P$95,'2ND_CROP_BY_1ST_CROP'!$F$2:$F$95,AGRICULTURE_USE_2ND_CROP!$F10,'2ND_CROP_BY_1ST_CROP'!$D$2:$D$95,AGRICULTURE_USE_2ND_CROP!$D10,'2ND_CROP_BY_1ST_CROP'!$B$2:$B$95,AGRICULTURE_USE_2ND_CROP!$B10)</f>
        <v>4690.9976566894702</v>
      </c>
      <c r="O10">
        <f>SUMIFS('2ND_CROP_BY_1ST_CROP'!Q$2:Q$95,'2ND_CROP_BY_1ST_CROP'!$F$2:$F$95,AGRICULTURE_USE_2ND_CROP!$F10,'2ND_CROP_BY_1ST_CROP'!$D$2:$D$95,AGRICULTURE_USE_2ND_CROP!$D10,'2ND_CROP_BY_1ST_CROP'!$B$2:$B$95,AGRICULTURE_USE_2ND_CROP!$B10)</f>
        <v>3989.3159441833523</v>
      </c>
      <c r="P10">
        <f>SUMIFS('2ND_CROP_BY_1ST_CROP'!R$2:R$95,'2ND_CROP_BY_1ST_CROP'!$F$2:$F$95,AGRICULTURE_USE_2ND_CROP!$F10,'2ND_CROP_BY_1ST_CROP'!$D$2:$D$95,AGRICULTURE_USE_2ND_CROP!$D10,'2ND_CROP_BY_1ST_CROP'!$B$2:$B$95,AGRICULTURE_USE_2ND_CROP!$B10)</f>
        <v>2753.2824615173276</v>
      </c>
      <c r="Q10">
        <f>SUMIFS('2ND_CROP_BY_1ST_CROP'!S$2:S$95,'2ND_CROP_BY_1ST_CROP'!$F$2:$F$95,AGRICULTURE_USE_2ND_CROP!$F10,'2ND_CROP_BY_1ST_CROP'!$D$2:$D$95,AGRICULTURE_USE_2ND_CROP!$D10,'2ND_CROP_BY_1ST_CROP'!$B$2:$B$95,AGRICULTURE_USE_2ND_CROP!$B10)</f>
        <v>3745.9778067443858</v>
      </c>
      <c r="R10">
        <f>SUMIFS('2ND_CROP_BY_1ST_CROP'!T$2:T$95,'2ND_CROP_BY_1ST_CROP'!$F$2:$F$95,AGRICULTURE_USE_2ND_CROP!$F10,'2ND_CROP_BY_1ST_CROP'!$D$2:$D$95,AGRICULTURE_USE_2ND_CROP!$D10,'2ND_CROP_BY_1ST_CROP'!$B$2:$B$95,AGRICULTURE_USE_2ND_CROP!$B10)</f>
        <v>4367.6296895813084</v>
      </c>
      <c r="S10">
        <f>SUMIFS('2ND_CROP_BY_1ST_CROP'!U$2:U$95,'2ND_CROP_BY_1ST_CROP'!$F$2:$F$95,AGRICULTURE_USE_2ND_CROP!$F10,'2ND_CROP_BY_1ST_CROP'!$D$2:$D$95,AGRICULTURE_USE_2ND_CROP!$D10,'2ND_CROP_BY_1ST_CROP'!$B$2:$B$95,AGRICULTURE_USE_2ND_CROP!$B10)</f>
        <v>2693.233198925785</v>
      </c>
      <c r="T10">
        <f>SUMIFS('2ND_CROP_BY_1ST_CROP'!V$2:V$95,'2ND_CROP_BY_1ST_CROP'!$F$2:$F$95,AGRICULTURE_USE_2ND_CROP!$F10,'2ND_CROP_BY_1ST_CROP'!$D$2:$D$95,AGRICULTURE_USE_2ND_CROP!$D10,'2ND_CROP_BY_1ST_CROP'!$B$2:$B$95,AGRICULTURE_USE_2ND_CROP!$B10)</f>
        <v>2659.6161148498577</v>
      </c>
      <c r="U10">
        <f>SUMIFS('2ND_CROP_BY_1ST_CROP'!W$2:W$95,'2ND_CROP_BY_1ST_CROP'!$F$2:$F$95,AGRICULTURE_USE_2ND_CROP!$F10,'2ND_CROP_BY_1ST_CROP'!$D$2:$D$95,AGRICULTURE_USE_2ND_CROP!$D10,'2ND_CROP_BY_1ST_CROP'!$B$2:$B$95,AGRICULTURE_USE_2ND_CROP!$B10)</f>
        <v>3463.3335375122069</v>
      </c>
      <c r="V10">
        <f>SUMIFS('2ND_CROP_BY_1ST_CROP'!X$2:X$95,'2ND_CROP_BY_1ST_CROP'!$F$2:$F$95,AGRICULTURE_USE_2ND_CROP!$F10,'2ND_CROP_BY_1ST_CROP'!$D$2:$D$95,AGRICULTURE_USE_2ND_CROP!$D10,'2ND_CROP_BY_1ST_CROP'!$B$2:$B$95,AGRICULTURE_USE_2ND_CROP!$B10)</f>
        <v>4070.9453424560611</v>
      </c>
      <c r="W10">
        <f>SUMIFS('2ND_CROP_BY_1ST_CROP'!Y$2:Y$95,'2ND_CROP_BY_1ST_CROP'!$F$2:$F$95,AGRICULTURE_USE_2ND_CROP!$F10,'2ND_CROP_BY_1ST_CROP'!$D$2:$D$95,AGRICULTURE_USE_2ND_CROP!$D10,'2ND_CROP_BY_1ST_CROP'!$B$2:$B$95,AGRICULTURE_USE_2ND_CROP!$B10)</f>
        <v>2252.4252144836432</v>
      </c>
      <c r="X10">
        <f>SUMIFS('2ND_CROP_BY_1ST_CROP'!Z$2:Z$95,'2ND_CROP_BY_1ST_CROP'!$F$2:$F$95,AGRICULTURE_USE_2ND_CROP!$F10,'2ND_CROP_BY_1ST_CROP'!$D$2:$D$95,AGRICULTURE_USE_2ND_CROP!$D10,'2ND_CROP_BY_1ST_CROP'!$B$2:$B$95,AGRICULTURE_USE_2ND_CROP!$B10)</f>
        <v>2218.9337954589828</v>
      </c>
      <c r="Y10">
        <f>SUMIFS('2ND_CROP_BY_1ST_CROP'!AA$2:AA$95,'2ND_CROP_BY_1ST_CROP'!$F$2:$F$95,AGRICULTURE_USE_2ND_CROP!$F10,'2ND_CROP_BY_1ST_CROP'!$D$2:$D$95,AGRICULTURE_USE_2ND_CROP!$D10,'2ND_CROP_BY_1ST_CROP'!$B$2:$B$95,AGRICULTURE_USE_2ND_CROP!$B10)</f>
        <v>6923.5527664916617</v>
      </c>
      <c r="Z10">
        <f>SUMIFS('2ND_CROP_BY_1ST_CROP'!AB$2:AB$95,'2ND_CROP_BY_1ST_CROP'!$F$2:$F$95,AGRICULTURE_USE_2ND_CROP!$F10,'2ND_CROP_BY_1ST_CROP'!$D$2:$D$95,AGRICULTURE_USE_2ND_CROP!$D10,'2ND_CROP_BY_1ST_CROP'!$B$2:$B$95,AGRICULTURE_USE_2ND_CROP!$B10)</f>
        <v>8053.4068432617087</v>
      </c>
      <c r="AA10">
        <f>SUMIFS('2ND_CROP_BY_1ST_CROP'!AC$2:AC$95,'2ND_CROP_BY_1ST_CROP'!$F$2:$F$95,AGRICULTURE_USE_2ND_CROP!$F10,'2ND_CROP_BY_1ST_CROP'!$D$2:$D$95,AGRICULTURE_USE_2ND_CROP!$D10,'2ND_CROP_BY_1ST_CROP'!$B$2:$B$95,AGRICULTURE_USE_2ND_CROP!$B10)</f>
        <v>7776.014684289622</v>
      </c>
      <c r="AB10">
        <f>SUMIFS('2ND_CROP_BY_1ST_CROP'!AD$2:AD$95,'2ND_CROP_BY_1ST_CROP'!$F$2:$F$95,AGRICULTURE_USE_2ND_CROP!$F10,'2ND_CROP_BY_1ST_CROP'!$D$2:$D$95,AGRICULTURE_USE_2ND_CROP!$D10,'2ND_CROP_BY_1ST_CROP'!$B$2:$B$95,AGRICULTURE_USE_2ND_CROP!$B10)</f>
        <v>7357.6233823425773</v>
      </c>
      <c r="AC10">
        <f>SUMIFS('2ND_CROP_BY_1ST_CROP'!AE$2:AE$95,'2ND_CROP_BY_1ST_CROP'!$F$2:$F$95,AGRICULTURE_USE_2ND_CROP!$F10,'2ND_CROP_BY_1ST_CROP'!$D$2:$D$95,AGRICULTURE_USE_2ND_CROP!$D10,'2ND_CROP_BY_1ST_CROP'!$B$2:$B$95,AGRICULTURE_USE_2ND_CROP!$B10)</f>
        <v>9410.8218944764212</v>
      </c>
      <c r="AD10">
        <f>SUMIFS('2ND_CROP_BY_1ST_CROP'!AF$2:AF$95,'2ND_CROP_BY_1ST_CROP'!$F$2:$F$95,AGRICULTURE_USE_2ND_CROP!$F10,'2ND_CROP_BY_1ST_CROP'!$D$2:$D$95,AGRICULTURE_USE_2ND_CROP!$D10,'2ND_CROP_BY_1ST_CROP'!$B$2:$B$95,AGRICULTURE_USE_2ND_CROP!$B10)</f>
        <v>8459.8158528991844</v>
      </c>
      <c r="AE10">
        <f>SUMIFS('2ND_CROP_BY_1ST_CROP'!AG$2:AG$95,'2ND_CROP_BY_1ST_CROP'!$F$2:$F$95,AGRICULTURE_USE_2ND_CROP!$F10,'2ND_CROP_BY_1ST_CROP'!$D$2:$D$95,AGRICULTURE_USE_2ND_CROP!$D10,'2ND_CROP_BY_1ST_CROP'!$B$2:$B$95,AGRICULTURE_USE_2ND_CROP!$B10)</f>
        <v>9844.5811917602095</v>
      </c>
      <c r="AF10">
        <f>SUMIFS('2ND_CROP_BY_1ST_CROP'!AH$2:AH$95,'2ND_CROP_BY_1ST_CROP'!$F$2:$F$95,AGRICULTURE_USE_2ND_CROP!$F10,'2ND_CROP_BY_1ST_CROP'!$D$2:$D$95,AGRICULTURE_USE_2ND_CROP!$D10,'2ND_CROP_BY_1ST_CROP'!$B$2:$B$95,AGRICULTURE_USE_2ND_CROP!$B10)</f>
        <v>14187.036083789028</v>
      </c>
      <c r="AG10">
        <f>SUMIFS('2ND_CROP_BY_1ST_CROP'!AI$2:AI$95,'2ND_CROP_BY_1ST_CROP'!$F$2:$F$95,AGRICULTURE_USE_2ND_CROP!$F10,'2ND_CROP_BY_1ST_CROP'!$D$2:$D$95,AGRICULTURE_USE_2ND_CROP!$D10,'2ND_CROP_BY_1ST_CROP'!$B$2:$B$95,AGRICULTURE_USE_2ND_CROP!$B10)</f>
        <v>12888.953559954847</v>
      </c>
      <c r="AH10">
        <f>SUMIFS('2ND_CROP_BY_1ST_CROP'!AJ$2:AJ$95,'2ND_CROP_BY_1ST_CROP'!$F$2:$F$95,AGRICULTURE_USE_2ND_CROP!$F10,'2ND_CROP_BY_1ST_CROP'!$D$2:$D$95,AGRICULTURE_USE_2ND_CROP!$D10,'2ND_CROP_BY_1ST_CROP'!$B$2:$B$95,AGRICULTURE_USE_2ND_CROP!$B10)</f>
        <v>12882.337842132507</v>
      </c>
      <c r="AI10">
        <f>SUMIFS('2ND_CROP_BY_1ST_CROP'!AK$2:AK$95,'2ND_CROP_BY_1ST_CROP'!$F$2:$F$95,AGRICULTURE_USE_2ND_CROP!$F10,'2ND_CROP_BY_1ST_CROP'!$D$2:$D$95,AGRICULTURE_USE_2ND_CROP!$D10,'2ND_CROP_BY_1ST_CROP'!$B$2:$B$95,AGRICULTURE_USE_2ND_CROP!$B10)</f>
        <v>19506.839392370603</v>
      </c>
    </row>
    <row r="11" spans="1:35" x14ac:dyDescent="0.35">
      <c r="A11" t="s">
        <v>4</v>
      </c>
      <c r="B11" t="s">
        <v>71</v>
      </c>
      <c r="C11" t="s">
        <v>75</v>
      </c>
      <c r="D11" t="s">
        <v>76</v>
      </c>
      <c r="E11" t="s">
        <v>189</v>
      </c>
      <c r="F11">
        <v>41</v>
      </c>
      <c r="G11" t="s">
        <v>130</v>
      </c>
      <c r="H11" t="s">
        <v>7</v>
      </c>
      <c r="I11" t="s">
        <v>8</v>
      </c>
      <c r="J11">
        <f>SUMIFS('2ND_CROP_BY_1ST_CROP'!L$2:L$95,'2ND_CROP_BY_1ST_CROP'!$F$2:$F$95,AGRICULTURE_USE_2ND_CROP!$F11,'2ND_CROP_BY_1ST_CROP'!$D$2:$D$95,AGRICULTURE_USE_2ND_CROP!$D11,'2ND_CROP_BY_1ST_CROP'!$B$2:$B$95,AGRICULTURE_USE_2ND_CROP!$B11)</f>
        <v>17068.71952655632</v>
      </c>
      <c r="K11">
        <f>SUMIFS('2ND_CROP_BY_1ST_CROP'!M$2:M$95,'2ND_CROP_BY_1ST_CROP'!$F$2:$F$95,AGRICULTURE_USE_2ND_CROP!$F11,'2ND_CROP_BY_1ST_CROP'!$D$2:$D$95,AGRICULTURE_USE_2ND_CROP!$D11,'2ND_CROP_BY_1ST_CROP'!$B$2:$B$95,AGRICULTURE_USE_2ND_CROP!$B11)</f>
        <v>20959.681492938158</v>
      </c>
      <c r="L11">
        <f>SUMIFS('2ND_CROP_BY_1ST_CROP'!N$2:N$95,'2ND_CROP_BY_1ST_CROP'!$F$2:$F$95,AGRICULTURE_USE_2ND_CROP!$F11,'2ND_CROP_BY_1ST_CROP'!$D$2:$D$95,AGRICULTURE_USE_2ND_CROP!$D11,'2ND_CROP_BY_1ST_CROP'!$B$2:$B$95,AGRICULTURE_USE_2ND_CROP!$B11)</f>
        <v>21938.837142840584</v>
      </c>
      <c r="M11">
        <f>SUMIFS('2ND_CROP_BY_1ST_CROP'!O$2:O$95,'2ND_CROP_BY_1ST_CROP'!$F$2:$F$95,AGRICULTURE_USE_2ND_CROP!$F11,'2ND_CROP_BY_1ST_CROP'!$D$2:$D$95,AGRICULTURE_USE_2ND_CROP!$D11,'2ND_CROP_BY_1ST_CROP'!$B$2:$B$95,AGRICULTURE_USE_2ND_CROP!$B11)</f>
        <v>23090.888103875594</v>
      </c>
      <c r="N11">
        <f>SUMIFS('2ND_CROP_BY_1ST_CROP'!P$2:P$95,'2ND_CROP_BY_1ST_CROP'!$F$2:$F$95,AGRICULTURE_USE_2ND_CROP!$F11,'2ND_CROP_BY_1ST_CROP'!$D$2:$D$95,AGRICULTURE_USE_2ND_CROP!$D11,'2ND_CROP_BY_1ST_CROP'!$B$2:$B$95,AGRICULTURE_USE_2ND_CROP!$B11)</f>
        <v>22765.892770739683</v>
      </c>
      <c r="O11">
        <f>SUMIFS('2ND_CROP_BY_1ST_CROP'!Q$2:Q$95,'2ND_CROP_BY_1ST_CROP'!$F$2:$F$95,AGRICULTURE_USE_2ND_CROP!$F11,'2ND_CROP_BY_1ST_CROP'!$D$2:$D$95,AGRICULTURE_USE_2ND_CROP!$D11,'2ND_CROP_BY_1ST_CROP'!$B$2:$B$95,AGRICULTURE_USE_2ND_CROP!$B11)</f>
        <v>23707.170596819898</v>
      </c>
      <c r="P11">
        <f>SUMIFS('2ND_CROP_BY_1ST_CROP'!R$2:R$95,'2ND_CROP_BY_1ST_CROP'!$F$2:$F$95,AGRICULTURE_USE_2ND_CROP!$F11,'2ND_CROP_BY_1ST_CROP'!$D$2:$D$95,AGRICULTURE_USE_2ND_CROP!$D11,'2ND_CROP_BY_1ST_CROP'!$B$2:$B$95,AGRICULTURE_USE_2ND_CROP!$B11)</f>
        <v>23685.22949646585</v>
      </c>
      <c r="Q11">
        <f>SUMIFS('2ND_CROP_BY_1ST_CROP'!S$2:S$95,'2ND_CROP_BY_1ST_CROP'!$F$2:$F$95,AGRICULTURE_USE_2ND_CROP!$F11,'2ND_CROP_BY_1ST_CROP'!$D$2:$D$95,AGRICULTURE_USE_2ND_CROP!$D11,'2ND_CROP_BY_1ST_CROP'!$B$2:$B$95,AGRICULTURE_USE_2ND_CROP!$B11)</f>
        <v>19518.68390625601</v>
      </c>
      <c r="R11">
        <f>SUMIFS('2ND_CROP_BY_1ST_CROP'!T$2:T$95,'2ND_CROP_BY_1ST_CROP'!$F$2:$F$95,AGRICULTURE_USE_2ND_CROP!$F11,'2ND_CROP_BY_1ST_CROP'!$D$2:$D$95,AGRICULTURE_USE_2ND_CROP!$D11,'2ND_CROP_BY_1ST_CROP'!$B$2:$B$95,AGRICULTURE_USE_2ND_CROP!$B11)</f>
        <v>17468.720380432016</v>
      </c>
      <c r="S11">
        <f>SUMIFS('2ND_CROP_BY_1ST_CROP'!U$2:U$95,'2ND_CROP_BY_1ST_CROP'!$F$2:$F$95,AGRICULTURE_USE_2ND_CROP!$F11,'2ND_CROP_BY_1ST_CROP'!$D$2:$D$95,AGRICULTURE_USE_2ND_CROP!$D11,'2ND_CROP_BY_1ST_CROP'!$B$2:$B$95,AGRICULTURE_USE_2ND_CROP!$B11)</f>
        <v>19308.544924444424</v>
      </c>
      <c r="T11">
        <f>SUMIFS('2ND_CROP_BY_1ST_CROP'!V$2:V$95,'2ND_CROP_BY_1ST_CROP'!$F$2:$F$95,AGRICULTURE_USE_2ND_CROP!$F11,'2ND_CROP_BY_1ST_CROP'!$D$2:$D$95,AGRICULTURE_USE_2ND_CROP!$D11,'2ND_CROP_BY_1ST_CROP'!$B$2:$B$95,AGRICULTURE_USE_2ND_CROP!$B11)</f>
        <v>19690.688501299606</v>
      </c>
      <c r="U11">
        <f>SUMIFS('2ND_CROP_BY_1ST_CROP'!W$2:W$95,'2ND_CROP_BY_1ST_CROP'!$F$2:$F$95,AGRICULTURE_USE_2ND_CROP!$F11,'2ND_CROP_BY_1ST_CROP'!$D$2:$D$95,AGRICULTURE_USE_2ND_CROP!$D11,'2ND_CROP_BY_1ST_CROP'!$B$2:$B$95,AGRICULTURE_USE_2ND_CROP!$B11)</f>
        <v>19214.556238232039</v>
      </c>
      <c r="V11">
        <f>SUMIFS('2ND_CROP_BY_1ST_CROP'!X$2:X$95,'2ND_CROP_BY_1ST_CROP'!$F$2:$F$95,AGRICULTURE_USE_2ND_CROP!$F11,'2ND_CROP_BY_1ST_CROP'!$D$2:$D$95,AGRICULTURE_USE_2ND_CROP!$D11,'2ND_CROP_BY_1ST_CROP'!$B$2:$B$95,AGRICULTURE_USE_2ND_CROP!$B11)</f>
        <v>17770.950033428635</v>
      </c>
      <c r="W11">
        <f>SUMIFS('2ND_CROP_BY_1ST_CROP'!Y$2:Y$95,'2ND_CROP_BY_1ST_CROP'!$F$2:$F$95,AGRICULTURE_USE_2ND_CROP!$F11,'2ND_CROP_BY_1ST_CROP'!$D$2:$D$95,AGRICULTURE_USE_2ND_CROP!$D11,'2ND_CROP_BY_1ST_CROP'!$B$2:$B$95,AGRICULTURE_USE_2ND_CROP!$B11)</f>
        <v>14442.654702508451</v>
      </c>
      <c r="X11">
        <f>SUMIFS('2ND_CROP_BY_1ST_CROP'!Z$2:Z$95,'2ND_CROP_BY_1ST_CROP'!$F$2:$F$95,AGRICULTURE_USE_2ND_CROP!$F11,'2ND_CROP_BY_1ST_CROP'!$D$2:$D$95,AGRICULTURE_USE_2ND_CROP!$D11,'2ND_CROP_BY_1ST_CROP'!$B$2:$B$95,AGRICULTURE_USE_2ND_CROP!$B11)</f>
        <v>12109.156537152145</v>
      </c>
      <c r="Y11">
        <f>SUMIFS('2ND_CROP_BY_1ST_CROP'!AA$2:AA$95,'2ND_CROP_BY_1ST_CROP'!$F$2:$F$95,AGRICULTURE_USE_2ND_CROP!$F11,'2ND_CROP_BY_1ST_CROP'!$D$2:$D$95,AGRICULTURE_USE_2ND_CROP!$D11,'2ND_CROP_BY_1ST_CROP'!$B$2:$B$95,AGRICULTURE_USE_2ND_CROP!$B11)</f>
        <v>15168.425525378387</v>
      </c>
      <c r="Z11">
        <f>SUMIFS('2ND_CROP_BY_1ST_CROP'!AB$2:AB$95,'2ND_CROP_BY_1ST_CROP'!$F$2:$F$95,AGRICULTURE_USE_2ND_CROP!$F11,'2ND_CROP_BY_1ST_CROP'!$D$2:$D$95,AGRICULTURE_USE_2ND_CROP!$D11,'2ND_CROP_BY_1ST_CROP'!$B$2:$B$95,AGRICULTURE_USE_2ND_CROP!$B11)</f>
        <v>17884.583532024626</v>
      </c>
      <c r="AA11">
        <f>SUMIFS('2ND_CROP_BY_1ST_CROP'!AC$2:AC$95,'2ND_CROP_BY_1ST_CROP'!$F$2:$F$95,AGRICULTURE_USE_2ND_CROP!$F11,'2ND_CROP_BY_1ST_CROP'!$D$2:$D$95,AGRICULTURE_USE_2ND_CROP!$D11,'2ND_CROP_BY_1ST_CROP'!$B$2:$B$95,AGRICULTURE_USE_2ND_CROP!$B11)</f>
        <v>18029.707277306745</v>
      </c>
      <c r="AB11">
        <f>SUMIFS('2ND_CROP_BY_1ST_CROP'!AD$2:AD$95,'2ND_CROP_BY_1ST_CROP'!$F$2:$F$95,AGRICULTURE_USE_2ND_CROP!$F11,'2ND_CROP_BY_1ST_CROP'!$D$2:$D$95,AGRICULTURE_USE_2ND_CROP!$D11,'2ND_CROP_BY_1ST_CROP'!$B$2:$B$95,AGRICULTURE_USE_2ND_CROP!$B11)</f>
        <v>19731.691054009796</v>
      </c>
      <c r="AC11">
        <f>SUMIFS('2ND_CROP_BY_1ST_CROP'!AE$2:AE$95,'2ND_CROP_BY_1ST_CROP'!$F$2:$F$95,AGRICULTURE_USE_2ND_CROP!$F11,'2ND_CROP_BY_1ST_CROP'!$D$2:$D$95,AGRICULTURE_USE_2ND_CROP!$D11,'2ND_CROP_BY_1ST_CROP'!$B$2:$B$95,AGRICULTURE_USE_2ND_CROP!$B11)</f>
        <v>19019.767341167946</v>
      </c>
      <c r="AD11">
        <f>SUMIFS('2ND_CROP_BY_1ST_CROP'!AF$2:AF$95,'2ND_CROP_BY_1ST_CROP'!$F$2:$F$95,AGRICULTURE_USE_2ND_CROP!$F11,'2ND_CROP_BY_1ST_CROP'!$D$2:$D$95,AGRICULTURE_USE_2ND_CROP!$D11,'2ND_CROP_BY_1ST_CROP'!$B$2:$B$95,AGRICULTURE_USE_2ND_CROP!$B11)</f>
        <v>21371.797164941174</v>
      </c>
      <c r="AE11">
        <f>SUMIFS('2ND_CROP_BY_1ST_CROP'!AG$2:AG$95,'2ND_CROP_BY_1ST_CROP'!$F$2:$F$95,AGRICULTURE_USE_2ND_CROP!$F11,'2ND_CROP_BY_1ST_CROP'!$D$2:$D$95,AGRICULTURE_USE_2ND_CROP!$D11,'2ND_CROP_BY_1ST_CROP'!$B$2:$B$95,AGRICULTURE_USE_2ND_CROP!$B11)</f>
        <v>20984.097709728685</v>
      </c>
      <c r="AF11">
        <f>SUMIFS('2ND_CROP_BY_1ST_CROP'!AH$2:AH$95,'2ND_CROP_BY_1ST_CROP'!$F$2:$F$95,AGRICULTURE_USE_2ND_CROP!$F11,'2ND_CROP_BY_1ST_CROP'!$D$2:$D$95,AGRICULTURE_USE_2ND_CROP!$D11,'2ND_CROP_BY_1ST_CROP'!$B$2:$B$95,AGRICULTURE_USE_2ND_CROP!$B11)</f>
        <v>17495.965774999971</v>
      </c>
      <c r="AG11">
        <f>SUMIFS('2ND_CROP_BY_1ST_CROP'!AI$2:AI$95,'2ND_CROP_BY_1ST_CROP'!$F$2:$F$95,AGRICULTURE_USE_2ND_CROP!$F11,'2ND_CROP_BY_1ST_CROP'!$D$2:$D$95,AGRICULTURE_USE_2ND_CROP!$D11,'2ND_CROP_BY_1ST_CROP'!$B$2:$B$95,AGRICULTURE_USE_2ND_CROP!$B11)</f>
        <v>18972.712510546397</v>
      </c>
      <c r="AH11">
        <f>SUMIFS('2ND_CROP_BY_1ST_CROP'!AJ$2:AJ$95,'2ND_CROP_BY_1ST_CROP'!$F$2:$F$95,AGRICULTURE_USE_2ND_CROP!$F11,'2ND_CROP_BY_1ST_CROP'!$D$2:$D$95,AGRICULTURE_USE_2ND_CROP!$D11,'2ND_CROP_BY_1ST_CROP'!$B$2:$B$95,AGRICULTURE_USE_2ND_CROP!$B11)</f>
        <v>19045.285084588264</v>
      </c>
      <c r="AI11">
        <f>SUMIFS('2ND_CROP_BY_1ST_CROP'!AK$2:AK$95,'2ND_CROP_BY_1ST_CROP'!$F$2:$F$95,AGRICULTURE_USE_2ND_CROP!$F11,'2ND_CROP_BY_1ST_CROP'!$D$2:$D$95,AGRICULTURE_USE_2ND_CROP!$D11,'2ND_CROP_BY_1ST_CROP'!$B$2:$B$95,AGRICULTURE_USE_2ND_CROP!$B11)</f>
        <v>18312.486901977521</v>
      </c>
    </row>
    <row r="12" spans="1:35" x14ac:dyDescent="0.35">
      <c r="A12" t="s">
        <v>4</v>
      </c>
      <c r="B12" t="s">
        <v>71</v>
      </c>
      <c r="C12" t="s">
        <v>75</v>
      </c>
      <c r="D12" t="s">
        <v>78</v>
      </c>
      <c r="E12" t="s">
        <v>189</v>
      </c>
      <c r="F12">
        <v>1</v>
      </c>
      <c r="G12" t="s">
        <v>126</v>
      </c>
      <c r="H12" t="s">
        <v>7</v>
      </c>
      <c r="I12" t="s">
        <v>8</v>
      </c>
      <c r="J12">
        <f>SUMIFS('2ND_CROP_BY_1ST_CROP'!L$2:L$95,'2ND_CROP_BY_1ST_CROP'!$F$2:$F$95,AGRICULTURE_USE_2ND_CROP!$F12,'2ND_CROP_BY_1ST_CROP'!$D$2:$D$95,AGRICULTURE_USE_2ND_CROP!$D12,'2ND_CROP_BY_1ST_CROP'!$B$2:$B$95,AGRICULTURE_USE_2ND_CROP!$B12)</f>
        <v>116.7324668640137</v>
      </c>
      <c r="K12">
        <f>SUMIFS('2ND_CROP_BY_1ST_CROP'!M$2:M$95,'2ND_CROP_BY_1ST_CROP'!$F$2:$F$95,AGRICULTURE_USE_2ND_CROP!$F12,'2ND_CROP_BY_1ST_CROP'!$D$2:$D$95,AGRICULTURE_USE_2ND_CROP!$D12,'2ND_CROP_BY_1ST_CROP'!$B$2:$B$95,AGRICULTURE_USE_2ND_CROP!$B12)</f>
        <v>278.03492150268545</v>
      </c>
      <c r="L12">
        <f>SUMIFS('2ND_CROP_BY_1ST_CROP'!N$2:N$95,'2ND_CROP_BY_1ST_CROP'!$F$2:$F$95,AGRICULTURE_USE_2ND_CROP!$F12,'2ND_CROP_BY_1ST_CROP'!$D$2:$D$95,AGRICULTURE_USE_2ND_CROP!$D12,'2ND_CROP_BY_1ST_CROP'!$B$2:$B$95,AGRICULTURE_USE_2ND_CROP!$B12)</f>
        <v>350.93656802368167</v>
      </c>
      <c r="M12">
        <f>SUMIFS('2ND_CROP_BY_1ST_CROP'!O$2:O$95,'2ND_CROP_BY_1ST_CROP'!$F$2:$F$95,AGRICULTURE_USE_2ND_CROP!$F12,'2ND_CROP_BY_1ST_CROP'!$D$2:$D$95,AGRICULTURE_USE_2ND_CROP!$D12,'2ND_CROP_BY_1ST_CROP'!$B$2:$B$95,AGRICULTURE_USE_2ND_CROP!$B12)</f>
        <v>415.64649159545849</v>
      </c>
      <c r="N12">
        <f>SUMIFS('2ND_CROP_BY_1ST_CROP'!P$2:P$95,'2ND_CROP_BY_1ST_CROP'!$F$2:$F$95,AGRICULTURE_USE_2ND_CROP!$F12,'2ND_CROP_BY_1ST_CROP'!$D$2:$D$95,AGRICULTURE_USE_2ND_CROP!$D12,'2ND_CROP_BY_1ST_CROP'!$B$2:$B$95,AGRICULTURE_USE_2ND_CROP!$B12)</f>
        <v>378.33028873291016</v>
      </c>
      <c r="O12">
        <f>SUMIFS('2ND_CROP_BY_1ST_CROP'!Q$2:Q$95,'2ND_CROP_BY_1ST_CROP'!$F$2:$F$95,AGRICULTURE_USE_2ND_CROP!$F12,'2ND_CROP_BY_1ST_CROP'!$D$2:$D$95,AGRICULTURE_USE_2ND_CROP!$D12,'2ND_CROP_BY_1ST_CROP'!$B$2:$B$95,AGRICULTURE_USE_2ND_CROP!$B12)</f>
        <v>313.76654643554696</v>
      </c>
      <c r="P12">
        <f>SUMIFS('2ND_CROP_BY_1ST_CROP'!R$2:R$95,'2ND_CROP_BY_1ST_CROP'!$F$2:$F$95,AGRICULTURE_USE_2ND_CROP!$F12,'2ND_CROP_BY_1ST_CROP'!$D$2:$D$95,AGRICULTURE_USE_2ND_CROP!$D12,'2ND_CROP_BY_1ST_CROP'!$B$2:$B$95,AGRICULTURE_USE_2ND_CROP!$B12)</f>
        <v>192.53630751953119</v>
      </c>
      <c r="Q12">
        <f>SUMIFS('2ND_CROP_BY_1ST_CROP'!S$2:S$95,'2ND_CROP_BY_1ST_CROP'!$F$2:$F$95,AGRICULTURE_USE_2ND_CROP!$F12,'2ND_CROP_BY_1ST_CROP'!$D$2:$D$95,AGRICULTURE_USE_2ND_CROP!$D12,'2ND_CROP_BY_1ST_CROP'!$B$2:$B$95,AGRICULTURE_USE_2ND_CROP!$B12)</f>
        <v>222.56276007080072</v>
      </c>
      <c r="R12">
        <f>SUMIFS('2ND_CROP_BY_1ST_CROP'!T$2:T$95,'2ND_CROP_BY_1ST_CROP'!$F$2:$F$95,AGRICULTURE_USE_2ND_CROP!$F12,'2ND_CROP_BY_1ST_CROP'!$D$2:$D$95,AGRICULTURE_USE_2ND_CROP!$D12,'2ND_CROP_BY_1ST_CROP'!$B$2:$B$95,AGRICULTURE_USE_2ND_CROP!$B12)</f>
        <v>355.32917022705095</v>
      </c>
      <c r="S12">
        <f>SUMIFS('2ND_CROP_BY_1ST_CROP'!U$2:U$95,'2ND_CROP_BY_1ST_CROP'!$F$2:$F$95,AGRICULTURE_USE_2ND_CROP!$F12,'2ND_CROP_BY_1ST_CROP'!$D$2:$D$95,AGRICULTURE_USE_2ND_CROP!$D12,'2ND_CROP_BY_1ST_CROP'!$B$2:$B$95,AGRICULTURE_USE_2ND_CROP!$B12)</f>
        <v>546.73374690551702</v>
      </c>
      <c r="T12">
        <f>SUMIFS('2ND_CROP_BY_1ST_CROP'!V$2:V$95,'2ND_CROP_BY_1ST_CROP'!$F$2:$F$95,AGRICULTURE_USE_2ND_CROP!$F12,'2ND_CROP_BY_1ST_CROP'!$D$2:$D$95,AGRICULTURE_USE_2ND_CROP!$D12,'2ND_CROP_BY_1ST_CROP'!$B$2:$B$95,AGRICULTURE_USE_2ND_CROP!$B12)</f>
        <v>406.76147176513666</v>
      </c>
      <c r="U12">
        <f>SUMIFS('2ND_CROP_BY_1ST_CROP'!W$2:W$95,'2ND_CROP_BY_1ST_CROP'!$F$2:$F$95,AGRICULTURE_USE_2ND_CROP!$F12,'2ND_CROP_BY_1ST_CROP'!$D$2:$D$95,AGRICULTURE_USE_2ND_CROP!$D12,'2ND_CROP_BY_1ST_CROP'!$B$2:$B$95,AGRICULTURE_USE_2ND_CROP!$B12)</f>
        <v>566.91892449340764</v>
      </c>
      <c r="V12">
        <f>SUMIFS('2ND_CROP_BY_1ST_CROP'!X$2:X$95,'2ND_CROP_BY_1ST_CROP'!$F$2:$F$95,AGRICULTURE_USE_2ND_CROP!$F12,'2ND_CROP_BY_1ST_CROP'!$D$2:$D$95,AGRICULTURE_USE_2ND_CROP!$D12,'2ND_CROP_BY_1ST_CROP'!$B$2:$B$95,AGRICULTURE_USE_2ND_CROP!$B12)</f>
        <v>1031.6391923034666</v>
      </c>
      <c r="W12">
        <f>SUMIFS('2ND_CROP_BY_1ST_CROP'!Y$2:Y$95,'2ND_CROP_BY_1ST_CROP'!$F$2:$F$95,AGRICULTURE_USE_2ND_CROP!$F12,'2ND_CROP_BY_1ST_CROP'!$D$2:$D$95,AGRICULTURE_USE_2ND_CROP!$D12,'2ND_CROP_BY_1ST_CROP'!$B$2:$B$95,AGRICULTURE_USE_2ND_CROP!$B12)</f>
        <v>2451.8742684814379</v>
      </c>
      <c r="X12">
        <f>SUMIFS('2ND_CROP_BY_1ST_CROP'!Z$2:Z$95,'2ND_CROP_BY_1ST_CROP'!$F$2:$F$95,AGRICULTURE_USE_2ND_CROP!$F12,'2ND_CROP_BY_1ST_CROP'!$D$2:$D$95,AGRICULTURE_USE_2ND_CROP!$D12,'2ND_CROP_BY_1ST_CROP'!$B$2:$B$95,AGRICULTURE_USE_2ND_CROP!$B12)</f>
        <v>4234.2046991272</v>
      </c>
      <c r="Y12">
        <f>SUMIFS('2ND_CROP_BY_1ST_CROP'!AA$2:AA$95,'2ND_CROP_BY_1ST_CROP'!$F$2:$F$95,AGRICULTURE_USE_2ND_CROP!$F12,'2ND_CROP_BY_1ST_CROP'!$D$2:$D$95,AGRICULTURE_USE_2ND_CROP!$D12,'2ND_CROP_BY_1ST_CROP'!$B$2:$B$95,AGRICULTURE_USE_2ND_CROP!$B12)</f>
        <v>5200.8545615356379</v>
      </c>
      <c r="Z12">
        <f>SUMIFS('2ND_CROP_BY_1ST_CROP'!AB$2:AB$95,'2ND_CROP_BY_1ST_CROP'!$F$2:$F$95,AGRICULTURE_USE_2ND_CROP!$F12,'2ND_CROP_BY_1ST_CROP'!$D$2:$D$95,AGRICULTURE_USE_2ND_CROP!$D12,'2ND_CROP_BY_1ST_CROP'!$B$2:$B$95,AGRICULTURE_USE_2ND_CROP!$B12)</f>
        <v>5034.9507408203226</v>
      </c>
      <c r="AA12">
        <f>SUMIFS('2ND_CROP_BY_1ST_CROP'!AC$2:AC$95,'2ND_CROP_BY_1ST_CROP'!$F$2:$F$95,AGRICULTURE_USE_2ND_CROP!$F12,'2ND_CROP_BY_1ST_CROP'!$D$2:$D$95,AGRICULTURE_USE_2ND_CROP!$D12,'2ND_CROP_BY_1ST_CROP'!$B$2:$B$95,AGRICULTURE_USE_2ND_CROP!$B12)</f>
        <v>5897.1140937134414</v>
      </c>
      <c r="AB12">
        <f>SUMIFS('2ND_CROP_BY_1ST_CROP'!AD$2:AD$95,'2ND_CROP_BY_1ST_CROP'!$F$2:$F$95,AGRICULTURE_USE_2ND_CROP!$F12,'2ND_CROP_BY_1ST_CROP'!$D$2:$D$95,AGRICULTURE_USE_2ND_CROP!$D12,'2ND_CROP_BY_1ST_CROP'!$B$2:$B$95,AGRICULTURE_USE_2ND_CROP!$B12)</f>
        <v>6963.1273465820541</v>
      </c>
      <c r="AC12">
        <f>SUMIFS('2ND_CROP_BY_1ST_CROP'!AE$2:AE$95,'2ND_CROP_BY_1ST_CROP'!$F$2:$F$95,AGRICULTURE_USE_2ND_CROP!$F12,'2ND_CROP_BY_1ST_CROP'!$D$2:$D$95,AGRICULTURE_USE_2ND_CROP!$D12,'2ND_CROP_BY_1ST_CROP'!$B$2:$B$95,AGRICULTURE_USE_2ND_CROP!$B12)</f>
        <v>9003.2925291809643</v>
      </c>
      <c r="AD12">
        <f>SUMIFS('2ND_CROP_BY_1ST_CROP'!AF$2:AF$95,'2ND_CROP_BY_1ST_CROP'!$F$2:$F$95,AGRICULTURE_USE_2ND_CROP!$F12,'2ND_CROP_BY_1ST_CROP'!$D$2:$D$95,AGRICULTURE_USE_2ND_CROP!$D12,'2ND_CROP_BY_1ST_CROP'!$B$2:$B$95,AGRICULTURE_USE_2ND_CROP!$B12)</f>
        <v>9300.2700619568059</v>
      </c>
      <c r="AE12">
        <f>SUMIFS('2ND_CROP_BY_1ST_CROP'!AG$2:AG$95,'2ND_CROP_BY_1ST_CROP'!$F$2:$F$95,AGRICULTURE_USE_2ND_CROP!$F12,'2ND_CROP_BY_1ST_CROP'!$D$2:$D$95,AGRICULTURE_USE_2ND_CROP!$D12,'2ND_CROP_BY_1ST_CROP'!$B$2:$B$95,AGRICULTURE_USE_2ND_CROP!$B12)</f>
        <v>7884.7868939086993</v>
      </c>
      <c r="AF12">
        <f>SUMIFS('2ND_CROP_BY_1ST_CROP'!AH$2:AH$95,'2ND_CROP_BY_1ST_CROP'!$F$2:$F$95,AGRICULTURE_USE_2ND_CROP!$F12,'2ND_CROP_BY_1ST_CROP'!$D$2:$D$95,AGRICULTURE_USE_2ND_CROP!$D12,'2ND_CROP_BY_1ST_CROP'!$B$2:$B$95,AGRICULTURE_USE_2ND_CROP!$B12)</f>
        <v>9072.2521673401152</v>
      </c>
      <c r="AG12">
        <f>SUMIFS('2ND_CROP_BY_1ST_CROP'!AI$2:AI$95,'2ND_CROP_BY_1ST_CROP'!$F$2:$F$95,AGRICULTURE_USE_2ND_CROP!$F12,'2ND_CROP_BY_1ST_CROP'!$D$2:$D$95,AGRICULTURE_USE_2ND_CROP!$D12,'2ND_CROP_BY_1ST_CROP'!$B$2:$B$95,AGRICULTURE_USE_2ND_CROP!$B12)</f>
        <v>10547.604197766112</v>
      </c>
      <c r="AH12">
        <f>SUMIFS('2ND_CROP_BY_1ST_CROP'!AJ$2:AJ$95,'2ND_CROP_BY_1ST_CROP'!$F$2:$F$95,AGRICULTURE_USE_2ND_CROP!$F12,'2ND_CROP_BY_1ST_CROP'!$D$2:$D$95,AGRICULTURE_USE_2ND_CROP!$D12,'2ND_CROP_BY_1ST_CROP'!$B$2:$B$95,AGRICULTURE_USE_2ND_CROP!$B12)</f>
        <v>10135.665957080111</v>
      </c>
      <c r="AI12">
        <f>SUMIFS('2ND_CROP_BY_1ST_CROP'!AK$2:AK$95,'2ND_CROP_BY_1ST_CROP'!$F$2:$F$95,AGRICULTURE_USE_2ND_CROP!$F12,'2ND_CROP_BY_1ST_CROP'!$D$2:$D$95,AGRICULTURE_USE_2ND_CROP!$D12,'2ND_CROP_BY_1ST_CROP'!$B$2:$B$95,AGRICULTURE_USE_2ND_CROP!$B12)</f>
        <v>9188.7541831909548</v>
      </c>
    </row>
    <row r="13" spans="1:35" x14ac:dyDescent="0.35">
      <c r="A13" t="s">
        <v>4</v>
      </c>
      <c r="B13" t="s">
        <v>71</v>
      </c>
      <c r="C13" t="s">
        <v>75</v>
      </c>
      <c r="D13" t="s">
        <v>78</v>
      </c>
      <c r="E13" t="s">
        <v>189</v>
      </c>
      <c r="F13">
        <v>41</v>
      </c>
      <c r="G13" t="s">
        <v>130</v>
      </c>
      <c r="H13" t="s">
        <v>7</v>
      </c>
      <c r="I13" t="s">
        <v>8</v>
      </c>
      <c r="J13">
        <f>SUMIFS('2ND_CROP_BY_1ST_CROP'!L$2:L$95,'2ND_CROP_BY_1ST_CROP'!$F$2:$F$95,AGRICULTURE_USE_2ND_CROP!$F13,'2ND_CROP_BY_1ST_CROP'!$D$2:$D$95,AGRICULTURE_USE_2ND_CROP!$D13,'2ND_CROP_BY_1ST_CROP'!$B$2:$B$95,AGRICULTURE_USE_2ND_CROP!$B13)</f>
        <v>10895.46662009281</v>
      </c>
      <c r="K13">
        <f>SUMIFS('2ND_CROP_BY_1ST_CROP'!M$2:M$95,'2ND_CROP_BY_1ST_CROP'!$F$2:$F$95,AGRICULTURE_USE_2ND_CROP!$F13,'2ND_CROP_BY_1ST_CROP'!$D$2:$D$95,AGRICULTURE_USE_2ND_CROP!$D13,'2ND_CROP_BY_1ST_CROP'!$B$2:$B$95,AGRICULTURE_USE_2ND_CROP!$B13)</f>
        <v>15545.185892803996</v>
      </c>
      <c r="L13">
        <f>SUMIFS('2ND_CROP_BY_1ST_CROP'!N$2:N$95,'2ND_CROP_BY_1ST_CROP'!$F$2:$F$95,AGRICULTURE_USE_2ND_CROP!$F13,'2ND_CROP_BY_1ST_CROP'!$D$2:$D$95,AGRICULTURE_USE_2ND_CROP!$D13,'2ND_CROP_BY_1ST_CROP'!$B$2:$B$95,AGRICULTURE_USE_2ND_CROP!$B13)</f>
        <v>16371.037008874482</v>
      </c>
      <c r="M13">
        <f>SUMIFS('2ND_CROP_BY_1ST_CROP'!O$2:O$95,'2ND_CROP_BY_1ST_CROP'!$F$2:$F$95,AGRICULTURE_USE_2ND_CROP!$F13,'2ND_CROP_BY_1ST_CROP'!$D$2:$D$95,AGRICULTURE_USE_2ND_CROP!$D13,'2ND_CROP_BY_1ST_CROP'!$B$2:$B$95,AGRICULTURE_USE_2ND_CROP!$B13)</f>
        <v>16022.729453387448</v>
      </c>
      <c r="N13">
        <f>SUMIFS('2ND_CROP_BY_1ST_CROP'!P$2:P$95,'2ND_CROP_BY_1ST_CROP'!$F$2:$F$95,AGRICULTURE_USE_2ND_CROP!$F13,'2ND_CROP_BY_1ST_CROP'!$D$2:$D$95,AGRICULTURE_USE_2ND_CROP!$D13,'2ND_CROP_BY_1ST_CROP'!$B$2:$B$95,AGRICULTURE_USE_2ND_CROP!$B13)</f>
        <v>18299.846303503542</v>
      </c>
      <c r="O13">
        <f>SUMIFS('2ND_CROP_BY_1ST_CROP'!Q$2:Q$95,'2ND_CROP_BY_1ST_CROP'!$F$2:$F$95,AGRICULTURE_USE_2ND_CROP!$F13,'2ND_CROP_BY_1ST_CROP'!$D$2:$D$95,AGRICULTURE_USE_2ND_CROP!$D13,'2ND_CROP_BY_1ST_CROP'!$B$2:$B$95,AGRICULTURE_USE_2ND_CROP!$B13)</f>
        <v>18040.497307653925</v>
      </c>
      <c r="P13">
        <f>SUMIFS('2ND_CROP_BY_1ST_CROP'!R$2:R$95,'2ND_CROP_BY_1ST_CROP'!$F$2:$F$95,AGRICULTURE_USE_2ND_CROP!$F13,'2ND_CROP_BY_1ST_CROP'!$D$2:$D$95,AGRICULTURE_USE_2ND_CROP!$D13,'2ND_CROP_BY_1ST_CROP'!$B$2:$B$95,AGRICULTURE_USE_2ND_CROP!$B13)</f>
        <v>21723.562855017135</v>
      </c>
      <c r="Q13">
        <f>SUMIFS('2ND_CROP_BY_1ST_CROP'!S$2:S$95,'2ND_CROP_BY_1ST_CROP'!$F$2:$F$95,AGRICULTURE_USE_2ND_CROP!$F13,'2ND_CROP_BY_1ST_CROP'!$D$2:$D$95,AGRICULTURE_USE_2ND_CROP!$D13,'2ND_CROP_BY_1ST_CROP'!$B$2:$B$95,AGRICULTURE_USE_2ND_CROP!$B13)</f>
        <v>22558.366676123183</v>
      </c>
      <c r="R13">
        <f>SUMIFS('2ND_CROP_BY_1ST_CROP'!T$2:T$95,'2ND_CROP_BY_1ST_CROP'!$F$2:$F$95,AGRICULTURE_USE_2ND_CROP!$F13,'2ND_CROP_BY_1ST_CROP'!$D$2:$D$95,AGRICULTURE_USE_2ND_CROP!$D13,'2ND_CROP_BY_1ST_CROP'!$B$2:$B$95,AGRICULTURE_USE_2ND_CROP!$B13)</f>
        <v>21880.195332769901</v>
      </c>
      <c r="S13">
        <f>SUMIFS('2ND_CROP_BY_1ST_CROP'!U$2:U$95,'2ND_CROP_BY_1ST_CROP'!$F$2:$F$95,AGRICULTURE_USE_2ND_CROP!$F13,'2ND_CROP_BY_1ST_CROP'!$D$2:$D$95,AGRICULTURE_USE_2ND_CROP!$D13,'2ND_CROP_BY_1ST_CROP'!$B$2:$B$95,AGRICULTURE_USE_2ND_CROP!$B13)</f>
        <v>21506.53103729865</v>
      </c>
      <c r="T13">
        <f>SUMIFS('2ND_CROP_BY_1ST_CROP'!V$2:V$95,'2ND_CROP_BY_1ST_CROP'!$F$2:$F$95,AGRICULTURE_USE_2ND_CROP!$F13,'2ND_CROP_BY_1ST_CROP'!$D$2:$D$95,AGRICULTURE_USE_2ND_CROP!$D13,'2ND_CROP_BY_1ST_CROP'!$B$2:$B$95,AGRICULTURE_USE_2ND_CROP!$B13)</f>
        <v>21011.256264618019</v>
      </c>
      <c r="U13">
        <f>SUMIFS('2ND_CROP_BY_1ST_CROP'!W$2:W$95,'2ND_CROP_BY_1ST_CROP'!$F$2:$F$95,AGRICULTURE_USE_2ND_CROP!$F13,'2ND_CROP_BY_1ST_CROP'!$D$2:$D$95,AGRICULTURE_USE_2ND_CROP!$D13,'2ND_CROP_BY_1ST_CROP'!$B$2:$B$95,AGRICULTURE_USE_2ND_CROP!$B13)</f>
        <v>22936.329647741746</v>
      </c>
      <c r="V13">
        <f>SUMIFS('2ND_CROP_BY_1ST_CROP'!X$2:X$95,'2ND_CROP_BY_1ST_CROP'!$F$2:$F$95,AGRICULTURE_USE_2ND_CROP!$F13,'2ND_CROP_BY_1ST_CROP'!$D$2:$D$95,AGRICULTURE_USE_2ND_CROP!$D13,'2ND_CROP_BY_1ST_CROP'!$B$2:$B$95,AGRICULTURE_USE_2ND_CROP!$B13)</f>
        <v>22346.605383404589</v>
      </c>
      <c r="W13">
        <f>SUMIFS('2ND_CROP_BY_1ST_CROP'!Y$2:Y$95,'2ND_CROP_BY_1ST_CROP'!$F$2:$F$95,AGRICULTURE_USE_2ND_CROP!$F13,'2ND_CROP_BY_1ST_CROP'!$D$2:$D$95,AGRICULTURE_USE_2ND_CROP!$D13,'2ND_CROP_BY_1ST_CROP'!$B$2:$B$95,AGRICULTURE_USE_2ND_CROP!$B13)</f>
        <v>22807.079290008624</v>
      </c>
      <c r="X13">
        <f>SUMIFS('2ND_CROP_BY_1ST_CROP'!Z$2:Z$95,'2ND_CROP_BY_1ST_CROP'!$F$2:$F$95,AGRICULTURE_USE_2ND_CROP!$F13,'2ND_CROP_BY_1ST_CROP'!$D$2:$D$95,AGRICULTURE_USE_2ND_CROP!$D13,'2ND_CROP_BY_1ST_CROP'!$B$2:$B$95,AGRICULTURE_USE_2ND_CROP!$B13)</f>
        <v>22280.759032775888</v>
      </c>
      <c r="Y13">
        <f>SUMIFS('2ND_CROP_BY_1ST_CROP'!AA$2:AA$95,'2ND_CROP_BY_1ST_CROP'!$F$2:$F$95,AGRICULTURE_USE_2ND_CROP!$F13,'2ND_CROP_BY_1ST_CROP'!$D$2:$D$95,AGRICULTURE_USE_2ND_CROP!$D13,'2ND_CROP_BY_1ST_CROP'!$B$2:$B$95,AGRICULTURE_USE_2ND_CROP!$B13)</f>
        <v>22405.418082336528</v>
      </c>
      <c r="Z13">
        <f>SUMIFS('2ND_CROP_BY_1ST_CROP'!AB$2:AB$95,'2ND_CROP_BY_1ST_CROP'!$F$2:$F$95,AGRICULTURE_USE_2ND_CROP!$F13,'2ND_CROP_BY_1ST_CROP'!$D$2:$D$95,AGRICULTURE_USE_2ND_CROP!$D13,'2ND_CROP_BY_1ST_CROP'!$B$2:$B$95,AGRICULTURE_USE_2ND_CROP!$B13)</f>
        <v>25983.040493737848</v>
      </c>
      <c r="AA13">
        <f>SUMIFS('2ND_CROP_BY_1ST_CROP'!AC$2:AC$95,'2ND_CROP_BY_1ST_CROP'!$F$2:$F$95,AGRICULTURE_USE_2ND_CROP!$F13,'2ND_CROP_BY_1ST_CROP'!$D$2:$D$95,AGRICULTURE_USE_2ND_CROP!$D13,'2ND_CROP_BY_1ST_CROP'!$B$2:$B$95,AGRICULTURE_USE_2ND_CROP!$B13)</f>
        <v>25355.584172393879</v>
      </c>
      <c r="AB13">
        <f>SUMIFS('2ND_CROP_BY_1ST_CROP'!AD$2:AD$95,'2ND_CROP_BY_1ST_CROP'!$F$2:$F$95,AGRICULTURE_USE_2ND_CROP!$F13,'2ND_CROP_BY_1ST_CROP'!$D$2:$D$95,AGRICULTURE_USE_2ND_CROP!$D13,'2ND_CROP_BY_1ST_CROP'!$B$2:$B$95,AGRICULTURE_USE_2ND_CROP!$B13)</f>
        <v>26906.748230535879</v>
      </c>
      <c r="AC13">
        <f>SUMIFS('2ND_CROP_BY_1ST_CROP'!AE$2:AE$95,'2ND_CROP_BY_1ST_CROP'!$F$2:$F$95,AGRICULTURE_USE_2ND_CROP!$F13,'2ND_CROP_BY_1ST_CROP'!$D$2:$D$95,AGRICULTURE_USE_2ND_CROP!$D13,'2ND_CROP_BY_1ST_CROP'!$B$2:$B$95,AGRICULTURE_USE_2ND_CROP!$B13)</f>
        <v>26150.051459179751</v>
      </c>
      <c r="AD13">
        <f>SUMIFS('2ND_CROP_BY_1ST_CROP'!AF$2:AF$95,'2ND_CROP_BY_1ST_CROP'!$F$2:$F$95,AGRICULTURE_USE_2ND_CROP!$F13,'2ND_CROP_BY_1ST_CROP'!$D$2:$D$95,AGRICULTURE_USE_2ND_CROP!$D13,'2ND_CROP_BY_1ST_CROP'!$B$2:$B$95,AGRICULTURE_USE_2ND_CROP!$B13)</f>
        <v>27342.778821453991</v>
      </c>
      <c r="AE13">
        <f>SUMIFS('2ND_CROP_BY_1ST_CROP'!AG$2:AG$95,'2ND_CROP_BY_1ST_CROP'!$F$2:$F$95,AGRICULTURE_USE_2ND_CROP!$F13,'2ND_CROP_BY_1ST_CROP'!$D$2:$D$95,AGRICULTURE_USE_2ND_CROP!$D13,'2ND_CROP_BY_1ST_CROP'!$B$2:$B$95,AGRICULTURE_USE_2ND_CROP!$B13)</f>
        <v>30059.3235652771</v>
      </c>
      <c r="AF13">
        <f>SUMIFS('2ND_CROP_BY_1ST_CROP'!AH$2:AH$95,'2ND_CROP_BY_1ST_CROP'!$F$2:$F$95,AGRICULTURE_USE_2ND_CROP!$F13,'2ND_CROP_BY_1ST_CROP'!$D$2:$D$95,AGRICULTURE_USE_2ND_CROP!$D13,'2ND_CROP_BY_1ST_CROP'!$B$2:$B$95,AGRICULTURE_USE_2ND_CROP!$B13)</f>
        <v>28990.706766894567</v>
      </c>
      <c r="AG13">
        <f>SUMIFS('2ND_CROP_BY_1ST_CROP'!AI$2:AI$95,'2ND_CROP_BY_1ST_CROP'!$F$2:$F$95,AGRICULTURE_USE_2ND_CROP!$F13,'2ND_CROP_BY_1ST_CROP'!$D$2:$D$95,AGRICULTURE_USE_2ND_CROP!$D13,'2ND_CROP_BY_1ST_CROP'!$B$2:$B$95,AGRICULTURE_USE_2ND_CROP!$B13)</f>
        <v>25100.393241796992</v>
      </c>
      <c r="AH13">
        <f>SUMIFS('2ND_CROP_BY_1ST_CROP'!AJ$2:AJ$95,'2ND_CROP_BY_1ST_CROP'!$F$2:$F$95,AGRICULTURE_USE_2ND_CROP!$F13,'2ND_CROP_BY_1ST_CROP'!$D$2:$D$95,AGRICULTURE_USE_2ND_CROP!$D13,'2ND_CROP_BY_1ST_CROP'!$B$2:$B$95,AGRICULTURE_USE_2ND_CROP!$B13)</f>
        <v>26472.345050482192</v>
      </c>
      <c r="AI13">
        <f>SUMIFS('2ND_CROP_BY_1ST_CROP'!AK$2:AK$95,'2ND_CROP_BY_1ST_CROP'!$F$2:$F$95,AGRICULTURE_USE_2ND_CROP!$F13,'2ND_CROP_BY_1ST_CROP'!$D$2:$D$95,AGRICULTURE_USE_2ND_CROP!$D13,'2ND_CROP_BY_1ST_CROP'!$B$2:$B$95,AGRICULTURE_USE_2ND_CROP!$B13)</f>
        <v>32260.555542883289</v>
      </c>
    </row>
    <row r="14" spans="1:35" x14ac:dyDescent="0.35">
      <c r="A14" t="s">
        <v>4</v>
      </c>
      <c r="B14" t="s">
        <v>71</v>
      </c>
      <c r="C14" t="s">
        <v>72</v>
      </c>
      <c r="D14" t="s">
        <v>79</v>
      </c>
      <c r="E14" t="s">
        <v>189</v>
      </c>
      <c r="F14">
        <v>1</v>
      </c>
      <c r="G14" t="s">
        <v>126</v>
      </c>
      <c r="H14" t="s">
        <v>7</v>
      </c>
      <c r="I14" t="s">
        <v>8</v>
      </c>
      <c r="J14">
        <f>SUMIFS('2ND_CROP_BY_1ST_CROP'!L$2:L$95,'2ND_CROP_BY_1ST_CROP'!$F$2:$F$95,AGRICULTURE_USE_2ND_CROP!$F14,'2ND_CROP_BY_1ST_CROP'!$D$2:$D$95,AGRICULTURE_USE_2ND_CROP!$D14,'2ND_CROP_BY_1ST_CROP'!$B$2:$B$95,AGRICULTURE_USE_2ND_CROP!$B14)</f>
        <v>35241.504829114085</v>
      </c>
      <c r="K14">
        <f>SUMIFS('2ND_CROP_BY_1ST_CROP'!M$2:M$95,'2ND_CROP_BY_1ST_CROP'!$F$2:$F$95,AGRICULTURE_USE_2ND_CROP!$F14,'2ND_CROP_BY_1ST_CROP'!$D$2:$D$95,AGRICULTURE_USE_2ND_CROP!$D14,'2ND_CROP_BY_1ST_CROP'!$B$2:$B$95,AGRICULTURE_USE_2ND_CROP!$B14)</f>
        <v>61248.230214704563</v>
      </c>
      <c r="L14">
        <f>SUMIFS('2ND_CROP_BY_1ST_CROP'!N$2:N$95,'2ND_CROP_BY_1ST_CROP'!$F$2:$F$95,AGRICULTURE_USE_2ND_CROP!$F14,'2ND_CROP_BY_1ST_CROP'!$D$2:$D$95,AGRICULTURE_USE_2ND_CROP!$D14,'2ND_CROP_BY_1ST_CROP'!$B$2:$B$95,AGRICULTURE_USE_2ND_CROP!$B14)</f>
        <v>48646.364522260701</v>
      </c>
      <c r="M14">
        <f>SUMIFS('2ND_CROP_BY_1ST_CROP'!O$2:O$95,'2ND_CROP_BY_1ST_CROP'!$F$2:$F$95,AGRICULTURE_USE_2ND_CROP!$F14,'2ND_CROP_BY_1ST_CROP'!$D$2:$D$95,AGRICULTURE_USE_2ND_CROP!$D14,'2ND_CROP_BY_1ST_CROP'!$B$2:$B$95,AGRICULTURE_USE_2ND_CROP!$B14)</f>
        <v>47524.709194532123</v>
      </c>
      <c r="N14">
        <f>SUMIFS('2ND_CROP_BY_1ST_CROP'!P$2:P$95,'2ND_CROP_BY_1ST_CROP'!$F$2:$F$95,AGRICULTURE_USE_2ND_CROP!$F14,'2ND_CROP_BY_1ST_CROP'!$D$2:$D$95,AGRICULTURE_USE_2ND_CROP!$D14,'2ND_CROP_BY_1ST_CROP'!$B$2:$B$95,AGRICULTURE_USE_2ND_CROP!$B14)</f>
        <v>47056.276581226404</v>
      </c>
      <c r="O14">
        <f>SUMIFS('2ND_CROP_BY_1ST_CROP'!Q$2:Q$95,'2ND_CROP_BY_1ST_CROP'!$F$2:$F$95,AGRICULTURE_USE_2ND_CROP!$F14,'2ND_CROP_BY_1ST_CROP'!$D$2:$D$95,AGRICULTURE_USE_2ND_CROP!$D14,'2ND_CROP_BY_1ST_CROP'!$B$2:$B$95,AGRICULTURE_USE_2ND_CROP!$B14)</f>
        <v>33516.711157488833</v>
      </c>
      <c r="P14">
        <f>SUMIFS('2ND_CROP_BY_1ST_CROP'!R$2:R$95,'2ND_CROP_BY_1ST_CROP'!$F$2:$F$95,AGRICULTURE_USE_2ND_CROP!$F14,'2ND_CROP_BY_1ST_CROP'!$D$2:$D$95,AGRICULTURE_USE_2ND_CROP!$D14,'2ND_CROP_BY_1ST_CROP'!$B$2:$B$95,AGRICULTURE_USE_2ND_CROP!$B14)</f>
        <v>23695.645043804972</v>
      </c>
      <c r="Q14">
        <f>SUMIFS('2ND_CROP_BY_1ST_CROP'!S$2:S$95,'2ND_CROP_BY_1ST_CROP'!$F$2:$F$95,AGRICULTURE_USE_2ND_CROP!$F14,'2ND_CROP_BY_1ST_CROP'!$D$2:$D$95,AGRICULTURE_USE_2ND_CROP!$D14,'2ND_CROP_BY_1ST_CROP'!$B$2:$B$95,AGRICULTURE_USE_2ND_CROP!$B14)</f>
        <v>21653.263885858534</v>
      </c>
      <c r="R14">
        <f>SUMIFS('2ND_CROP_BY_1ST_CROP'!T$2:T$95,'2ND_CROP_BY_1ST_CROP'!$F$2:$F$95,AGRICULTURE_USE_2ND_CROP!$F14,'2ND_CROP_BY_1ST_CROP'!$D$2:$D$95,AGRICULTURE_USE_2ND_CROP!$D14,'2ND_CROP_BY_1ST_CROP'!$B$2:$B$95,AGRICULTURE_USE_2ND_CROP!$B14)</f>
        <v>28633.852198175446</v>
      </c>
      <c r="S14">
        <f>SUMIFS('2ND_CROP_BY_1ST_CROP'!U$2:U$95,'2ND_CROP_BY_1ST_CROP'!$F$2:$F$95,AGRICULTURE_USE_2ND_CROP!$F14,'2ND_CROP_BY_1ST_CROP'!$D$2:$D$95,AGRICULTURE_USE_2ND_CROP!$D14,'2ND_CROP_BY_1ST_CROP'!$B$2:$B$95,AGRICULTURE_USE_2ND_CROP!$B14)</f>
        <v>51034.54375177202</v>
      </c>
      <c r="T14">
        <f>SUMIFS('2ND_CROP_BY_1ST_CROP'!V$2:V$95,'2ND_CROP_BY_1ST_CROP'!$F$2:$F$95,AGRICULTURE_USE_2ND_CROP!$F14,'2ND_CROP_BY_1ST_CROP'!$D$2:$D$95,AGRICULTURE_USE_2ND_CROP!$D14,'2ND_CROP_BY_1ST_CROP'!$B$2:$B$95,AGRICULTURE_USE_2ND_CROP!$B14)</f>
        <v>79535.342599288706</v>
      </c>
      <c r="U14">
        <f>SUMIFS('2ND_CROP_BY_1ST_CROP'!W$2:W$95,'2ND_CROP_BY_1ST_CROP'!$F$2:$F$95,AGRICULTURE_USE_2ND_CROP!$F14,'2ND_CROP_BY_1ST_CROP'!$D$2:$D$95,AGRICULTURE_USE_2ND_CROP!$D14,'2ND_CROP_BY_1ST_CROP'!$B$2:$B$95,AGRICULTURE_USE_2ND_CROP!$B14)</f>
        <v>79723.582651069606</v>
      </c>
      <c r="V14">
        <f>SUMIFS('2ND_CROP_BY_1ST_CROP'!X$2:X$95,'2ND_CROP_BY_1ST_CROP'!$F$2:$F$95,AGRICULTURE_USE_2ND_CROP!$F14,'2ND_CROP_BY_1ST_CROP'!$D$2:$D$95,AGRICULTURE_USE_2ND_CROP!$D14,'2ND_CROP_BY_1ST_CROP'!$B$2:$B$95,AGRICULTURE_USE_2ND_CROP!$B14)</f>
        <v>74987.132577813318</v>
      </c>
      <c r="W14">
        <f>SUMIFS('2ND_CROP_BY_1ST_CROP'!Y$2:Y$95,'2ND_CROP_BY_1ST_CROP'!$F$2:$F$95,AGRICULTURE_USE_2ND_CROP!$F14,'2ND_CROP_BY_1ST_CROP'!$D$2:$D$95,AGRICULTURE_USE_2ND_CROP!$D14,'2ND_CROP_BY_1ST_CROP'!$B$2:$B$95,AGRICULTURE_USE_2ND_CROP!$B14)</f>
        <v>56037.540709918401</v>
      </c>
      <c r="X14">
        <f>SUMIFS('2ND_CROP_BY_1ST_CROP'!Z$2:Z$95,'2ND_CROP_BY_1ST_CROP'!$F$2:$F$95,AGRICULTURE_USE_2ND_CROP!$F14,'2ND_CROP_BY_1ST_CROP'!$D$2:$D$95,AGRICULTURE_USE_2ND_CROP!$D14,'2ND_CROP_BY_1ST_CROP'!$B$2:$B$95,AGRICULTURE_USE_2ND_CROP!$B14)</f>
        <v>61058.341627415168</v>
      </c>
      <c r="Y14">
        <f>SUMIFS('2ND_CROP_BY_1ST_CROP'!AA$2:AA$95,'2ND_CROP_BY_1ST_CROP'!$F$2:$F$95,AGRICULTURE_USE_2ND_CROP!$F14,'2ND_CROP_BY_1ST_CROP'!$D$2:$D$95,AGRICULTURE_USE_2ND_CROP!$D14,'2ND_CROP_BY_1ST_CROP'!$B$2:$B$95,AGRICULTURE_USE_2ND_CROP!$B14)</f>
        <v>71037.097801611366</v>
      </c>
      <c r="Z14">
        <f>SUMIFS('2ND_CROP_BY_1ST_CROP'!AB$2:AB$95,'2ND_CROP_BY_1ST_CROP'!$F$2:$F$95,AGRICULTURE_USE_2ND_CROP!$F14,'2ND_CROP_BY_1ST_CROP'!$D$2:$D$95,AGRICULTURE_USE_2ND_CROP!$D14,'2ND_CROP_BY_1ST_CROP'!$B$2:$B$95,AGRICULTURE_USE_2ND_CROP!$B14)</f>
        <v>57387.792087886643</v>
      </c>
      <c r="AA14">
        <f>SUMIFS('2ND_CROP_BY_1ST_CROP'!AC$2:AC$95,'2ND_CROP_BY_1ST_CROP'!$F$2:$F$95,AGRICULTURE_USE_2ND_CROP!$F14,'2ND_CROP_BY_1ST_CROP'!$D$2:$D$95,AGRICULTURE_USE_2ND_CROP!$D14,'2ND_CROP_BY_1ST_CROP'!$B$2:$B$95,AGRICULTURE_USE_2ND_CROP!$B14)</f>
        <v>66237.396512677791</v>
      </c>
      <c r="AB14">
        <f>SUMIFS('2ND_CROP_BY_1ST_CROP'!AD$2:AD$95,'2ND_CROP_BY_1ST_CROP'!$F$2:$F$95,AGRICULTURE_USE_2ND_CROP!$F14,'2ND_CROP_BY_1ST_CROP'!$D$2:$D$95,AGRICULTURE_USE_2ND_CROP!$D14,'2ND_CROP_BY_1ST_CROP'!$B$2:$B$95,AGRICULTURE_USE_2ND_CROP!$B14)</f>
        <v>73836.080150880123</v>
      </c>
      <c r="AC14">
        <f>SUMIFS('2ND_CROP_BY_1ST_CROP'!AE$2:AE$95,'2ND_CROP_BY_1ST_CROP'!$F$2:$F$95,AGRICULTURE_USE_2ND_CROP!$F14,'2ND_CROP_BY_1ST_CROP'!$D$2:$D$95,AGRICULTURE_USE_2ND_CROP!$D14,'2ND_CROP_BY_1ST_CROP'!$B$2:$B$95,AGRICULTURE_USE_2ND_CROP!$B14)</f>
        <v>79652.709316517343</v>
      </c>
      <c r="AD14">
        <f>SUMIFS('2ND_CROP_BY_1ST_CROP'!AF$2:AF$95,'2ND_CROP_BY_1ST_CROP'!$F$2:$F$95,AGRICULTURE_USE_2ND_CROP!$F14,'2ND_CROP_BY_1ST_CROP'!$D$2:$D$95,AGRICULTURE_USE_2ND_CROP!$D14,'2ND_CROP_BY_1ST_CROP'!$B$2:$B$95,AGRICULTURE_USE_2ND_CROP!$B14)</f>
        <v>73681.154265754507</v>
      </c>
      <c r="AE14">
        <f>SUMIFS('2ND_CROP_BY_1ST_CROP'!AG$2:AG$95,'2ND_CROP_BY_1ST_CROP'!$F$2:$F$95,AGRICULTURE_USE_2ND_CROP!$F14,'2ND_CROP_BY_1ST_CROP'!$D$2:$D$95,AGRICULTURE_USE_2ND_CROP!$D14,'2ND_CROP_BY_1ST_CROP'!$B$2:$B$95,AGRICULTURE_USE_2ND_CROP!$B14)</f>
        <v>72231.236433884638</v>
      </c>
      <c r="AF14">
        <f>SUMIFS('2ND_CROP_BY_1ST_CROP'!AH$2:AH$95,'2ND_CROP_BY_1ST_CROP'!$F$2:$F$95,AGRICULTURE_USE_2ND_CROP!$F14,'2ND_CROP_BY_1ST_CROP'!$D$2:$D$95,AGRICULTURE_USE_2ND_CROP!$D14,'2ND_CROP_BY_1ST_CROP'!$B$2:$B$95,AGRICULTURE_USE_2ND_CROP!$B14)</f>
        <v>79126.754192663357</v>
      </c>
      <c r="AG14">
        <f>SUMIFS('2ND_CROP_BY_1ST_CROP'!AI$2:AI$95,'2ND_CROP_BY_1ST_CROP'!$F$2:$F$95,AGRICULTURE_USE_2ND_CROP!$F14,'2ND_CROP_BY_1ST_CROP'!$D$2:$D$95,AGRICULTURE_USE_2ND_CROP!$D14,'2ND_CROP_BY_1ST_CROP'!$B$2:$B$95,AGRICULTURE_USE_2ND_CROP!$B14)</f>
        <v>85222.553558429252</v>
      </c>
      <c r="AH14">
        <f>SUMIFS('2ND_CROP_BY_1ST_CROP'!AJ$2:AJ$95,'2ND_CROP_BY_1ST_CROP'!$F$2:$F$95,AGRICULTURE_USE_2ND_CROP!$F14,'2ND_CROP_BY_1ST_CROP'!$D$2:$D$95,AGRICULTURE_USE_2ND_CROP!$D14,'2ND_CROP_BY_1ST_CROP'!$B$2:$B$95,AGRICULTURE_USE_2ND_CROP!$B14)</f>
        <v>89432.335912942392</v>
      </c>
      <c r="AI14">
        <f>SUMIFS('2ND_CROP_BY_1ST_CROP'!AK$2:AK$95,'2ND_CROP_BY_1ST_CROP'!$F$2:$F$95,AGRICULTURE_USE_2ND_CROP!$F14,'2ND_CROP_BY_1ST_CROP'!$D$2:$D$95,AGRICULTURE_USE_2ND_CROP!$D14,'2ND_CROP_BY_1ST_CROP'!$B$2:$B$95,AGRICULTURE_USE_2ND_CROP!$B14)</f>
        <v>106991.74466298755</v>
      </c>
    </row>
    <row r="15" spans="1:35" x14ac:dyDescent="0.35">
      <c r="A15" t="s">
        <v>4</v>
      </c>
      <c r="B15" t="s">
        <v>71</v>
      </c>
      <c r="C15" t="s">
        <v>72</v>
      </c>
      <c r="D15" t="s">
        <v>79</v>
      </c>
      <c r="E15" t="s">
        <v>189</v>
      </c>
      <c r="F15">
        <v>62</v>
      </c>
      <c r="G15" t="s">
        <v>131</v>
      </c>
      <c r="H15" t="s">
        <v>7</v>
      </c>
      <c r="I15" t="s">
        <v>8</v>
      </c>
      <c r="J15">
        <f>SUMIFS('2ND_CROP_BY_1ST_CROP'!L$2:L$95,'2ND_CROP_BY_1ST_CROP'!$F$2:$F$95,AGRICULTURE_USE_2ND_CROP!$F15,'2ND_CROP_BY_1ST_CROP'!$D$2:$D$95,AGRICULTURE_USE_2ND_CROP!$D15,'2ND_CROP_BY_1ST_CROP'!$B$2:$B$95,AGRICULTURE_USE_2ND_CROP!$B15)</f>
        <v>15985.906470727397</v>
      </c>
      <c r="K15">
        <f>SUMIFS('2ND_CROP_BY_1ST_CROP'!M$2:M$95,'2ND_CROP_BY_1ST_CROP'!$F$2:$F$95,AGRICULTURE_USE_2ND_CROP!$F15,'2ND_CROP_BY_1ST_CROP'!$D$2:$D$95,AGRICULTURE_USE_2ND_CROP!$D15,'2ND_CROP_BY_1ST_CROP'!$B$2:$B$95,AGRICULTURE_USE_2ND_CROP!$B15)</f>
        <v>25620.219152264741</v>
      </c>
      <c r="L15">
        <f>SUMIFS('2ND_CROP_BY_1ST_CROP'!N$2:N$95,'2ND_CROP_BY_1ST_CROP'!$F$2:$F$95,AGRICULTURE_USE_2ND_CROP!$F15,'2ND_CROP_BY_1ST_CROP'!$D$2:$D$95,AGRICULTURE_USE_2ND_CROP!$D15,'2ND_CROP_BY_1ST_CROP'!$B$2:$B$95,AGRICULTURE_USE_2ND_CROP!$B15)</f>
        <v>13775.902031384319</v>
      </c>
      <c r="M15">
        <f>SUMIFS('2ND_CROP_BY_1ST_CROP'!O$2:O$95,'2ND_CROP_BY_1ST_CROP'!$F$2:$F$95,AGRICULTURE_USE_2ND_CROP!$F15,'2ND_CROP_BY_1ST_CROP'!$D$2:$D$95,AGRICULTURE_USE_2ND_CROP!$D15,'2ND_CROP_BY_1ST_CROP'!$B$2:$B$95,AGRICULTURE_USE_2ND_CROP!$B15)</f>
        <v>14132.249858856238</v>
      </c>
      <c r="N15">
        <f>SUMIFS('2ND_CROP_BY_1ST_CROP'!P$2:P$95,'2ND_CROP_BY_1ST_CROP'!$F$2:$F$95,AGRICULTURE_USE_2ND_CROP!$F15,'2ND_CROP_BY_1ST_CROP'!$D$2:$D$95,AGRICULTURE_USE_2ND_CROP!$D15,'2ND_CROP_BY_1ST_CROP'!$B$2:$B$95,AGRICULTURE_USE_2ND_CROP!$B15)</f>
        <v>10599.655499383587</v>
      </c>
      <c r="O15">
        <f>SUMIFS('2ND_CROP_BY_1ST_CROP'!Q$2:Q$95,'2ND_CROP_BY_1ST_CROP'!$F$2:$F$95,AGRICULTURE_USE_2ND_CROP!$F15,'2ND_CROP_BY_1ST_CROP'!$D$2:$D$95,AGRICULTURE_USE_2ND_CROP!$D15,'2ND_CROP_BY_1ST_CROP'!$B$2:$B$95,AGRICULTURE_USE_2ND_CROP!$B15)</f>
        <v>7541.720654644816</v>
      </c>
      <c r="P15">
        <f>SUMIFS('2ND_CROP_BY_1ST_CROP'!R$2:R$95,'2ND_CROP_BY_1ST_CROP'!$F$2:$F$95,AGRICULTURE_USE_2ND_CROP!$F15,'2ND_CROP_BY_1ST_CROP'!$D$2:$D$95,AGRICULTURE_USE_2ND_CROP!$D15,'2ND_CROP_BY_1ST_CROP'!$B$2:$B$95,AGRICULTURE_USE_2ND_CROP!$B15)</f>
        <v>4023.9103355896273</v>
      </c>
      <c r="Q15">
        <f>SUMIFS('2ND_CROP_BY_1ST_CROP'!S$2:S$95,'2ND_CROP_BY_1ST_CROP'!$F$2:$F$95,AGRICULTURE_USE_2ND_CROP!$F15,'2ND_CROP_BY_1ST_CROP'!$D$2:$D$95,AGRICULTURE_USE_2ND_CROP!$D15,'2ND_CROP_BY_1ST_CROP'!$B$2:$B$95,AGRICULTURE_USE_2ND_CROP!$B15)</f>
        <v>559.00988981323258</v>
      </c>
      <c r="R15">
        <f>SUMIFS('2ND_CROP_BY_1ST_CROP'!T$2:T$95,'2ND_CROP_BY_1ST_CROP'!$F$2:$F$95,AGRICULTURE_USE_2ND_CROP!$F15,'2ND_CROP_BY_1ST_CROP'!$D$2:$D$95,AGRICULTURE_USE_2ND_CROP!$D15,'2ND_CROP_BY_1ST_CROP'!$B$2:$B$95,AGRICULTURE_USE_2ND_CROP!$B15)</f>
        <v>502.1885718566898</v>
      </c>
      <c r="S15">
        <f>SUMIFS('2ND_CROP_BY_1ST_CROP'!U$2:U$95,'2ND_CROP_BY_1ST_CROP'!$F$2:$F$95,AGRICULTURE_USE_2ND_CROP!$F15,'2ND_CROP_BY_1ST_CROP'!$D$2:$D$95,AGRICULTURE_USE_2ND_CROP!$D15,'2ND_CROP_BY_1ST_CROP'!$B$2:$B$95,AGRICULTURE_USE_2ND_CROP!$B15)</f>
        <v>3966.3202292358437</v>
      </c>
      <c r="T15">
        <f>SUMIFS('2ND_CROP_BY_1ST_CROP'!V$2:V$95,'2ND_CROP_BY_1ST_CROP'!$F$2:$F$95,AGRICULTURE_USE_2ND_CROP!$F15,'2ND_CROP_BY_1ST_CROP'!$D$2:$D$95,AGRICULTURE_USE_2ND_CROP!$D15,'2ND_CROP_BY_1ST_CROP'!$B$2:$B$95,AGRICULTURE_USE_2ND_CROP!$B15)</f>
        <v>10181.299082537806</v>
      </c>
      <c r="U15">
        <f>SUMIFS('2ND_CROP_BY_1ST_CROP'!W$2:W$95,'2ND_CROP_BY_1ST_CROP'!$F$2:$F$95,AGRICULTURE_USE_2ND_CROP!$F15,'2ND_CROP_BY_1ST_CROP'!$D$2:$D$95,AGRICULTURE_USE_2ND_CROP!$D15,'2ND_CROP_BY_1ST_CROP'!$B$2:$B$95,AGRICULTURE_USE_2ND_CROP!$B15)</f>
        <v>5281.3631129760433</v>
      </c>
      <c r="V15">
        <f>SUMIFS('2ND_CROP_BY_1ST_CROP'!X$2:X$95,'2ND_CROP_BY_1ST_CROP'!$F$2:$F$95,AGRICULTURE_USE_2ND_CROP!$F15,'2ND_CROP_BY_1ST_CROP'!$D$2:$D$95,AGRICULTURE_USE_2ND_CROP!$D15,'2ND_CROP_BY_1ST_CROP'!$B$2:$B$95,AGRICULTURE_USE_2ND_CROP!$B15)</f>
        <v>2239.5662992919874</v>
      </c>
      <c r="W15">
        <f>SUMIFS('2ND_CROP_BY_1ST_CROP'!Y$2:Y$95,'2ND_CROP_BY_1ST_CROP'!$F$2:$F$95,AGRICULTURE_USE_2ND_CROP!$F15,'2ND_CROP_BY_1ST_CROP'!$D$2:$D$95,AGRICULTURE_USE_2ND_CROP!$D15,'2ND_CROP_BY_1ST_CROP'!$B$2:$B$95,AGRICULTURE_USE_2ND_CROP!$B15)</f>
        <v>3123.813313177493</v>
      </c>
      <c r="X15">
        <f>SUMIFS('2ND_CROP_BY_1ST_CROP'!Z$2:Z$95,'2ND_CROP_BY_1ST_CROP'!$F$2:$F$95,AGRICULTURE_USE_2ND_CROP!$F15,'2ND_CROP_BY_1ST_CROP'!$D$2:$D$95,AGRICULTURE_USE_2ND_CROP!$D15,'2ND_CROP_BY_1ST_CROP'!$B$2:$B$95,AGRICULTURE_USE_2ND_CROP!$B15)</f>
        <v>5933.5716738647543</v>
      </c>
      <c r="Y15">
        <f>SUMIFS('2ND_CROP_BY_1ST_CROP'!AA$2:AA$95,'2ND_CROP_BY_1ST_CROP'!$F$2:$F$95,AGRICULTURE_USE_2ND_CROP!$F15,'2ND_CROP_BY_1ST_CROP'!$D$2:$D$95,AGRICULTURE_USE_2ND_CROP!$D15,'2ND_CROP_BY_1ST_CROP'!$B$2:$B$95,AGRICULTURE_USE_2ND_CROP!$B15)</f>
        <v>4432.2552351196273</v>
      </c>
      <c r="Z15">
        <f>SUMIFS('2ND_CROP_BY_1ST_CROP'!AB$2:AB$95,'2ND_CROP_BY_1ST_CROP'!$F$2:$F$95,AGRICULTURE_USE_2ND_CROP!$F15,'2ND_CROP_BY_1ST_CROP'!$D$2:$D$95,AGRICULTURE_USE_2ND_CROP!$D15,'2ND_CROP_BY_1ST_CROP'!$B$2:$B$95,AGRICULTURE_USE_2ND_CROP!$B15)</f>
        <v>1469.7606213073741</v>
      </c>
      <c r="AA15">
        <f>SUMIFS('2ND_CROP_BY_1ST_CROP'!AC$2:AC$95,'2ND_CROP_BY_1ST_CROP'!$F$2:$F$95,AGRICULTURE_USE_2ND_CROP!$F15,'2ND_CROP_BY_1ST_CROP'!$D$2:$D$95,AGRICULTURE_USE_2ND_CROP!$D15,'2ND_CROP_BY_1ST_CROP'!$B$2:$B$95,AGRICULTURE_USE_2ND_CROP!$B15)</f>
        <v>2640.5204828674227</v>
      </c>
      <c r="AB15">
        <f>SUMIFS('2ND_CROP_BY_1ST_CROP'!AD$2:AD$95,'2ND_CROP_BY_1ST_CROP'!$F$2:$F$95,AGRICULTURE_USE_2ND_CROP!$F15,'2ND_CROP_BY_1ST_CROP'!$D$2:$D$95,AGRICULTURE_USE_2ND_CROP!$D15,'2ND_CROP_BY_1ST_CROP'!$B$2:$B$95,AGRICULTURE_USE_2ND_CROP!$B15)</f>
        <v>6750.3291546142818</v>
      </c>
      <c r="AC15">
        <f>SUMIFS('2ND_CROP_BY_1ST_CROP'!AE$2:AE$95,'2ND_CROP_BY_1ST_CROP'!$F$2:$F$95,AGRICULTURE_USE_2ND_CROP!$F15,'2ND_CROP_BY_1ST_CROP'!$D$2:$D$95,AGRICULTURE_USE_2ND_CROP!$D15,'2ND_CROP_BY_1ST_CROP'!$B$2:$B$95,AGRICULTURE_USE_2ND_CROP!$B15)</f>
        <v>2633.3671020080496</v>
      </c>
      <c r="AD15">
        <f>SUMIFS('2ND_CROP_BY_1ST_CROP'!AF$2:AF$95,'2ND_CROP_BY_1ST_CROP'!$F$2:$F$95,AGRICULTURE_USE_2ND_CROP!$F15,'2ND_CROP_BY_1ST_CROP'!$D$2:$D$95,AGRICULTURE_USE_2ND_CROP!$D15,'2ND_CROP_BY_1ST_CROP'!$B$2:$B$95,AGRICULTURE_USE_2ND_CROP!$B15)</f>
        <v>2094.8312323303171</v>
      </c>
      <c r="AE15">
        <f>SUMIFS('2ND_CROP_BY_1ST_CROP'!AG$2:AG$95,'2ND_CROP_BY_1ST_CROP'!$F$2:$F$95,AGRICULTURE_USE_2ND_CROP!$F15,'2ND_CROP_BY_1ST_CROP'!$D$2:$D$95,AGRICULTURE_USE_2ND_CROP!$D15,'2ND_CROP_BY_1ST_CROP'!$B$2:$B$95,AGRICULTURE_USE_2ND_CROP!$B15)</f>
        <v>789.67780665893508</v>
      </c>
      <c r="AF15">
        <f>SUMIFS('2ND_CROP_BY_1ST_CROP'!AH$2:AH$95,'2ND_CROP_BY_1ST_CROP'!$F$2:$F$95,AGRICULTURE_USE_2ND_CROP!$F15,'2ND_CROP_BY_1ST_CROP'!$D$2:$D$95,AGRICULTURE_USE_2ND_CROP!$D15,'2ND_CROP_BY_1ST_CROP'!$B$2:$B$95,AGRICULTURE_USE_2ND_CROP!$B15)</f>
        <v>1109.675053991698</v>
      </c>
      <c r="AG15">
        <f>SUMIFS('2ND_CROP_BY_1ST_CROP'!AI$2:AI$95,'2ND_CROP_BY_1ST_CROP'!$F$2:$F$95,AGRICULTURE_USE_2ND_CROP!$F15,'2ND_CROP_BY_1ST_CROP'!$D$2:$D$95,AGRICULTURE_USE_2ND_CROP!$D15,'2ND_CROP_BY_1ST_CROP'!$B$2:$B$95,AGRICULTURE_USE_2ND_CROP!$B15)</f>
        <v>2120.7506860900817</v>
      </c>
      <c r="AH15">
        <f>SUMIFS('2ND_CROP_BY_1ST_CROP'!AJ$2:AJ$95,'2ND_CROP_BY_1ST_CROP'!$F$2:$F$95,AGRICULTURE_USE_2ND_CROP!$F15,'2ND_CROP_BY_1ST_CROP'!$D$2:$D$95,AGRICULTURE_USE_2ND_CROP!$D15,'2ND_CROP_BY_1ST_CROP'!$B$2:$B$95,AGRICULTURE_USE_2ND_CROP!$B15)</f>
        <v>3727.4039514587325</v>
      </c>
      <c r="AI15">
        <f>SUMIFS('2ND_CROP_BY_1ST_CROP'!AK$2:AK$95,'2ND_CROP_BY_1ST_CROP'!$F$2:$F$95,AGRICULTURE_USE_2ND_CROP!$F15,'2ND_CROP_BY_1ST_CROP'!$D$2:$D$95,AGRICULTURE_USE_2ND_CROP!$D15,'2ND_CROP_BY_1ST_CROP'!$B$2:$B$95,AGRICULTURE_USE_2ND_CROP!$B15)</f>
        <v>4273.0991188659682</v>
      </c>
    </row>
    <row r="16" spans="1:35" x14ac:dyDescent="0.35">
      <c r="A16" t="s">
        <v>4</v>
      </c>
      <c r="B16" t="s">
        <v>71</v>
      </c>
      <c r="C16" t="s">
        <v>72</v>
      </c>
      <c r="D16" t="s">
        <v>73</v>
      </c>
      <c r="E16" t="s">
        <v>189</v>
      </c>
      <c r="F16">
        <v>1</v>
      </c>
      <c r="G16" t="s">
        <v>126</v>
      </c>
      <c r="H16" t="s">
        <v>7</v>
      </c>
      <c r="I16" t="s">
        <v>8</v>
      </c>
      <c r="J16">
        <f>SUMIFS('2ND_CROP_BY_1ST_CROP'!L$2:L$95,'2ND_CROP_BY_1ST_CROP'!$F$2:$F$95,AGRICULTURE_USE_2ND_CROP!$F16,'2ND_CROP_BY_1ST_CROP'!$D$2:$D$95,AGRICULTURE_USE_2ND_CROP!$D16,'2ND_CROP_BY_1ST_CROP'!$B$2:$B$95,AGRICULTURE_USE_2ND_CROP!$B16)</f>
        <v>91349.597002123686</v>
      </c>
      <c r="K16">
        <f>SUMIFS('2ND_CROP_BY_1ST_CROP'!M$2:M$95,'2ND_CROP_BY_1ST_CROP'!$F$2:$F$95,AGRICULTURE_USE_2ND_CROP!$F16,'2ND_CROP_BY_1ST_CROP'!$D$2:$D$95,AGRICULTURE_USE_2ND_CROP!$D16,'2ND_CROP_BY_1ST_CROP'!$B$2:$B$95,AGRICULTURE_USE_2ND_CROP!$B16)</f>
        <v>174826.01397541654</v>
      </c>
      <c r="L16">
        <f>SUMIFS('2ND_CROP_BY_1ST_CROP'!N$2:N$95,'2ND_CROP_BY_1ST_CROP'!$F$2:$F$95,AGRICULTURE_USE_2ND_CROP!$F16,'2ND_CROP_BY_1ST_CROP'!$D$2:$D$95,AGRICULTURE_USE_2ND_CROP!$D16,'2ND_CROP_BY_1ST_CROP'!$B$2:$B$95,AGRICULTURE_USE_2ND_CROP!$B16)</f>
        <v>186416.4195751494</v>
      </c>
      <c r="M16">
        <f>SUMIFS('2ND_CROP_BY_1ST_CROP'!O$2:O$95,'2ND_CROP_BY_1ST_CROP'!$F$2:$F$95,AGRICULTURE_USE_2ND_CROP!$F16,'2ND_CROP_BY_1ST_CROP'!$D$2:$D$95,AGRICULTURE_USE_2ND_CROP!$D16,'2ND_CROP_BY_1ST_CROP'!$B$2:$B$95,AGRICULTURE_USE_2ND_CROP!$B16)</f>
        <v>200250.99694399812</v>
      </c>
      <c r="N16">
        <f>SUMIFS('2ND_CROP_BY_1ST_CROP'!P$2:P$95,'2ND_CROP_BY_1ST_CROP'!$F$2:$F$95,AGRICULTURE_USE_2ND_CROP!$F16,'2ND_CROP_BY_1ST_CROP'!$D$2:$D$95,AGRICULTURE_USE_2ND_CROP!$D16,'2ND_CROP_BY_1ST_CROP'!$B$2:$B$95,AGRICULTURE_USE_2ND_CROP!$B16)</f>
        <v>199743.1352743298</v>
      </c>
      <c r="O16">
        <f>SUMIFS('2ND_CROP_BY_1ST_CROP'!Q$2:Q$95,'2ND_CROP_BY_1ST_CROP'!$F$2:$F$95,AGRICULTURE_USE_2ND_CROP!$F16,'2ND_CROP_BY_1ST_CROP'!$D$2:$D$95,AGRICULTURE_USE_2ND_CROP!$D16,'2ND_CROP_BY_1ST_CROP'!$B$2:$B$95,AGRICULTURE_USE_2ND_CROP!$B16)</f>
        <v>203523.62918833713</v>
      </c>
      <c r="P16">
        <f>SUMIFS('2ND_CROP_BY_1ST_CROP'!R$2:R$95,'2ND_CROP_BY_1ST_CROP'!$F$2:$F$95,AGRICULTURE_USE_2ND_CROP!$F16,'2ND_CROP_BY_1ST_CROP'!$D$2:$D$95,AGRICULTURE_USE_2ND_CROP!$D16,'2ND_CROP_BY_1ST_CROP'!$B$2:$B$95,AGRICULTURE_USE_2ND_CROP!$B16)</f>
        <v>204849.44830740208</v>
      </c>
      <c r="Q16">
        <f>SUMIFS('2ND_CROP_BY_1ST_CROP'!S$2:S$95,'2ND_CROP_BY_1ST_CROP'!$F$2:$F$95,AGRICULTURE_USE_2ND_CROP!$F16,'2ND_CROP_BY_1ST_CROP'!$D$2:$D$95,AGRICULTURE_USE_2ND_CROP!$D16,'2ND_CROP_BY_1ST_CROP'!$B$2:$B$95,AGRICULTURE_USE_2ND_CROP!$B16)</f>
        <v>205771.53839456497</v>
      </c>
      <c r="R16">
        <f>SUMIFS('2ND_CROP_BY_1ST_CROP'!T$2:T$95,'2ND_CROP_BY_1ST_CROP'!$F$2:$F$95,AGRICULTURE_USE_2ND_CROP!$F16,'2ND_CROP_BY_1ST_CROP'!$D$2:$D$95,AGRICULTURE_USE_2ND_CROP!$D16,'2ND_CROP_BY_1ST_CROP'!$B$2:$B$95,AGRICULTURE_USE_2ND_CROP!$B16)</f>
        <v>203986.95613359197</v>
      </c>
      <c r="S16">
        <f>SUMIFS('2ND_CROP_BY_1ST_CROP'!U$2:U$95,'2ND_CROP_BY_1ST_CROP'!$F$2:$F$95,AGRICULTURE_USE_2ND_CROP!$F16,'2ND_CROP_BY_1ST_CROP'!$D$2:$D$95,AGRICULTURE_USE_2ND_CROP!$D16,'2ND_CROP_BY_1ST_CROP'!$B$2:$B$95,AGRICULTURE_USE_2ND_CROP!$B16)</f>
        <v>196620.83827632293</v>
      </c>
      <c r="T16">
        <f>SUMIFS('2ND_CROP_BY_1ST_CROP'!V$2:V$95,'2ND_CROP_BY_1ST_CROP'!$F$2:$F$95,AGRICULTURE_USE_2ND_CROP!$F16,'2ND_CROP_BY_1ST_CROP'!$D$2:$D$95,AGRICULTURE_USE_2ND_CROP!$D16,'2ND_CROP_BY_1ST_CROP'!$B$2:$B$95,AGRICULTURE_USE_2ND_CROP!$B16)</f>
        <v>216940.86674496139</v>
      </c>
      <c r="U16">
        <f>SUMIFS('2ND_CROP_BY_1ST_CROP'!W$2:W$95,'2ND_CROP_BY_1ST_CROP'!$F$2:$F$95,AGRICULTURE_USE_2ND_CROP!$F16,'2ND_CROP_BY_1ST_CROP'!$D$2:$D$95,AGRICULTURE_USE_2ND_CROP!$D16,'2ND_CROP_BY_1ST_CROP'!$B$2:$B$95,AGRICULTURE_USE_2ND_CROP!$B16)</f>
        <v>173288.24692725262</v>
      </c>
      <c r="V16">
        <f>SUMIFS('2ND_CROP_BY_1ST_CROP'!X$2:X$95,'2ND_CROP_BY_1ST_CROP'!$F$2:$F$95,AGRICULTURE_USE_2ND_CROP!$F16,'2ND_CROP_BY_1ST_CROP'!$D$2:$D$95,AGRICULTURE_USE_2ND_CROP!$D16,'2ND_CROP_BY_1ST_CROP'!$B$2:$B$95,AGRICULTURE_USE_2ND_CROP!$B16)</f>
        <v>255866.1099286839</v>
      </c>
      <c r="W16">
        <f>SUMIFS('2ND_CROP_BY_1ST_CROP'!Y$2:Y$95,'2ND_CROP_BY_1ST_CROP'!$F$2:$F$95,AGRICULTURE_USE_2ND_CROP!$F16,'2ND_CROP_BY_1ST_CROP'!$D$2:$D$95,AGRICULTURE_USE_2ND_CROP!$D16,'2ND_CROP_BY_1ST_CROP'!$B$2:$B$95,AGRICULTURE_USE_2ND_CROP!$B16)</f>
        <v>341012.96075920039</v>
      </c>
      <c r="X16">
        <f>SUMIFS('2ND_CROP_BY_1ST_CROP'!Z$2:Z$95,'2ND_CROP_BY_1ST_CROP'!$F$2:$F$95,AGRICULTURE_USE_2ND_CROP!$F16,'2ND_CROP_BY_1ST_CROP'!$D$2:$D$95,AGRICULTURE_USE_2ND_CROP!$D16,'2ND_CROP_BY_1ST_CROP'!$B$2:$B$95,AGRICULTURE_USE_2ND_CROP!$B16)</f>
        <v>354104.75419253763</v>
      </c>
      <c r="Y16">
        <f>SUMIFS('2ND_CROP_BY_1ST_CROP'!AA$2:AA$95,'2ND_CROP_BY_1ST_CROP'!$F$2:$F$95,AGRICULTURE_USE_2ND_CROP!$F16,'2ND_CROP_BY_1ST_CROP'!$D$2:$D$95,AGRICULTURE_USE_2ND_CROP!$D16,'2ND_CROP_BY_1ST_CROP'!$B$2:$B$95,AGRICULTURE_USE_2ND_CROP!$B16)</f>
        <v>358808.73575814255</v>
      </c>
      <c r="Z16">
        <f>SUMIFS('2ND_CROP_BY_1ST_CROP'!AB$2:AB$95,'2ND_CROP_BY_1ST_CROP'!$F$2:$F$95,AGRICULTURE_USE_2ND_CROP!$F16,'2ND_CROP_BY_1ST_CROP'!$D$2:$D$95,AGRICULTURE_USE_2ND_CROP!$D16,'2ND_CROP_BY_1ST_CROP'!$B$2:$B$95,AGRICULTURE_USE_2ND_CROP!$B16)</f>
        <v>353480.65158792771</v>
      </c>
      <c r="AA16">
        <f>SUMIFS('2ND_CROP_BY_1ST_CROP'!AC$2:AC$95,'2ND_CROP_BY_1ST_CROP'!$F$2:$F$95,AGRICULTURE_USE_2ND_CROP!$F16,'2ND_CROP_BY_1ST_CROP'!$D$2:$D$95,AGRICULTURE_USE_2ND_CROP!$D16,'2ND_CROP_BY_1ST_CROP'!$B$2:$B$95,AGRICULTURE_USE_2ND_CROP!$B16)</f>
        <v>370908.06426169915</v>
      </c>
      <c r="AB16">
        <f>SUMIFS('2ND_CROP_BY_1ST_CROP'!AD$2:AD$95,'2ND_CROP_BY_1ST_CROP'!$F$2:$F$95,AGRICULTURE_USE_2ND_CROP!$F16,'2ND_CROP_BY_1ST_CROP'!$D$2:$D$95,AGRICULTURE_USE_2ND_CROP!$D16,'2ND_CROP_BY_1ST_CROP'!$B$2:$B$95,AGRICULTURE_USE_2ND_CROP!$B16)</f>
        <v>364914.90661983122</v>
      </c>
      <c r="AC16">
        <f>SUMIFS('2ND_CROP_BY_1ST_CROP'!AE$2:AE$95,'2ND_CROP_BY_1ST_CROP'!$F$2:$F$95,AGRICULTURE_USE_2ND_CROP!$F16,'2ND_CROP_BY_1ST_CROP'!$D$2:$D$95,AGRICULTURE_USE_2ND_CROP!$D16,'2ND_CROP_BY_1ST_CROP'!$B$2:$B$95,AGRICULTURE_USE_2ND_CROP!$B16)</f>
        <v>367683.54360306537</v>
      </c>
      <c r="AD16">
        <f>SUMIFS('2ND_CROP_BY_1ST_CROP'!AF$2:AF$95,'2ND_CROP_BY_1ST_CROP'!$F$2:$F$95,AGRICULTURE_USE_2ND_CROP!$F16,'2ND_CROP_BY_1ST_CROP'!$D$2:$D$95,AGRICULTURE_USE_2ND_CROP!$D16,'2ND_CROP_BY_1ST_CROP'!$B$2:$B$95,AGRICULTURE_USE_2ND_CROP!$B16)</f>
        <v>390211.70940708998</v>
      </c>
      <c r="AE16">
        <f>SUMIFS('2ND_CROP_BY_1ST_CROP'!AG$2:AG$95,'2ND_CROP_BY_1ST_CROP'!$F$2:$F$95,AGRICULTURE_USE_2ND_CROP!$F16,'2ND_CROP_BY_1ST_CROP'!$D$2:$D$95,AGRICULTURE_USE_2ND_CROP!$D16,'2ND_CROP_BY_1ST_CROP'!$B$2:$B$95,AGRICULTURE_USE_2ND_CROP!$B16)</f>
        <v>402851.50285419927</v>
      </c>
      <c r="AF16">
        <f>SUMIFS('2ND_CROP_BY_1ST_CROP'!AH$2:AH$95,'2ND_CROP_BY_1ST_CROP'!$F$2:$F$95,AGRICULTURE_USE_2ND_CROP!$F16,'2ND_CROP_BY_1ST_CROP'!$D$2:$D$95,AGRICULTURE_USE_2ND_CROP!$D16,'2ND_CROP_BY_1ST_CROP'!$B$2:$B$95,AGRICULTURE_USE_2ND_CROP!$B16)</f>
        <v>436243.9014436311</v>
      </c>
      <c r="AG16">
        <f>SUMIFS('2ND_CROP_BY_1ST_CROP'!AI$2:AI$95,'2ND_CROP_BY_1ST_CROP'!$F$2:$F$95,AGRICULTURE_USE_2ND_CROP!$F16,'2ND_CROP_BY_1ST_CROP'!$D$2:$D$95,AGRICULTURE_USE_2ND_CROP!$D16,'2ND_CROP_BY_1ST_CROP'!$B$2:$B$95,AGRICULTURE_USE_2ND_CROP!$B16)</f>
        <v>448574.13209196273</v>
      </c>
      <c r="AH16">
        <f>SUMIFS('2ND_CROP_BY_1ST_CROP'!AJ$2:AJ$95,'2ND_CROP_BY_1ST_CROP'!$F$2:$F$95,AGRICULTURE_USE_2ND_CROP!$F16,'2ND_CROP_BY_1ST_CROP'!$D$2:$D$95,AGRICULTURE_USE_2ND_CROP!$D16,'2ND_CROP_BY_1ST_CROP'!$B$2:$B$95,AGRICULTURE_USE_2ND_CROP!$B16)</f>
        <v>450948.43564719218</v>
      </c>
      <c r="AI16">
        <f>SUMIFS('2ND_CROP_BY_1ST_CROP'!AK$2:AK$95,'2ND_CROP_BY_1ST_CROP'!$F$2:$F$95,AGRICULTURE_USE_2ND_CROP!$F16,'2ND_CROP_BY_1ST_CROP'!$D$2:$D$95,AGRICULTURE_USE_2ND_CROP!$D16,'2ND_CROP_BY_1ST_CROP'!$B$2:$B$95,AGRICULTURE_USE_2ND_CROP!$B16)</f>
        <v>496000.56720201817</v>
      </c>
    </row>
    <row r="17" spans="1:35" x14ac:dyDescent="0.35">
      <c r="A17" t="s">
        <v>4</v>
      </c>
      <c r="B17" t="s">
        <v>71</v>
      </c>
      <c r="C17" t="s">
        <v>72</v>
      </c>
      <c r="D17" t="s">
        <v>73</v>
      </c>
      <c r="E17" t="s">
        <v>189</v>
      </c>
      <c r="F17">
        <v>41</v>
      </c>
      <c r="G17" t="s">
        <v>130</v>
      </c>
      <c r="H17" t="s">
        <v>7</v>
      </c>
      <c r="I17" t="s">
        <v>8</v>
      </c>
      <c r="J17">
        <f>SUMIFS('2ND_CROP_BY_1ST_CROP'!L$2:L$95,'2ND_CROP_BY_1ST_CROP'!$F$2:$F$95,AGRICULTURE_USE_2ND_CROP!$F17,'2ND_CROP_BY_1ST_CROP'!$D$2:$D$95,AGRICULTURE_USE_2ND_CROP!$D17,'2ND_CROP_BY_1ST_CROP'!$B$2:$B$95,AGRICULTURE_USE_2ND_CROP!$B17)</f>
        <v>0</v>
      </c>
      <c r="K17">
        <f>SUMIFS('2ND_CROP_BY_1ST_CROP'!M$2:M$95,'2ND_CROP_BY_1ST_CROP'!$F$2:$F$95,AGRICULTURE_USE_2ND_CROP!$F17,'2ND_CROP_BY_1ST_CROP'!$D$2:$D$95,AGRICULTURE_USE_2ND_CROP!$D17,'2ND_CROP_BY_1ST_CROP'!$B$2:$B$95,AGRICULTURE_USE_2ND_CROP!$B17)</f>
        <v>0.24744867553710939</v>
      </c>
      <c r="L17">
        <f>SUMIFS('2ND_CROP_BY_1ST_CROP'!N$2:N$95,'2ND_CROP_BY_1ST_CROP'!$F$2:$F$95,AGRICULTURE_USE_2ND_CROP!$F17,'2ND_CROP_BY_1ST_CROP'!$D$2:$D$95,AGRICULTURE_USE_2ND_CROP!$D17,'2ND_CROP_BY_1ST_CROP'!$B$2:$B$95,AGRICULTURE_USE_2ND_CROP!$B17)</f>
        <v>0.16499603881835939</v>
      </c>
      <c r="M17">
        <f>SUMIFS('2ND_CROP_BY_1ST_CROP'!O$2:O$95,'2ND_CROP_BY_1ST_CROP'!$F$2:$F$95,AGRICULTURE_USE_2ND_CROP!$F17,'2ND_CROP_BY_1ST_CROP'!$D$2:$D$95,AGRICULTURE_USE_2ND_CROP!$D17,'2ND_CROP_BY_1ST_CROP'!$B$2:$B$95,AGRICULTURE_USE_2ND_CROP!$B17)</f>
        <v>0.24743598022460939</v>
      </c>
      <c r="N17">
        <f>SUMIFS('2ND_CROP_BY_1ST_CROP'!P$2:P$95,'2ND_CROP_BY_1ST_CROP'!$F$2:$F$95,AGRICULTURE_USE_2ND_CROP!$F17,'2ND_CROP_BY_1ST_CROP'!$D$2:$D$95,AGRICULTURE_USE_2ND_CROP!$D17,'2ND_CROP_BY_1ST_CROP'!$B$2:$B$95,AGRICULTURE_USE_2ND_CROP!$B17)</f>
        <v>0.32994049682617188</v>
      </c>
      <c r="O17">
        <f>SUMIFS('2ND_CROP_BY_1ST_CROP'!Q$2:Q$95,'2ND_CROP_BY_1ST_CROP'!$F$2:$F$95,AGRICULTURE_USE_2ND_CROP!$F17,'2ND_CROP_BY_1ST_CROP'!$D$2:$D$95,AGRICULTURE_USE_2ND_CROP!$D17,'2ND_CROP_BY_1ST_CROP'!$B$2:$B$95,AGRICULTURE_USE_2ND_CROP!$B17)</f>
        <v>0</v>
      </c>
      <c r="P17">
        <f>SUMIFS('2ND_CROP_BY_1ST_CROP'!R$2:R$95,'2ND_CROP_BY_1ST_CROP'!$F$2:$F$95,AGRICULTURE_USE_2ND_CROP!$F17,'2ND_CROP_BY_1ST_CROP'!$D$2:$D$95,AGRICULTURE_USE_2ND_CROP!$D17,'2ND_CROP_BY_1ST_CROP'!$B$2:$B$95,AGRICULTURE_USE_2ND_CROP!$B17)</f>
        <v>0.24746569824218756</v>
      </c>
      <c r="Q17">
        <f>SUMIFS('2ND_CROP_BY_1ST_CROP'!S$2:S$95,'2ND_CROP_BY_1ST_CROP'!$F$2:$F$95,AGRICULTURE_USE_2ND_CROP!$F17,'2ND_CROP_BY_1ST_CROP'!$D$2:$D$95,AGRICULTURE_USE_2ND_CROP!$D17,'2ND_CROP_BY_1ST_CROP'!$B$2:$B$95,AGRICULTURE_USE_2ND_CROP!$B17)</f>
        <v>0.32997021484375</v>
      </c>
      <c r="R17">
        <f>SUMIFS('2ND_CROP_BY_1ST_CROP'!T$2:T$95,'2ND_CROP_BY_1ST_CROP'!$F$2:$F$95,AGRICULTURE_USE_2ND_CROP!$F17,'2ND_CROP_BY_1ST_CROP'!$D$2:$D$95,AGRICULTURE_USE_2ND_CROP!$D17,'2ND_CROP_BY_1ST_CROP'!$B$2:$B$95,AGRICULTURE_USE_2ND_CROP!$B17)</f>
        <v>0.24747452392578129</v>
      </c>
      <c r="S17">
        <f>SUMIFS('2ND_CROP_BY_1ST_CROP'!U$2:U$95,'2ND_CROP_BY_1ST_CROP'!$F$2:$F$95,AGRICULTURE_USE_2ND_CROP!$F17,'2ND_CROP_BY_1ST_CROP'!$D$2:$D$95,AGRICULTURE_USE_2ND_CROP!$D17,'2ND_CROP_BY_1ST_CROP'!$B$2:$B$95,AGRICULTURE_USE_2ND_CROP!$B17)</f>
        <v>0.1650083923339844</v>
      </c>
      <c r="T17">
        <f>SUMIFS('2ND_CROP_BY_1ST_CROP'!V$2:V$95,'2ND_CROP_BY_1ST_CROP'!$F$2:$F$95,AGRICULTURE_USE_2ND_CROP!$F17,'2ND_CROP_BY_1ST_CROP'!$D$2:$D$95,AGRICULTURE_USE_2ND_CROP!$D17,'2ND_CROP_BY_1ST_CROP'!$B$2:$B$95,AGRICULTURE_USE_2ND_CROP!$B17)</f>
        <v>0</v>
      </c>
      <c r="U17">
        <f>SUMIFS('2ND_CROP_BY_1ST_CROP'!W$2:W$95,'2ND_CROP_BY_1ST_CROP'!$F$2:$F$95,AGRICULTURE_USE_2ND_CROP!$F17,'2ND_CROP_BY_1ST_CROP'!$D$2:$D$95,AGRICULTURE_USE_2ND_CROP!$D17,'2ND_CROP_BY_1ST_CROP'!$B$2:$B$95,AGRICULTURE_USE_2ND_CROP!$B17)</f>
        <v>0</v>
      </c>
      <c r="V17">
        <f>SUMIFS('2ND_CROP_BY_1ST_CROP'!X$2:X$95,'2ND_CROP_BY_1ST_CROP'!$F$2:$F$95,AGRICULTURE_USE_2ND_CROP!$F17,'2ND_CROP_BY_1ST_CROP'!$D$2:$D$95,AGRICULTURE_USE_2ND_CROP!$D17,'2ND_CROP_BY_1ST_CROP'!$B$2:$B$95,AGRICULTURE_USE_2ND_CROP!$B17)</f>
        <v>0.16499956665039059</v>
      </c>
      <c r="W17">
        <f>SUMIFS('2ND_CROP_BY_1ST_CROP'!Y$2:Y$95,'2ND_CROP_BY_1ST_CROP'!$F$2:$F$95,AGRICULTURE_USE_2ND_CROP!$F17,'2ND_CROP_BY_1ST_CROP'!$D$2:$D$95,AGRICULTURE_USE_2ND_CROP!$D17,'2ND_CROP_BY_1ST_CROP'!$B$2:$B$95,AGRICULTURE_USE_2ND_CROP!$B17)</f>
        <v>0</v>
      </c>
      <c r="X17">
        <f>SUMIFS('2ND_CROP_BY_1ST_CROP'!Z$2:Z$95,'2ND_CROP_BY_1ST_CROP'!$F$2:$F$95,AGRICULTURE_USE_2ND_CROP!$F17,'2ND_CROP_BY_1ST_CROP'!$D$2:$D$95,AGRICULTURE_USE_2ND_CROP!$D17,'2ND_CROP_BY_1ST_CROP'!$B$2:$B$95,AGRICULTURE_USE_2ND_CROP!$B17)</f>
        <v>8.2545513916015625E-2</v>
      </c>
      <c r="Y17">
        <f>SUMIFS('2ND_CROP_BY_1ST_CROP'!AA$2:AA$95,'2ND_CROP_BY_1ST_CROP'!$F$2:$F$95,AGRICULTURE_USE_2ND_CROP!$F17,'2ND_CROP_BY_1ST_CROP'!$D$2:$D$95,AGRICULTURE_USE_2ND_CROP!$D17,'2ND_CROP_BY_1ST_CROP'!$B$2:$B$95,AGRICULTURE_USE_2ND_CROP!$B17)</f>
        <v>0</v>
      </c>
      <c r="Z17">
        <f>SUMIFS('2ND_CROP_BY_1ST_CROP'!AB$2:AB$95,'2ND_CROP_BY_1ST_CROP'!$F$2:$F$95,AGRICULTURE_USE_2ND_CROP!$F17,'2ND_CROP_BY_1ST_CROP'!$D$2:$D$95,AGRICULTURE_USE_2ND_CROP!$D17,'2ND_CROP_BY_1ST_CROP'!$B$2:$B$95,AGRICULTURE_USE_2ND_CROP!$B17)</f>
        <v>8.2503875732421877E-2</v>
      </c>
      <c r="AA17">
        <f>SUMIFS('2ND_CROP_BY_1ST_CROP'!AC$2:AC$95,'2ND_CROP_BY_1ST_CROP'!$F$2:$F$95,AGRICULTURE_USE_2ND_CROP!$F17,'2ND_CROP_BY_1ST_CROP'!$D$2:$D$95,AGRICULTURE_USE_2ND_CROP!$D17,'2ND_CROP_BY_1ST_CROP'!$B$2:$B$95,AGRICULTURE_USE_2ND_CROP!$B17)</f>
        <v>0.16504938964843749</v>
      </c>
      <c r="AB17">
        <f>SUMIFS('2ND_CROP_BY_1ST_CROP'!AD$2:AD$95,'2ND_CROP_BY_1ST_CROP'!$F$2:$F$95,AGRICULTURE_USE_2ND_CROP!$F17,'2ND_CROP_BY_1ST_CROP'!$D$2:$D$95,AGRICULTURE_USE_2ND_CROP!$D17,'2ND_CROP_BY_1ST_CROP'!$B$2:$B$95,AGRICULTURE_USE_2ND_CROP!$B17)</f>
        <v>0.16504938964843749</v>
      </c>
      <c r="AC17">
        <f>SUMIFS('2ND_CROP_BY_1ST_CROP'!AE$2:AE$95,'2ND_CROP_BY_1ST_CROP'!$F$2:$F$95,AGRICULTURE_USE_2ND_CROP!$F17,'2ND_CROP_BY_1ST_CROP'!$D$2:$D$95,AGRICULTURE_USE_2ND_CROP!$D17,'2ND_CROP_BY_1ST_CROP'!$B$2:$B$95,AGRICULTURE_USE_2ND_CROP!$B17)</f>
        <v>0.16504938964843749</v>
      </c>
      <c r="AD17">
        <f>SUMIFS('2ND_CROP_BY_1ST_CROP'!AF$2:AF$95,'2ND_CROP_BY_1ST_CROP'!$F$2:$F$95,AGRICULTURE_USE_2ND_CROP!$F17,'2ND_CROP_BY_1ST_CROP'!$D$2:$D$95,AGRICULTURE_USE_2ND_CROP!$D17,'2ND_CROP_BY_1ST_CROP'!$B$2:$B$95,AGRICULTURE_USE_2ND_CROP!$B17)</f>
        <v>0</v>
      </c>
      <c r="AE17">
        <f>SUMIFS('2ND_CROP_BY_1ST_CROP'!AG$2:AG$95,'2ND_CROP_BY_1ST_CROP'!$F$2:$F$95,AGRICULTURE_USE_2ND_CROP!$F17,'2ND_CROP_BY_1ST_CROP'!$D$2:$D$95,AGRICULTURE_USE_2ND_CROP!$D17,'2ND_CROP_BY_1ST_CROP'!$B$2:$B$95,AGRICULTURE_USE_2ND_CROP!$B17)</f>
        <v>8.2466131591796873E-2</v>
      </c>
      <c r="AF17">
        <f>SUMIFS('2ND_CROP_BY_1ST_CROP'!AH$2:AH$95,'2ND_CROP_BY_1ST_CROP'!$F$2:$F$95,AGRICULTURE_USE_2ND_CROP!$F17,'2ND_CROP_BY_1ST_CROP'!$D$2:$D$95,AGRICULTURE_USE_2ND_CROP!$D17,'2ND_CROP_BY_1ST_CROP'!$B$2:$B$95,AGRICULTURE_USE_2ND_CROP!$B17)</f>
        <v>8.2466131591796873E-2</v>
      </c>
      <c r="AG17">
        <f>SUMIFS('2ND_CROP_BY_1ST_CROP'!AI$2:AI$95,'2ND_CROP_BY_1ST_CROP'!$F$2:$F$95,AGRICULTURE_USE_2ND_CROP!$F17,'2ND_CROP_BY_1ST_CROP'!$D$2:$D$95,AGRICULTURE_USE_2ND_CROP!$D17,'2ND_CROP_BY_1ST_CROP'!$B$2:$B$95,AGRICULTURE_USE_2ND_CROP!$B17)</f>
        <v>0</v>
      </c>
      <c r="AH17">
        <f>SUMIFS('2ND_CROP_BY_1ST_CROP'!AJ$2:AJ$95,'2ND_CROP_BY_1ST_CROP'!$F$2:$F$95,AGRICULTURE_USE_2ND_CROP!$F17,'2ND_CROP_BY_1ST_CROP'!$D$2:$D$95,AGRICULTURE_USE_2ND_CROP!$D17,'2ND_CROP_BY_1ST_CROP'!$B$2:$B$95,AGRICULTURE_USE_2ND_CROP!$B17)</f>
        <v>0</v>
      </c>
      <c r="AI17">
        <f>SUMIFS('2ND_CROP_BY_1ST_CROP'!AK$2:AK$95,'2ND_CROP_BY_1ST_CROP'!$F$2:$F$95,AGRICULTURE_USE_2ND_CROP!$F17,'2ND_CROP_BY_1ST_CROP'!$D$2:$D$95,AGRICULTURE_USE_2ND_CROP!$D17,'2ND_CROP_BY_1ST_CROP'!$B$2:$B$95,AGRICULTURE_USE_2ND_CROP!$B17)</f>
        <v>0</v>
      </c>
    </row>
    <row r="18" spans="1:35" x14ac:dyDescent="0.35">
      <c r="A18" t="s">
        <v>4</v>
      </c>
      <c r="B18" t="s">
        <v>71</v>
      </c>
      <c r="C18" t="s">
        <v>72</v>
      </c>
      <c r="D18" t="s">
        <v>73</v>
      </c>
      <c r="E18" t="s">
        <v>189</v>
      </c>
      <c r="F18">
        <v>62</v>
      </c>
      <c r="G18" t="s">
        <v>131</v>
      </c>
      <c r="H18" t="s">
        <v>7</v>
      </c>
      <c r="I18" t="s">
        <v>8</v>
      </c>
      <c r="J18">
        <f>SUMIFS('2ND_CROP_BY_1ST_CROP'!L$2:L$95,'2ND_CROP_BY_1ST_CROP'!$F$2:$F$95,AGRICULTURE_USE_2ND_CROP!$F18,'2ND_CROP_BY_1ST_CROP'!$D$2:$D$95,AGRICULTURE_USE_2ND_CROP!$D18,'2ND_CROP_BY_1ST_CROP'!$B$2:$B$95,AGRICULTURE_USE_2ND_CROP!$B18)</f>
        <v>717.90956072387735</v>
      </c>
      <c r="K18">
        <f>SUMIFS('2ND_CROP_BY_1ST_CROP'!M$2:M$95,'2ND_CROP_BY_1ST_CROP'!$F$2:$F$95,AGRICULTURE_USE_2ND_CROP!$F18,'2ND_CROP_BY_1ST_CROP'!$D$2:$D$95,AGRICULTURE_USE_2ND_CROP!$D18,'2ND_CROP_BY_1ST_CROP'!$B$2:$B$95,AGRICULTURE_USE_2ND_CROP!$B18)</f>
        <v>1701.1913578308079</v>
      </c>
      <c r="L18">
        <f>SUMIFS('2ND_CROP_BY_1ST_CROP'!N$2:N$95,'2ND_CROP_BY_1ST_CROP'!$F$2:$F$95,AGRICULTURE_USE_2ND_CROP!$F18,'2ND_CROP_BY_1ST_CROP'!$D$2:$D$95,AGRICULTURE_USE_2ND_CROP!$D18,'2ND_CROP_BY_1ST_CROP'!$B$2:$B$95,AGRICULTURE_USE_2ND_CROP!$B18)</f>
        <v>11884.669258703685</v>
      </c>
      <c r="M18">
        <f>SUMIFS('2ND_CROP_BY_1ST_CROP'!O$2:O$95,'2ND_CROP_BY_1ST_CROP'!$F$2:$F$95,AGRICULTURE_USE_2ND_CROP!$F18,'2ND_CROP_BY_1ST_CROP'!$D$2:$D$95,AGRICULTURE_USE_2ND_CROP!$D18,'2ND_CROP_BY_1ST_CROP'!$B$2:$B$95,AGRICULTURE_USE_2ND_CROP!$B18)</f>
        <v>1932.4016309936519</v>
      </c>
      <c r="N18">
        <f>SUMIFS('2ND_CROP_BY_1ST_CROP'!P$2:P$95,'2ND_CROP_BY_1ST_CROP'!$F$2:$F$95,AGRICULTURE_USE_2ND_CROP!$F18,'2ND_CROP_BY_1ST_CROP'!$D$2:$D$95,AGRICULTURE_USE_2ND_CROP!$D18,'2ND_CROP_BY_1ST_CROP'!$B$2:$B$95,AGRICULTURE_USE_2ND_CROP!$B18)</f>
        <v>1876.5531917114263</v>
      </c>
      <c r="O18">
        <f>SUMIFS('2ND_CROP_BY_1ST_CROP'!Q$2:Q$95,'2ND_CROP_BY_1ST_CROP'!$F$2:$F$95,AGRICULTURE_USE_2ND_CROP!$F18,'2ND_CROP_BY_1ST_CROP'!$D$2:$D$95,AGRICULTURE_USE_2ND_CROP!$D18,'2ND_CROP_BY_1ST_CROP'!$B$2:$B$95,AGRICULTURE_USE_2ND_CROP!$B18)</f>
        <v>1148.3073765075683</v>
      </c>
      <c r="P18">
        <f>SUMIFS('2ND_CROP_BY_1ST_CROP'!R$2:R$95,'2ND_CROP_BY_1ST_CROP'!$F$2:$F$95,AGRICULTURE_USE_2ND_CROP!$F18,'2ND_CROP_BY_1ST_CROP'!$D$2:$D$95,AGRICULTURE_USE_2ND_CROP!$D18,'2ND_CROP_BY_1ST_CROP'!$B$2:$B$95,AGRICULTURE_USE_2ND_CROP!$B18)</f>
        <v>4163.9010852478059</v>
      </c>
      <c r="Q18">
        <f>SUMIFS('2ND_CROP_BY_1ST_CROP'!S$2:S$95,'2ND_CROP_BY_1ST_CROP'!$F$2:$F$95,AGRICULTURE_USE_2ND_CROP!$F18,'2ND_CROP_BY_1ST_CROP'!$D$2:$D$95,AGRICULTURE_USE_2ND_CROP!$D18,'2ND_CROP_BY_1ST_CROP'!$B$2:$B$95,AGRICULTURE_USE_2ND_CROP!$B18)</f>
        <v>8188.8616161132604</v>
      </c>
      <c r="R18">
        <f>SUMIFS('2ND_CROP_BY_1ST_CROP'!T$2:T$95,'2ND_CROP_BY_1ST_CROP'!$F$2:$F$95,AGRICULTURE_USE_2ND_CROP!$F18,'2ND_CROP_BY_1ST_CROP'!$D$2:$D$95,AGRICULTURE_USE_2ND_CROP!$D18,'2ND_CROP_BY_1ST_CROP'!$B$2:$B$95,AGRICULTURE_USE_2ND_CROP!$B18)</f>
        <v>26481.073997832744</v>
      </c>
      <c r="S18">
        <f>SUMIFS('2ND_CROP_BY_1ST_CROP'!U$2:U$95,'2ND_CROP_BY_1ST_CROP'!$F$2:$F$95,AGRICULTURE_USE_2ND_CROP!$F18,'2ND_CROP_BY_1ST_CROP'!$D$2:$D$95,AGRICULTURE_USE_2ND_CROP!$D18,'2ND_CROP_BY_1ST_CROP'!$B$2:$B$95,AGRICULTURE_USE_2ND_CROP!$B18)</f>
        <v>54035.49144857769</v>
      </c>
      <c r="T18">
        <f>SUMIFS('2ND_CROP_BY_1ST_CROP'!V$2:V$95,'2ND_CROP_BY_1ST_CROP'!$F$2:$F$95,AGRICULTURE_USE_2ND_CROP!$F18,'2ND_CROP_BY_1ST_CROP'!$D$2:$D$95,AGRICULTURE_USE_2ND_CROP!$D18,'2ND_CROP_BY_1ST_CROP'!$B$2:$B$95,AGRICULTURE_USE_2ND_CROP!$B18)</f>
        <v>20077.731534961065</v>
      </c>
      <c r="U18">
        <f>SUMIFS('2ND_CROP_BY_1ST_CROP'!W$2:W$95,'2ND_CROP_BY_1ST_CROP'!$F$2:$F$95,AGRICULTURE_USE_2ND_CROP!$F18,'2ND_CROP_BY_1ST_CROP'!$D$2:$D$95,AGRICULTURE_USE_2ND_CROP!$D18,'2ND_CROP_BY_1ST_CROP'!$B$2:$B$95,AGRICULTURE_USE_2ND_CROP!$B18)</f>
        <v>9894.3730026062349</v>
      </c>
      <c r="V18">
        <f>SUMIFS('2ND_CROP_BY_1ST_CROP'!X$2:X$95,'2ND_CROP_BY_1ST_CROP'!$F$2:$F$95,AGRICULTURE_USE_2ND_CROP!$F18,'2ND_CROP_BY_1ST_CROP'!$D$2:$D$95,AGRICULTURE_USE_2ND_CROP!$D18,'2ND_CROP_BY_1ST_CROP'!$B$2:$B$95,AGRICULTURE_USE_2ND_CROP!$B18)</f>
        <v>1730.5264408752439</v>
      </c>
      <c r="W18">
        <f>SUMIFS('2ND_CROP_BY_1ST_CROP'!Y$2:Y$95,'2ND_CROP_BY_1ST_CROP'!$F$2:$F$95,AGRICULTURE_USE_2ND_CROP!$F18,'2ND_CROP_BY_1ST_CROP'!$D$2:$D$95,AGRICULTURE_USE_2ND_CROP!$D18,'2ND_CROP_BY_1ST_CROP'!$B$2:$B$95,AGRICULTURE_USE_2ND_CROP!$B18)</f>
        <v>2073.0522328308057</v>
      </c>
      <c r="X18">
        <f>SUMIFS('2ND_CROP_BY_1ST_CROP'!Z$2:Z$95,'2ND_CROP_BY_1ST_CROP'!$F$2:$F$95,AGRICULTURE_USE_2ND_CROP!$F18,'2ND_CROP_BY_1ST_CROP'!$D$2:$D$95,AGRICULTURE_USE_2ND_CROP!$D18,'2ND_CROP_BY_1ST_CROP'!$B$2:$B$95,AGRICULTURE_USE_2ND_CROP!$B18)</f>
        <v>5466.651900482173</v>
      </c>
      <c r="Y18">
        <f>SUMIFS('2ND_CROP_BY_1ST_CROP'!AA$2:AA$95,'2ND_CROP_BY_1ST_CROP'!$F$2:$F$95,AGRICULTURE_USE_2ND_CROP!$F18,'2ND_CROP_BY_1ST_CROP'!$D$2:$D$95,AGRICULTURE_USE_2ND_CROP!$D18,'2ND_CROP_BY_1ST_CROP'!$B$2:$B$95,AGRICULTURE_USE_2ND_CROP!$B18)</f>
        <v>8409.5931570556331</v>
      </c>
      <c r="Z18">
        <f>SUMIFS('2ND_CROP_BY_1ST_CROP'!AB$2:AB$95,'2ND_CROP_BY_1ST_CROP'!$F$2:$F$95,AGRICULTURE_USE_2ND_CROP!$F18,'2ND_CROP_BY_1ST_CROP'!$D$2:$D$95,AGRICULTURE_USE_2ND_CROP!$D18,'2ND_CROP_BY_1ST_CROP'!$B$2:$B$95,AGRICULTURE_USE_2ND_CROP!$B18)</f>
        <v>5589.9497007873561</v>
      </c>
      <c r="AA18">
        <f>SUMIFS('2ND_CROP_BY_1ST_CROP'!AC$2:AC$95,'2ND_CROP_BY_1ST_CROP'!$F$2:$F$95,AGRICULTURE_USE_2ND_CROP!$F18,'2ND_CROP_BY_1ST_CROP'!$D$2:$D$95,AGRICULTURE_USE_2ND_CROP!$D18,'2ND_CROP_BY_1ST_CROP'!$B$2:$B$95,AGRICULTURE_USE_2ND_CROP!$B18)</f>
        <v>5409.8721750427258</v>
      </c>
      <c r="AB18">
        <f>SUMIFS('2ND_CROP_BY_1ST_CROP'!AD$2:AD$95,'2ND_CROP_BY_1ST_CROP'!$F$2:$F$95,AGRICULTURE_USE_2ND_CROP!$F18,'2ND_CROP_BY_1ST_CROP'!$D$2:$D$95,AGRICULTURE_USE_2ND_CROP!$D18,'2ND_CROP_BY_1ST_CROP'!$B$2:$B$95,AGRICULTURE_USE_2ND_CROP!$B18)</f>
        <v>6609.7683696777276</v>
      </c>
      <c r="AC18">
        <f>SUMIFS('2ND_CROP_BY_1ST_CROP'!AE$2:AE$95,'2ND_CROP_BY_1ST_CROP'!$F$2:$F$95,AGRICULTURE_USE_2ND_CROP!$F18,'2ND_CROP_BY_1ST_CROP'!$D$2:$D$95,AGRICULTURE_USE_2ND_CROP!$D18,'2ND_CROP_BY_1ST_CROP'!$B$2:$B$95,AGRICULTURE_USE_2ND_CROP!$B18)</f>
        <v>7129.692885162357</v>
      </c>
      <c r="AD18">
        <f>SUMIFS('2ND_CROP_BY_1ST_CROP'!AF$2:AF$95,'2ND_CROP_BY_1ST_CROP'!$F$2:$F$95,AGRICULTURE_USE_2ND_CROP!$F18,'2ND_CROP_BY_1ST_CROP'!$D$2:$D$95,AGRICULTURE_USE_2ND_CROP!$D18,'2ND_CROP_BY_1ST_CROP'!$B$2:$B$95,AGRICULTURE_USE_2ND_CROP!$B18)</f>
        <v>4448.1252830932563</v>
      </c>
      <c r="AE18">
        <f>SUMIFS('2ND_CROP_BY_1ST_CROP'!AG$2:AG$95,'2ND_CROP_BY_1ST_CROP'!$F$2:$F$95,AGRICULTURE_USE_2ND_CROP!$F18,'2ND_CROP_BY_1ST_CROP'!$D$2:$D$95,AGRICULTURE_USE_2ND_CROP!$D18,'2ND_CROP_BY_1ST_CROP'!$B$2:$B$95,AGRICULTURE_USE_2ND_CROP!$B18)</f>
        <v>5772.3671120605477</v>
      </c>
      <c r="AF18">
        <f>SUMIFS('2ND_CROP_BY_1ST_CROP'!AH$2:AH$95,'2ND_CROP_BY_1ST_CROP'!$F$2:$F$95,AGRICULTURE_USE_2ND_CROP!$F18,'2ND_CROP_BY_1ST_CROP'!$D$2:$D$95,AGRICULTURE_USE_2ND_CROP!$D18,'2ND_CROP_BY_1ST_CROP'!$B$2:$B$95,AGRICULTURE_USE_2ND_CROP!$B18)</f>
        <v>5361.4030130981464</v>
      </c>
      <c r="AG18">
        <f>SUMIFS('2ND_CROP_BY_1ST_CROP'!AI$2:AI$95,'2ND_CROP_BY_1ST_CROP'!$F$2:$F$95,AGRICULTURE_USE_2ND_CROP!$F18,'2ND_CROP_BY_1ST_CROP'!$D$2:$D$95,AGRICULTURE_USE_2ND_CROP!$D18,'2ND_CROP_BY_1ST_CROP'!$B$2:$B$95,AGRICULTURE_USE_2ND_CROP!$B18)</f>
        <v>8001.3592682189774</v>
      </c>
      <c r="AH18">
        <f>SUMIFS('2ND_CROP_BY_1ST_CROP'!AJ$2:AJ$95,'2ND_CROP_BY_1ST_CROP'!$F$2:$F$95,AGRICULTURE_USE_2ND_CROP!$F18,'2ND_CROP_BY_1ST_CROP'!$D$2:$D$95,AGRICULTURE_USE_2ND_CROP!$D18,'2ND_CROP_BY_1ST_CROP'!$B$2:$B$95,AGRICULTURE_USE_2ND_CROP!$B18)</f>
        <v>9567.9150620544933</v>
      </c>
      <c r="AI18">
        <f>SUMIFS('2ND_CROP_BY_1ST_CROP'!AK$2:AK$95,'2ND_CROP_BY_1ST_CROP'!$F$2:$F$95,AGRICULTURE_USE_2ND_CROP!$F18,'2ND_CROP_BY_1ST_CROP'!$D$2:$D$95,AGRICULTURE_USE_2ND_CROP!$D18,'2ND_CROP_BY_1ST_CROP'!$B$2:$B$95,AGRICULTURE_USE_2ND_CROP!$B18)</f>
        <v>20503.947476312245</v>
      </c>
    </row>
    <row r="19" spans="1:35" x14ac:dyDescent="0.35">
      <c r="A19" t="s">
        <v>4</v>
      </c>
      <c r="B19" t="s">
        <v>71</v>
      </c>
      <c r="C19" t="s">
        <v>69</v>
      </c>
      <c r="D19" t="s">
        <v>70</v>
      </c>
      <c r="E19" t="s">
        <v>189</v>
      </c>
      <c r="F19">
        <v>1</v>
      </c>
      <c r="G19" t="s">
        <v>126</v>
      </c>
      <c r="H19" t="s">
        <v>7</v>
      </c>
      <c r="I19" t="s">
        <v>8</v>
      </c>
      <c r="J19">
        <f>SUMIFS('2ND_CROP_BY_1ST_CROP'!L$2:L$95,'2ND_CROP_BY_1ST_CROP'!$F$2:$F$95,AGRICULTURE_USE_2ND_CROP!$F19,'2ND_CROP_BY_1ST_CROP'!$D$2:$D$95,AGRICULTURE_USE_2ND_CROP!$D19,'2ND_CROP_BY_1ST_CROP'!$B$2:$B$95,AGRICULTURE_USE_2ND_CROP!$B19)</f>
        <v>0</v>
      </c>
      <c r="K19">
        <f>SUMIFS('2ND_CROP_BY_1ST_CROP'!M$2:M$95,'2ND_CROP_BY_1ST_CROP'!$F$2:$F$95,AGRICULTURE_USE_2ND_CROP!$F19,'2ND_CROP_BY_1ST_CROP'!$D$2:$D$95,AGRICULTURE_USE_2ND_CROP!$D19,'2ND_CROP_BY_1ST_CROP'!$B$2:$B$95,AGRICULTURE_USE_2ND_CROP!$B19)</f>
        <v>0</v>
      </c>
      <c r="L19">
        <f>SUMIFS('2ND_CROP_BY_1ST_CROP'!N$2:N$95,'2ND_CROP_BY_1ST_CROP'!$F$2:$F$95,AGRICULTURE_USE_2ND_CROP!$F19,'2ND_CROP_BY_1ST_CROP'!$D$2:$D$95,AGRICULTURE_USE_2ND_CROP!$D19,'2ND_CROP_BY_1ST_CROP'!$B$2:$B$95,AGRICULTURE_USE_2ND_CROP!$B19)</f>
        <v>0</v>
      </c>
      <c r="M19">
        <f>SUMIFS('2ND_CROP_BY_1ST_CROP'!O$2:O$95,'2ND_CROP_BY_1ST_CROP'!$F$2:$F$95,AGRICULTURE_USE_2ND_CROP!$F19,'2ND_CROP_BY_1ST_CROP'!$D$2:$D$95,AGRICULTURE_USE_2ND_CROP!$D19,'2ND_CROP_BY_1ST_CROP'!$B$2:$B$95,AGRICULTURE_USE_2ND_CROP!$B19)</f>
        <v>0</v>
      </c>
      <c r="N19">
        <f>SUMIFS('2ND_CROP_BY_1ST_CROP'!P$2:P$95,'2ND_CROP_BY_1ST_CROP'!$F$2:$F$95,AGRICULTURE_USE_2ND_CROP!$F19,'2ND_CROP_BY_1ST_CROP'!$D$2:$D$95,AGRICULTURE_USE_2ND_CROP!$D19,'2ND_CROP_BY_1ST_CROP'!$B$2:$B$95,AGRICULTURE_USE_2ND_CROP!$B19)</f>
        <v>6.7419983886718686</v>
      </c>
      <c r="O19">
        <f>SUMIFS('2ND_CROP_BY_1ST_CROP'!Q$2:Q$95,'2ND_CROP_BY_1ST_CROP'!$F$2:$F$95,AGRICULTURE_USE_2ND_CROP!$F19,'2ND_CROP_BY_1ST_CROP'!$D$2:$D$95,AGRICULTURE_USE_2ND_CROP!$D19,'2ND_CROP_BY_1ST_CROP'!$B$2:$B$95,AGRICULTURE_USE_2ND_CROP!$B19)</f>
        <v>9.9817154174804656</v>
      </c>
      <c r="P19">
        <f>SUMIFS('2ND_CROP_BY_1ST_CROP'!R$2:R$95,'2ND_CROP_BY_1ST_CROP'!$F$2:$F$95,AGRICULTURE_USE_2ND_CROP!$F19,'2ND_CROP_BY_1ST_CROP'!$D$2:$D$95,AGRICULTURE_USE_2ND_CROP!$D19,'2ND_CROP_BY_1ST_CROP'!$B$2:$B$95,AGRICULTURE_USE_2ND_CROP!$B19)</f>
        <v>0</v>
      </c>
      <c r="Q19">
        <f>SUMIFS('2ND_CROP_BY_1ST_CROP'!S$2:S$95,'2ND_CROP_BY_1ST_CROP'!$F$2:$F$95,AGRICULTURE_USE_2ND_CROP!$F19,'2ND_CROP_BY_1ST_CROP'!$D$2:$D$95,AGRICULTURE_USE_2ND_CROP!$D19,'2ND_CROP_BY_1ST_CROP'!$B$2:$B$95,AGRICULTURE_USE_2ND_CROP!$B19)</f>
        <v>7.6184310302734355</v>
      </c>
      <c r="R19">
        <f>SUMIFS('2ND_CROP_BY_1ST_CROP'!T$2:T$95,'2ND_CROP_BY_1ST_CROP'!$F$2:$F$95,AGRICULTURE_USE_2ND_CROP!$F19,'2ND_CROP_BY_1ST_CROP'!$D$2:$D$95,AGRICULTURE_USE_2ND_CROP!$D19,'2ND_CROP_BY_1ST_CROP'!$B$2:$B$95,AGRICULTURE_USE_2ND_CROP!$B19)</f>
        <v>12.17017703857422</v>
      </c>
      <c r="S19">
        <f>SUMIFS('2ND_CROP_BY_1ST_CROP'!U$2:U$95,'2ND_CROP_BY_1ST_CROP'!$F$2:$F$95,AGRICULTURE_USE_2ND_CROP!$F19,'2ND_CROP_BY_1ST_CROP'!$D$2:$D$95,AGRICULTURE_USE_2ND_CROP!$D19,'2ND_CROP_BY_1ST_CROP'!$B$2:$B$95,AGRICULTURE_USE_2ND_CROP!$B19)</f>
        <v>4.5517460083007837</v>
      </c>
      <c r="T19">
        <f>SUMIFS('2ND_CROP_BY_1ST_CROP'!V$2:V$95,'2ND_CROP_BY_1ST_CROP'!$F$2:$F$95,AGRICULTURE_USE_2ND_CROP!$F19,'2ND_CROP_BY_1ST_CROP'!$D$2:$D$95,AGRICULTURE_USE_2ND_CROP!$D19,'2ND_CROP_BY_1ST_CROP'!$B$2:$B$95,AGRICULTURE_USE_2ND_CROP!$B19)</f>
        <v>5.1661547790527322</v>
      </c>
      <c r="U19">
        <f>SUMIFS('2ND_CROP_BY_1ST_CROP'!W$2:W$95,'2ND_CROP_BY_1ST_CROP'!$F$2:$F$95,AGRICULTURE_USE_2ND_CROP!$F19,'2ND_CROP_BY_1ST_CROP'!$D$2:$D$95,AGRICULTURE_USE_2ND_CROP!$D19,'2ND_CROP_BY_1ST_CROP'!$B$2:$B$95,AGRICULTURE_USE_2ND_CROP!$B19)</f>
        <v>40.541277813720789</v>
      </c>
      <c r="V19">
        <f>SUMIFS('2ND_CROP_BY_1ST_CROP'!X$2:X$95,'2ND_CROP_BY_1ST_CROP'!$F$2:$F$95,AGRICULTURE_USE_2ND_CROP!$F19,'2ND_CROP_BY_1ST_CROP'!$D$2:$D$95,AGRICULTURE_USE_2ND_CROP!$D19,'2ND_CROP_BY_1ST_CROP'!$B$2:$B$95,AGRICULTURE_USE_2ND_CROP!$B19)</f>
        <v>38.614915856933628</v>
      </c>
      <c r="W19">
        <f>SUMIFS('2ND_CROP_BY_1ST_CROP'!Y$2:Y$95,'2ND_CROP_BY_1ST_CROP'!$F$2:$F$95,AGRICULTURE_USE_2ND_CROP!$F19,'2ND_CROP_BY_1ST_CROP'!$D$2:$D$95,AGRICULTURE_USE_2ND_CROP!$D19,'2ND_CROP_BY_1ST_CROP'!$B$2:$B$95,AGRICULTURE_USE_2ND_CROP!$B19)</f>
        <v>32.048009997558673</v>
      </c>
      <c r="X19">
        <f>SUMIFS('2ND_CROP_BY_1ST_CROP'!Z$2:Z$95,'2ND_CROP_BY_1ST_CROP'!$F$2:$F$95,AGRICULTURE_USE_2ND_CROP!$F19,'2ND_CROP_BY_1ST_CROP'!$D$2:$D$95,AGRICULTURE_USE_2ND_CROP!$D19,'2ND_CROP_BY_1ST_CROP'!$B$2:$B$95,AGRICULTURE_USE_2ND_CROP!$B19)</f>
        <v>50.436687432861305</v>
      </c>
      <c r="Y19">
        <f>SUMIFS('2ND_CROP_BY_1ST_CROP'!AA$2:AA$95,'2ND_CROP_BY_1ST_CROP'!$F$2:$F$95,AGRICULTURE_USE_2ND_CROP!$F19,'2ND_CROP_BY_1ST_CROP'!$D$2:$D$95,AGRICULTURE_USE_2ND_CROP!$D19,'2ND_CROP_BY_1ST_CROP'!$B$2:$B$95,AGRICULTURE_USE_2ND_CROP!$B19)</f>
        <v>103.48423851928705</v>
      </c>
      <c r="Z19">
        <f>SUMIFS('2ND_CROP_BY_1ST_CROP'!AB$2:AB$95,'2ND_CROP_BY_1ST_CROP'!$F$2:$F$95,AGRICULTURE_USE_2ND_CROP!$F19,'2ND_CROP_BY_1ST_CROP'!$D$2:$D$95,AGRICULTURE_USE_2ND_CROP!$D19,'2ND_CROP_BY_1ST_CROP'!$B$2:$B$95,AGRICULTURE_USE_2ND_CROP!$B19)</f>
        <v>153.30595951538052</v>
      </c>
      <c r="AA19">
        <f>SUMIFS('2ND_CROP_BY_1ST_CROP'!AC$2:AC$95,'2ND_CROP_BY_1ST_CROP'!$F$2:$F$95,AGRICULTURE_USE_2ND_CROP!$F19,'2ND_CROP_BY_1ST_CROP'!$D$2:$D$95,AGRICULTURE_USE_2ND_CROP!$D19,'2ND_CROP_BY_1ST_CROP'!$B$2:$B$95,AGRICULTURE_USE_2ND_CROP!$B19)</f>
        <v>168.61519846801735</v>
      </c>
      <c r="AB19">
        <f>SUMIFS('2ND_CROP_BY_1ST_CROP'!AD$2:AD$95,'2ND_CROP_BY_1ST_CROP'!$F$2:$F$95,AGRICULTURE_USE_2ND_CROP!$F19,'2ND_CROP_BY_1ST_CROP'!$D$2:$D$95,AGRICULTURE_USE_2ND_CROP!$D19,'2ND_CROP_BY_1ST_CROP'!$B$2:$B$95,AGRICULTURE_USE_2ND_CROP!$B19)</f>
        <v>139.88883685913075</v>
      </c>
      <c r="AC19">
        <f>SUMIFS('2ND_CROP_BY_1ST_CROP'!AE$2:AE$95,'2ND_CROP_BY_1ST_CROP'!$F$2:$F$95,AGRICULTURE_USE_2ND_CROP!$F19,'2ND_CROP_BY_1ST_CROP'!$D$2:$D$95,AGRICULTURE_USE_2ND_CROP!$D19,'2ND_CROP_BY_1ST_CROP'!$B$2:$B$95,AGRICULTURE_USE_2ND_CROP!$B19)</f>
        <v>125.46640238647448</v>
      </c>
      <c r="AD19">
        <f>SUMIFS('2ND_CROP_BY_1ST_CROP'!AF$2:AF$95,'2ND_CROP_BY_1ST_CROP'!$F$2:$F$95,AGRICULTURE_USE_2ND_CROP!$F19,'2ND_CROP_BY_1ST_CROP'!$D$2:$D$95,AGRICULTURE_USE_2ND_CROP!$D19,'2ND_CROP_BY_1ST_CROP'!$B$2:$B$95,AGRICULTURE_USE_2ND_CROP!$B19)</f>
        <v>154.01266459350566</v>
      </c>
      <c r="AE19">
        <f>SUMIFS('2ND_CROP_BY_1ST_CROP'!AG$2:AG$95,'2ND_CROP_BY_1ST_CROP'!$F$2:$F$95,AGRICULTURE_USE_2ND_CROP!$F19,'2ND_CROP_BY_1ST_CROP'!$D$2:$D$95,AGRICULTURE_USE_2ND_CROP!$D19,'2ND_CROP_BY_1ST_CROP'!$B$2:$B$95,AGRICULTURE_USE_2ND_CROP!$B19)</f>
        <v>163.47018029174797</v>
      </c>
      <c r="AF19">
        <f>SUMIFS('2ND_CROP_BY_1ST_CROP'!AH$2:AH$95,'2ND_CROP_BY_1ST_CROP'!$F$2:$F$95,AGRICULTURE_USE_2ND_CROP!$F19,'2ND_CROP_BY_1ST_CROP'!$D$2:$D$95,AGRICULTURE_USE_2ND_CROP!$D19,'2ND_CROP_BY_1ST_CROP'!$B$2:$B$95,AGRICULTURE_USE_2ND_CROP!$B19)</f>
        <v>160.40710489501947</v>
      </c>
      <c r="AG19">
        <f>SUMIFS('2ND_CROP_BY_1ST_CROP'!AI$2:AI$95,'2ND_CROP_BY_1ST_CROP'!$F$2:$F$95,AGRICULTURE_USE_2ND_CROP!$F19,'2ND_CROP_BY_1ST_CROP'!$D$2:$D$95,AGRICULTURE_USE_2ND_CROP!$D19,'2ND_CROP_BY_1ST_CROP'!$B$2:$B$95,AGRICULTURE_USE_2ND_CROP!$B19)</f>
        <v>142.81313671874994</v>
      </c>
      <c r="AH19">
        <f>SUMIFS('2ND_CROP_BY_1ST_CROP'!AJ$2:AJ$95,'2ND_CROP_BY_1ST_CROP'!$F$2:$F$95,AGRICULTURE_USE_2ND_CROP!$F19,'2ND_CROP_BY_1ST_CROP'!$D$2:$D$95,AGRICULTURE_USE_2ND_CROP!$D19,'2ND_CROP_BY_1ST_CROP'!$B$2:$B$95,AGRICULTURE_USE_2ND_CROP!$B19)</f>
        <v>224.77740905761672</v>
      </c>
      <c r="AI19">
        <f>SUMIFS('2ND_CROP_BY_1ST_CROP'!AK$2:AK$95,'2ND_CROP_BY_1ST_CROP'!$F$2:$F$95,AGRICULTURE_USE_2ND_CROP!$F19,'2ND_CROP_BY_1ST_CROP'!$D$2:$D$95,AGRICULTURE_USE_2ND_CROP!$D19,'2ND_CROP_BY_1ST_CROP'!$B$2:$B$95,AGRICULTURE_USE_2ND_CROP!$B19)</f>
        <v>367.25989349365204</v>
      </c>
    </row>
    <row r="20" spans="1:35" x14ac:dyDescent="0.35">
      <c r="A20" t="s">
        <v>4</v>
      </c>
      <c r="B20" t="s">
        <v>71</v>
      </c>
      <c r="C20" t="s">
        <v>69</v>
      </c>
      <c r="D20" t="s">
        <v>70</v>
      </c>
      <c r="E20" t="s">
        <v>189</v>
      </c>
      <c r="F20">
        <v>41</v>
      </c>
      <c r="G20" t="s">
        <v>130</v>
      </c>
      <c r="H20" t="s">
        <v>7</v>
      </c>
      <c r="I20" t="s">
        <v>8</v>
      </c>
      <c r="J20">
        <f>SUMIFS('2ND_CROP_BY_1ST_CROP'!L$2:L$95,'2ND_CROP_BY_1ST_CROP'!$F$2:$F$95,AGRICULTURE_USE_2ND_CROP!$F20,'2ND_CROP_BY_1ST_CROP'!$D$2:$D$95,AGRICULTURE_USE_2ND_CROP!$D20,'2ND_CROP_BY_1ST_CROP'!$B$2:$B$95,AGRICULTURE_USE_2ND_CROP!$B20)</f>
        <v>8.746955566406249E-2</v>
      </c>
      <c r="K20">
        <f>SUMIFS('2ND_CROP_BY_1ST_CROP'!M$2:M$95,'2ND_CROP_BY_1ST_CROP'!$F$2:$F$95,AGRICULTURE_USE_2ND_CROP!$F20,'2ND_CROP_BY_1ST_CROP'!$D$2:$D$95,AGRICULTURE_USE_2ND_CROP!$D20,'2ND_CROP_BY_1ST_CROP'!$B$2:$B$95,AGRICULTURE_USE_2ND_CROP!$B20)</f>
        <v>8.746955566406249E-2</v>
      </c>
      <c r="L20">
        <f>SUMIFS('2ND_CROP_BY_1ST_CROP'!N$2:N$95,'2ND_CROP_BY_1ST_CROP'!$F$2:$F$95,AGRICULTURE_USE_2ND_CROP!$F20,'2ND_CROP_BY_1ST_CROP'!$D$2:$D$95,AGRICULTURE_USE_2ND_CROP!$D20,'2ND_CROP_BY_1ST_CROP'!$B$2:$B$95,AGRICULTURE_USE_2ND_CROP!$B20)</f>
        <v>0.61228774414062492</v>
      </c>
      <c r="M20">
        <f>SUMIFS('2ND_CROP_BY_1ST_CROP'!O$2:O$95,'2ND_CROP_BY_1ST_CROP'!$F$2:$F$95,AGRICULTURE_USE_2ND_CROP!$F20,'2ND_CROP_BY_1ST_CROP'!$D$2:$D$95,AGRICULTURE_USE_2ND_CROP!$D20,'2ND_CROP_BY_1ST_CROP'!$B$2:$B$95,AGRICULTURE_USE_2ND_CROP!$B20)</f>
        <v>0.52481818847656247</v>
      </c>
      <c r="N20">
        <f>SUMIFS('2ND_CROP_BY_1ST_CROP'!P$2:P$95,'2ND_CROP_BY_1ST_CROP'!$F$2:$F$95,AGRICULTURE_USE_2ND_CROP!$F20,'2ND_CROP_BY_1ST_CROP'!$D$2:$D$95,AGRICULTURE_USE_2ND_CROP!$D20,'2ND_CROP_BY_1ST_CROP'!$B$2:$B$95,AGRICULTURE_USE_2ND_CROP!$B20)</f>
        <v>0.52481818847656247</v>
      </c>
      <c r="O20">
        <f>SUMIFS('2ND_CROP_BY_1ST_CROP'!Q$2:Q$95,'2ND_CROP_BY_1ST_CROP'!$F$2:$F$95,AGRICULTURE_USE_2ND_CROP!$F20,'2ND_CROP_BY_1ST_CROP'!$D$2:$D$95,AGRICULTURE_USE_2ND_CROP!$D20,'2ND_CROP_BY_1ST_CROP'!$B$2:$B$95,AGRICULTURE_USE_2ND_CROP!$B20)</f>
        <v>0.52481818847656247</v>
      </c>
      <c r="P20">
        <f>SUMIFS('2ND_CROP_BY_1ST_CROP'!R$2:R$95,'2ND_CROP_BY_1ST_CROP'!$F$2:$F$95,AGRICULTURE_USE_2ND_CROP!$F20,'2ND_CROP_BY_1ST_CROP'!$D$2:$D$95,AGRICULTURE_USE_2ND_CROP!$D20,'2ND_CROP_BY_1ST_CROP'!$B$2:$B$95,AGRICULTURE_USE_2ND_CROP!$B20)</f>
        <v>0.52481818847656247</v>
      </c>
      <c r="Q20">
        <f>SUMIFS('2ND_CROP_BY_1ST_CROP'!S$2:S$95,'2ND_CROP_BY_1ST_CROP'!$F$2:$F$95,AGRICULTURE_USE_2ND_CROP!$F20,'2ND_CROP_BY_1ST_CROP'!$D$2:$D$95,AGRICULTURE_USE_2ND_CROP!$D20,'2ND_CROP_BY_1ST_CROP'!$B$2:$B$95,AGRICULTURE_USE_2ND_CROP!$B20)</f>
        <v>0.61228774414062492</v>
      </c>
      <c r="R20">
        <f>SUMIFS('2ND_CROP_BY_1ST_CROP'!T$2:T$95,'2ND_CROP_BY_1ST_CROP'!$F$2:$F$95,AGRICULTURE_USE_2ND_CROP!$F20,'2ND_CROP_BY_1ST_CROP'!$D$2:$D$95,AGRICULTURE_USE_2ND_CROP!$D20,'2ND_CROP_BY_1ST_CROP'!$B$2:$B$95,AGRICULTURE_USE_2ND_CROP!$B20)</f>
        <v>0.61228774414062492</v>
      </c>
      <c r="S20">
        <f>SUMIFS('2ND_CROP_BY_1ST_CROP'!U$2:U$95,'2ND_CROP_BY_1ST_CROP'!$F$2:$F$95,AGRICULTURE_USE_2ND_CROP!$F20,'2ND_CROP_BY_1ST_CROP'!$D$2:$D$95,AGRICULTURE_USE_2ND_CROP!$D20,'2ND_CROP_BY_1ST_CROP'!$B$2:$B$95,AGRICULTURE_USE_2ND_CROP!$B20)</f>
        <v>0.78722685546875004</v>
      </c>
      <c r="T20">
        <f>SUMIFS('2ND_CROP_BY_1ST_CROP'!V$2:V$95,'2ND_CROP_BY_1ST_CROP'!$F$2:$F$95,AGRICULTURE_USE_2ND_CROP!$F20,'2ND_CROP_BY_1ST_CROP'!$D$2:$D$95,AGRICULTURE_USE_2ND_CROP!$D20,'2ND_CROP_BY_1ST_CROP'!$B$2:$B$95,AGRICULTURE_USE_2ND_CROP!$B20)</f>
        <v>0.87469641113281238</v>
      </c>
      <c r="U20">
        <f>SUMIFS('2ND_CROP_BY_1ST_CROP'!W$2:W$95,'2ND_CROP_BY_1ST_CROP'!$F$2:$F$95,AGRICULTURE_USE_2ND_CROP!$F20,'2ND_CROP_BY_1ST_CROP'!$D$2:$D$95,AGRICULTURE_USE_2ND_CROP!$D20,'2ND_CROP_BY_1ST_CROP'!$B$2:$B$95,AGRICULTURE_USE_2ND_CROP!$B20)</f>
        <v>0.87469641113281238</v>
      </c>
      <c r="V20">
        <f>SUMIFS('2ND_CROP_BY_1ST_CROP'!X$2:X$95,'2ND_CROP_BY_1ST_CROP'!$F$2:$F$95,AGRICULTURE_USE_2ND_CROP!$F20,'2ND_CROP_BY_1ST_CROP'!$D$2:$D$95,AGRICULTURE_USE_2ND_CROP!$D20,'2ND_CROP_BY_1ST_CROP'!$B$2:$B$95,AGRICULTURE_USE_2ND_CROP!$B20)</f>
        <v>0.96216596679687494</v>
      </c>
      <c r="W20">
        <f>SUMIFS('2ND_CROP_BY_1ST_CROP'!Y$2:Y$95,'2ND_CROP_BY_1ST_CROP'!$F$2:$F$95,AGRICULTURE_USE_2ND_CROP!$F20,'2ND_CROP_BY_1ST_CROP'!$D$2:$D$95,AGRICULTURE_USE_2ND_CROP!$D20,'2ND_CROP_BY_1ST_CROP'!$B$2:$B$95,AGRICULTURE_USE_2ND_CROP!$B20)</f>
        <v>1.3995137451171875</v>
      </c>
      <c r="X20">
        <f>SUMIFS('2ND_CROP_BY_1ST_CROP'!Z$2:Z$95,'2ND_CROP_BY_1ST_CROP'!$F$2:$F$95,AGRICULTURE_USE_2ND_CROP!$F20,'2ND_CROP_BY_1ST_CROP'!$D$2:$D$95,AGRICULTURE_USE_2ND_CROP!$D20,'2ND_CROP_BY_1ST_CROP'!$B$2:$B$95,AGRICULTURE_USE_2ND_CROP!$B20)</f>
        <v>1.3995137451171875</v>
      </c>
      <c r="Y20">
        <f>SUMIFS('2ND_CROP_BY_1ST_CROP'!AA$2:AA$95,'2ND_CROP_BY_1ST_CROP'!$F$2:$F$95,AGRICULTURE_USE_2ND_CROP!$F20,'2ND_CROP_BY_1ST_CROP'!$D$2:$D$95,AGRICULTURE_USE_2ND_CROP!$D20,'2ND_CROP_BY_1ST_CROP'!$B$2:$B$95,AGRICULTURE_USE_2ND_CROP!$B20)</f>
        <v>47.499036248779412</v>
      </c>
      <c r="Z20">
        <f>SUMIFS('2ND_CROP_BY_1ST_CROP'!AB$2:AB$95,'2ND_CROP_BY_1ST_CROP'!$F$2:$F$95,AGRICULTURE_USE_2ND_CROP!$F20,'2ND_CROP_BY_1ST_CROP'!$D$2:$D$95,AGRICULTURE_USE_2ND_CROP!$D20,'2ND_CROP_BY_1ST_CROP'!$B$2:$B$95,AGRICULTURE_USE_2ND_CROP!$B20)</f>
        <v>56.927751397705173</v>
      </c>
      <c r="AA20">
        <f>SUMIFS('2ND_CROP_BY_1ST_CROP'!AC$2:AC$95,'2ND_CROP_BY_1ST_CROP'!$F$2:$F$95,AGRICULTURE_USE_2ND_CROP!$F20,'2ND_CROP_BY_1ST_CROP'!$D$2:$D$95,AGRICULTURE_USE_2ND_CROP!$D20,'2ND_CROP_BY_1ST_CROP'!$B$2:$B$95,AGRICULTURE_USE_2ND_CROP!$B20)</f>
        <v>112.63065982055628</v>
      </c>
      <c r="AB20">
        <f>SUMIFS('2ND_CROP_BY_1ST_CROP'!AD$2:AD$95,'2ND_CROP_BY_1ST_CROP'!$F$2:$F$95,AGRICULTURE_USE_2ND_CROP!$F20,'2ND_CROP_BY_1ST_CROP'!$D$2:$D$95,AGRICULTURE_USE_2ND_CROP!$D20,'2ND_CROP_BY_1ST_CROP'!$B$2:$B$95,AGRICULTURE_USE_2ND_CROP!$B20)</f>
        <v>157.15830887451068</v>
      </c>
      <c r="AC20">
        <f>SUMIFS('2ND_CROP_BY_1ST_CROP'!AE$2:AE$95,'2ND_CROP_BY_1ST_CROP'!$F$2:$F$95,AGRICULTURE_USE_2ND_CROP!$F20,'2ND_CROP_BY_1ST_CROP'!$D$2:$D$95,AGRICULTURE_USE_2ND_CROP!$D20,'2ND_CROP_BY_1ST_CROP'!$B$2:$B$95,AGRICULTURE_USE_2ND_CROP!$B20)</f>
        <v>157.15750364379775</v>
      </c>
      <c r="AD20">
        <f>SUMIFS('2ND_CROP_BY_1ST_CROP'!AF$2:AF$95,'2ND_CROP_BY_1ST_CROP'!$F$2:$F$95,AGRICULTURE_USE_2ND_CROP!$F20,'2ND_CROP_BY_1ST_CROP'!$D$2:$D$95,AGRICULTURE_USE_2ND_CROP!$D20,'2ND_CROP_BY_1ST_CROP'!$B$2:$B$95,AGRICULTURE_USE_2ND_CROP!$B20)</f>
        <v>157.59485150756734</v>
      </c>
      <c r="AE20">
        <f>SUMIFS('2ND_CROP_BY_1ST_CROP'!AG$2:AG$95,'2ND_CROP_BY_1ST_CROP'!$F$2:$F$95,AGRICULTURE_USE_2ND_CROP!$F20,'2ND_CROP_BY_1ST_CROP'!$D$2:$D$95,AGRICULTURE_USE_2ND_CROP!$D20,'2ND_CROP_BY_1ST_CROP'!$B$2:$B$95,AGRICULTURE_USE_2ND_CROP!$B20)</f>
        <v>157.68215930175685</v>
      </c>
      <c r="AF20">
        <f>SUMIFS('2ND_CROP_BY_1ST_CROP'!AH$2:AH$95,'2ND_CROP_BY_1ST_CROP'!$F$2:$F$95,AGRICULTURE_USE_2ND_CROP!$F20,'2ND_CROP_BY_1ST_CROP'!$D$2:$D$95,AGRICULTURE_USE_2ND_CROP!$D20,'2ND_CROP_BY_1ST_CROP'!$B$2:$B$95,AGRICULTURE_USE_2ND_CROP!$B20)</f>
        <v>157.42007451782123</v>
      </c>
      <c r="AG20">
        <f>SUMIFS('2ND_CROP_BY_1ST_CROP'!AI$2:AI$95,'2ND_CROP_BY_1ST_CROP'!$F$2:$F$95,AGRICULTURE_USE_2ND_CROP!$F20,'2ND_CROP_BY_1ST_CROP'!$D$2:$D$95,AGRICULTURE_USE_2ND_CROP!$D20,'2ND_CROP_BY_1ST_CROP'!$B$2:$B$95,AGRICULTURE_USE_2ND_CROP!$B20)</f>
        <v>157.15766585082903</v>
      </c>
      <c r="AH20">
        <f>SUMIFS('2ND_CROP_BY_1ST_CROP'!AJ$2:AJ$95,'2ND_CROP_BY_1ST_CROP'!$F$2:$F$95,AGRICULTURE_USE_2ND_CROP!$F20,'2ND_CROP_BY_1ST_CROP'!$D$2:$D$95,AGRICULTURE_USE_2ND_CROP!$D20,'2ND_CROP_BY_1ST_CROP'!$B$2:$B$95,AGRICULTURE_USE_2ND_CROP!$B20)</f>
        <v>157.42007451782123</v>
      </c>
      <c r="AI20">
        <f>SUMIFS('2ND_CROP_BY_1ST_CROP'!AK$2:AK$95,'2ND_CROP_BY_1ST_CROP'!$F$2:$F$95,AGRICULTURE_USE_2ND_CROP!$F20,'2ND_CROP_BY_1ST_CROP'!$D$2:$D$95,AGRICULTURE_USE_2ND_CROP!$D20,'2ND_CROP_BY_1ST_CROP'!$B$2:$B$95,AGRICULTURE_USE_2ND_CROP!$B20)</f>
        <v>157.41991516723519</v>
      </c>
    </row>
    <row r="21" spans="1:35" x14ac:dyDescent="0.35">
      <c r="A21" t="s">
        <v>4</v>
      </c>
      <c r="B21" t="s">
        <v>71</v>
      </c>
      <c r="C21" t="s">
        <v>81</v>
      </c>
      <c r="D21" t="s">
        <v>82</v>
      </c>
      <c r="E21" t="s">
        <v>189</v>
      </c>
      <c r="F21">
        <v>1</v>
      </c>
      <c r="G21" t="s">
        <v>126</v>
      </c>
      <c r="H21" t="s">
        <v>7</v>
      </c>
      <c r="I21" t="s">
        <v>8</v>
      </c>
      <c r="J21">
        <f>SUMIFS('2ND_CROP_BY_1ST_CROP'!L$2:L$95,'2ND_CROP_BY_1ST_CROP'!$F$2:$F$95,AGRICULTURE_USE_2ND_CROP!$F21,'2ND_CROP_BY_1ST_CROP'!$D$2:$D$95,AGRICULTURE_USE_2ND_CROP!$D21,'2ND_CROP_BY_1ST_CROP'!$B$2:$B$95,AGRICULTURE_USE_2ND_CROP!$B21)</f>
        <v>230.5095028564449</v>
      </c>
      <c r="K21">
        <f>SUMIFS('2ND_CROP_BY_1ST_CROP'!M$2:M$95,'2ND_CROP_BY_1ST_CROP'!$F$2:$F$95,AGRICULTURE_USE_2ND_CROP!$F21,'2ND_CROP_BY_1ST_CROP'!$D$2:$D$95,AGRICULTURE_USE_2ND_CROP!$D21,'2ND_CROP_BY_1ST_CROP'!$B$2:$B$95,AGRICULTURE_USE_2ND_CROP!$B21)</f>
        <v>656.15876757202216</v>
      </c>
      <c r="L21">
        <f>SUMIFS('2ND_CROP_BY_1ST_CROP'!N$2:N$95,'2ND_CROP_BY_1ST_CROP'!$F$2:$F$95,AGRICULTURE_USE_2ND_CROP!$F21,'2ND_CROP_BY_1ST_CROP'!$D$2:$D$95,AGRICULTURE_USE_2ND_CROP!$D21,'2ND_CROP_BY_1ST_CROP'!$B$2:$B$95,AGRICULTURE_USE_2ND_CROP!$B21)</f>
        <v>843.93963787231587</v>
      </c>
      <c r="M21">
        <f>SUMIFS('2ND_CROP_BY_1ST_CROP'!O$2:O$95,'2ND_CROP_BY_1ST_CROP'!$F$2:$F$95,AGRICULTURE_USE_2ND_CROP!$F21,'2ND_CROP_BY_1ST_CROP'!$D$2:$D$95,AGRICULTURE_USE_2ND_CROP!$D21,'2ND_CROP_BY_1ST_CROP'!$B$2:$B$95,AGRICULTURE_USE_2ND_CROP!$B21)</f>
        <v>702.18392735595592</v>
      </c>
      <c r="N21">
        <f>SUMIFS('2ND_CROP_BY_1ST_CROP'!P$2:P$95,'2ND_CROP_BY_1ST_CROP'!$F$2:$F$95,AGRICULTURE_USE_2ND_CROP!$F21,'2ND_CROP_BY_1ST_CROP'!$D$2:$D$95,AGRICULTURE_USE_2ND_CROP!$D21,'2ND_CROP_BY_1ST_CROP'!$B$2:$B$95,AGRICULTURE_USE_2ND_CROP!$B21)</f>
        <v>934.17216689453801</v>
      </c>
      <c r="O21">
        <f>SUMIFS('2ND_CROP_BY_1ST_CROP'!Q$2:Q$95,'2ND_CROP_BY_1ST_CROP'!$F$2:$F$95,AGRICULTURE_USE_2ND_CROP!$F21,'2ND_CROP_BY_1ST_CROP'!$D$2:$D$95,AGRICULTURE_USE_2ND_CROP!$D21,'2ND_CROP_BY_1ST_CROP'!$B$2:$B$95,AGRICULTURE_USE_2ND_CROP!$B21)</f>
        <v>1404.9919357360793</v>
      </c>
      <c r="P21">
        <f>SUMIFS('2ND_CROP_BY_1ST_CROP'!R$2:R$95,'2ND_CROP_BY_1ST_CROP'!$F$2:$F$95,AGRICULTURE_USE_2ND_CROP!$F21,'2ND_CROP_BY_1ST_CROP'!$D$2:$D$95,AGRICULTURE_USE_2ND_CROP!$D21,'2ND_CROP_BY_1ST_CROP'!$B$2:$B$95,AGRICULTURE_USE_2ND_CROP!$B21)</f>
        <v>911.98277937012256</v>
      </c>
      <c r="Q21">
        <f>SUMIFS('2ND_CROP_BY_1ST_CROP'!S$2:S$95,'2ND_CROP_BY_1ST_CROP'!$F$2:$F$95,AGRICULTURE_USE_2ND_CROP!$F21,'2ND_CROP_BY_1ST_CROP'!$D$2:$D$95,AGRICULTURE_USE_2ND_CROP!$D21,'2ND_CROP_BY_1ST_CROP'!$B$2:$B$95,AGRICULTURE_USE_2ND_CROP!$B21)</f>
        <v>1011.8032701538128</v>
      </c>
      <c r="R21">
        <f>SUMIFS('2ND_CROP_BY_1ST_CROP'!T$2:T$95,'2ND_CROP_BY_1ST_CROP'!$F$2:$F$95,AGRICULTURE_USE_2ND_CROP!$F21,'2ND_CROP_BY_1ST_CROP'!$D$2:$D$95,AGRICULTURE_USE_2ND_CROP!$D21,'2ND_CROP_BY_1ST_CROP'!$B$2:$B$95,AGRICULTURE_USE_2ND_CROP!$B21)</f>
        <v>1198.887191345224</v>
      </c>
      <c r="S21">
        <f>SUMIFS('2ND_CROP_BY_1ST_CROP'!U$2:U$95,'2ND_CROP_BY_1ST_CROP'!$F$2:$F$95,AGRICULTURE_USE_2ND_CROP!$F21,'2ND_CROP_BY_1ST_CROP'!$D$2:$D$95,AGRICULTURE_USE_2ND_CROP!$D21,'2ND_CROP_BY_1ST_CROP'!$B$2:$B$95,AGRICULTURE_USE_2ND_CROP!$B21)</f>
        <v>852.72971751709304</v>
      </c>
      <c r="T21">
        <f>SUMIFS('2ND_CROP_BY_1ST_CROP'!V$2:V$95,'2ND_CROP_BY_1ST_CROP'!$F$2:$F$95,AGRICULTURE_USE_2ND_CROP!$F21,'2ND_CROP_BY_1ST_CROP'!$D$2:$D$95,AGRICULTURE_USE_2ND_CROP!$D21,'2ND_CROP_BY_1ST_CROP'!$B$2:$B$95,AGRICULTURE_USE_2ND_CROP!$B21)</f>
        <v>2175.3356783508507</v>
      </c>
      <c r="U21">
        <f>SUMIFS('2ND_CROP_BY_1ST_CROP'!W$2:W$95,'2ND_CROP_BY_1ST_CROP'!$F$2:$F$95,AGRICULTURE_USE_2ND_CROP!$F21,'2ND_CROP_BY_1ST_CROP'!$D$2:$D$95,AGRICULTURE_USE_2ND_CROP!$D21,'2ND_CROP_BY_1ST_CROP'!$B$2:$B$95,AGRICULTURE_USE_2ND_CROP!$B21)</f>
        <v>3030.6671620605716</v>
      </c>
      <c r="V21">
        <f>SUMIFS('2ND_CROP_BY_1ST_CROP'!X$2:X$95,'2ND_CROP_BY_1ST_CROP'!$F$2:$F$95,AGRICULTURE_USE_2ND_CROP!$F21,'2ND_CROP_BY_1ST_CROP'!$D$2:$D$95,AGRICULTURE_USE_2ND_CROP!$D21,'2ND_CROP_BY_1ST_CROP'!$B$2:$B$95,AGRICULTURE_USE_2ND_CROP!$B21)</f>
        <v>2535.2189524108935</v>
      </c>
      <c r="W21">
        <f>SUMIFS('2ND_CROP_BY_1ST_CROP'!Y$2:Y$95,'2ND_CROP_BY_1ST_CROP'!$F$2:$F$95,AGRICULTURE_USE_2ND_CROP!$F21,'2ND_CROP_BY_1ST_CROP'!$D$2:$D$95,AGRICULTURE_USE_2ND_CROP!$D21,'2ND_CROP_BY_1ST_CROP'!$B$2:$B$95,AGRICULTURE_USE_2ND_CROP!$B21)</f>
        <v>5014.1833104796569</v>
      </c>
      <c r="X21">
        <f>SUMIFS('2ND_CROP_BY_1ST_CROP'!Z$2:Z$95,'2ND_CROP_BY_1ST_CROP'!$F$2:$F$95,AGRICULTURE_USE_2ND_CROP!$F21,'2ND_CROP_BY_1ST_CROP'!$D$2:$D$95,AGRICULTURE_USE_2ND_CROP!$D21,'2ND_CROP_BY_1ST_CROP'!$B$2:$B$95,AGRICULTURE_USE_2ND_CROP!$B21)</f>
        <v>4833.3352952819305</v>
      </c>
      <c r="Y21">
        <f>SUMIFS('2ND_CROP_BY_1ST_CROP'!AA$2:AA$95,'2ND_CROP_BY_1ST_CROP'!$F$2:$F$95,AGRICULTURE_USE_2ND_CROP!$F21,'2ND_CROP_BY_1ST_CROP'!$D$2:$D$95,AGRICULTURE_USE_2ND_CROP!$D21,'2ND_CROP_BY_1ST_CROP'!$B$2:$B$95,AGRICULTURE_USE_2ND_CROP!$B21)</f>
        <v>4857.3284937073004</v>
      </c>
      <c r="Z21">
        <f>SUMIFS('2ND_CROP_BY_1ST_CROP'!AB$2:AB$95,'2ND_CROP_BY_1ST_CROP'!$F$2:$F$95,AGRICULTURE_USE_2ND_CROP!$F21,'2ND_CROP_BY_1ST_CROP'!$D$2:$D$95,AGRICULTURE_USE_2ND_CROP!$D21,'2ND_CROP_BY_1ST_CROP'!$B$2:$B$95,AGRICULTURE_USE_2ND_CROP!$B21)</f>
        <v>1678.1506778198168</v>
      </c>
      <c r="AA21">
        <f>SUMIFS('2ND_CROP_BY_1ST_CROP'!AC$2:AC$95,'2ND_CROP_BY_1ST_CROP'!$F$2:$F$95,AGRICULTURE_USE_2ND_CROP!$F21,'2ND_CROP_BY_1ST_CROP'!$D$2:$D$95,AGRICULTURE_USE_2ND_CROP!$D21,'2ND_CROP_BY_1ST_CROP'!$B$2:$B$95,AGRICULTURE_USE_2ND_CROP!$B21)</f>
        <v>2335.1264871887292</v>
      </c>
      <c r="AB21">
        <f>SUMIFS('2ND_CROP_BY_1ST_CROP'!AD$2:AD$95,'2ND_CROP_BY_1ST_CROP'!$F$2:$F$95,AGRICULTURE_USE_2ND_CROP!$F21,'2ND_CROP_BY_1ST_CROP'!$D$2:$D$95,AGRICULTURE_USE_2ND_CROP!$D21,'2ND_CROP_BY_1ST_CROP'!$B$2:$B$95,AGRICULTURE_USE_2ND_CROP!$B21)</f>
        <v>7081.3655062192884</v>
      </c>
      <c r="AC21">
        <f>SUMIFS('2ND_CROP_BY_1ST_CROP'!AE$2:AE$95,'2ND_CROP_BY_1ST_CROP'!$F$2:$F$95,AGRICULTURE_USE_2ND_CROP!$F21,'2ND_CROP_BY_1ST_CROP'!$D$2:$D$95,AGRICULTURE_USE_2ND_CROP!$D21,'2ND_CROP_BY_1ST_CROP'!$B$2:$B$95,AGRICULTURE_USE_2ND_CROP!$B21)</f>
        <v>6991.4791291257561</v>
      </c>
      <c r="AD21">
        <f>SUMIFS('2ND_CROP_BY_1ST_CROP'!AF$2:AF$95,'2ND_CROP_BY_1ST_CROP'!$F$2:$F$95,AGRICULTURE_USE_2ND_CROP!$F21,'2ND_CROP_BY_1ST_CROP'!$D$2:$D$95,AGRICULTURE_USE_2ND_CROP!$D21,'2ND_CROP_BY_1ST_CROP'!$B$2:$B$95,AGRICULTURE_USE_2ND_CROP!$B21)</f>
        <v>3106.9962373901412</v>
      </c>
      <c r="AE21">
        <f>SUMIFS('2ND_CROP_BY_1ST_CROP'!AG$2:AG$95,'2ND_CROP_BY_1ST_CROP'!$F$2:$F$95,AGRICULTURE_USE_2ND_CROP!$F21,'2ND_CROP_BY_1ST_CROP'!$D$2:$D$95,AGRICULTURE_USE_2ND_CROP!$D21,'2ND_CROP_BY_1ST_CROP'!$B$2:$B$95,AGRICULTURE_USE_2ND_CROP!$B21)</f>
        <v>2913.4926619567655</v>
      </c>
      <c r="AF21">
        <f>SUMIFS('2ND_CROP_BY_1ST_CROP'!AH$2:AH$95,'2ND_CROP_BY_1ST_CROP'!$F$2:$F$95,AGRICULTURE_USE_2ND_CROP!$F21,'2ND_CROP_BY_1ST_CROP'!$D$2:$D$95,AGRICULTURE_USE_2ND_CROP!$D21,'2ND_CROP_BY_1ST_CROP'!$B$2:$B$95,AGRICULTURE_USE_2ND_CROP!$B21)</f>
        <v>4510.5532055847143</v>
      </c>
      <c r="AG21">
        <f>SUMIFS('2ND_CROP_BY_1ST_CROP'!AI$2:AI$95,'2ND_CROP_BY_1ST_CROP'!$F$2:$F$95,AGRICULTURE_USE_2ND_CROP!$F21,'2ND_CROP_BY_1ST_CROP'!$D$2:$D$95,AGRICULTURE_USE_2ND_CROP!$D21,'2ND_CROP_BY_1ST_CROP'!$B$2:$B$95,AGRICULTURE_USE_2ND_CROP!$B21)</f>
        <v>3034.6182944763386</v>
      </c>
      <c r="AH21">
        <f>SUMIFS('2ND_CROP_BY_1ST_CROP'!AJ$2:AJ$95,'2ND_CROP_BY_1ST_CROP'!$F$2:$F$95,AGRICULTURE_USE_2ND_CROP!$F21,'2ND_CROP_BY_1ST_CROP'!$D$2:$D$95,AGRICULTURE_USE_2ND_CROP!$D21,'2ND_CROP_BY_1ST_CROP'!$B$2:$B$95,AGRICULTURE_USE_2ND_CROP!$B21)</f>
        <v>2513.811639666746</v>
      </c>
      <c r="AI21">
        <f>SUMIFS('2ND_CROP_BY_1ST_CROP'!AK$2:AK$95,'2ND_CROP_BY_1ST_CROP'!$F$2:$F$95,AGRICULTURE_USE_2ND_CROP!$F21,'2ND_CROP_BY_1ST_CROP'!$D$2:$D$95,AGRICULTURE_USE_2ND_CROP!$D21,'2ND_CROP_BY_1ST_CROP'!$B$2:$B$95,AGRICULTURE_USE_2ND_CROP!$B21)</f>
        <v>6898.2215646544737</v>
      </c>
    </row>
    <row r="22" spans="1:35" x14ac:dyDescent="0.35">
      <c r="A22" t="s">
        <v>4</v>
      </c>
      <c r="B22" t="s">
        <v>71</v>
      </c>
      <c r="C22" t="s">
        <v>81</v>
      </c>
      <c r="D22" t="s">
        <v>82</v>
      </c>
      <c r="E22" t="s">
        <v>189</v>
      </c>
      <c r="F22">
        <v>41</v>
      </c>
      <c r="G22" t="s">
        <v>130</v>
      </c>
      <c r="H22" t="s">
        <v>7</v>
      </c>
      <c r="I22" t="s">
        <v>8</v>
      </c>
      <c r="J22">
        <f>SUMIFS('2ND_CROP_BY_1ST_CROP'!L$2:L$95,'2ND_CROP_BY_1ST_CROP'!$F$2:$F$95,AGRICULTURE_USE_2ND_CROP!$F22,'2ND_CROP_BY_1ST_CROP'!$D$2:$D$95,AGRICULTURE_USE_2ND_CROP!$D22,'2ND_CROP_BY_1ST_CROP'!$B$2:$B$95,AGRICULTURE_USE_2ND_CROP!$B22)</f>
        <v>16442.054252282636</v>
      </c>
      <c r="K22">
        <f>SUMIFS('2ND_CROP_BY_1ST_CROP'!M$2:M$95,'2ND_CROP_BY_1ST_CROP'!$F$2:$F$95,AGRICULTURE_USE_2ND_CROP!$F22,'2ND_CROP_BY_1ST_CROP'!$D$2:$D$95,AGRICULTURE_USE_2ND_CROP!$D22,'2ND_CROP_BY_1ST_CROP'!$B$2:$B$95,AGRICULTURE_USE_2ND_CROP!$B22)</f>
        <v>22412.684212243272</v>
      </c>
      <c r="L22">
        <f>SUMIFS('2ND_CROP_BY_1ST_CROP'!N$2:N$95,'2ND_CROP_BY_1ST_CROP'!$F$2:$F$95,AGRICULTURE_USE_2ND_CROP!$F22,'2ND_CROP_BY_1ST_CROP'!$D$2:$D$95,AGRICULTURE_USE_2ND_CROP!$D22,'2ND_CROP_BY_1ST_CROP'!$B$2:$B$95,AGRICULTURE_USE_2ND_CROP!$B22)</f>
        <v>23143.809816687073</v>
      </c>
      <c r="M22">
        <f>SUMIFS('2ND_CROP_BY_1ST_CROP'!O$2:O$95,'2ND_CROP_BY_1ST_CROP'!$F$2:$F$95,AGRICULTURE_USE_2ND_CROP!$F22,'2ND_CROP_BY_1ST_CROP'!$D$2:$D$95,AGRICULTURE_USE_2ND_CROP!$D22,'2ND_CROP_BY_1ST_CROP'!$B$2:$B$95,AGRICULTURE_USE_2ND_CROP!$B22)</f>
        <v>23959.291887243366</v>
      </c>
      <c r="N22">
        <f>SUMIFS('2ND_CROP_BY_1ST_CROP'!P$2:P$95,'2ND_CROP_BY_1ST_CROP'!$F$2:$F$95,AGRICULTURE_USE_2ND_CROP!$F22,'2ND_CROP_BY_1ST_CROP'!$D$2:$D$95,AGRICULTURE_USE_2ND_CROP!$D22,'2ND_CROP_BY_1ST_CROP'!$B$2:$B$95,AGRICULTURE_USE_2ND_CROP!$B22)</f>
        <v>21332.97839282791</v>
      </c>
      <c r="O22">
        <f>SUMIFS('2ND_CROP_BY_1ST_CROP'!Q$2:Q$95,'2ND_CROP_BY_1ST_CROP'!$F$2:$F$95,AGRICULTURE_USE_2ND_CROP!$F22,'2ND_CROP_BY_1ST_CROP'!$D$2:$D$95,AGRICULTURE_USE_2ND_CROP!$D22,'2ND_CROP_BY_1ST_CROP'!$B$2:$B$95,AGRICULTURE_USE_2ND_CROP!$B22)</f>
        <v>22105.904069323693</v>
      </c>
      <c r="P22">
        <f>SUMIFS('2ND_CROP_BY_1ST_CROP'!R$2:R$95,'2ND_CROP_BY_1ST_CROP'!$F$2:$F$95,AGRICULTURE_USE_2ND_CROP!$F22,'2ND_CROP_BY_1ST_CROP'!$D$2:$D$95,AGRICULTURE_USE_2ND_CROP!$D22,'2ND_CROP_BY_1ST_CROP'!$B$2:$B$95,AGRICULTURE_USE_2ND_CROP!$B22)</f>
        <v>25661.693721270763</v>
      </c>
      <c r="Q22">
        <f>SUMIFS('2ND_CROP_BY_1ST_CROP'!S$2:S$95,'2ND_CROP_BY_1ST_CROP'!$F$2:$F$95,AGRICULTURE_USE_2ND_CROP!$F22,'2ND_CROP_BY_1ST_CROP'!$D$2:$D$95,AGRICULTURE_USE_2ND_CROP!$D22,'2ND_CROP_BY_1ST_CROP'!$B$2:$B$95,AGRICULTURE_USE_2ND_CROP!$B22)</f>
        <v>25370.720073803896</v>
      </c>
      <c r="R22">
        <f>SUMIFS('2ND_CROP_BY_1ST_CROP'!T$2:T$95,'2ND_CROP_BY_1ST_CROP'!$F$2:$F$95,AGRICULTURE_USE_2ND_CROP!$F22,'2ND_CROP_BY_1ST_CROP'!$D$2:$D$95,AGRICULTURE_USE_2ND_CROP!$D22,'2ND_CROP_BY_1ST_CROP'!$B$2:$B$95,AGRICULTURE_USE_2ND_CROP!$B22)</f>
        <v>24345.876318518025</v>
      </c>
      <c r="S22">
        <f>SUMIFS('2ND_CROP_BY_1ST_CROP'!U$2:U$95,'2ND_CROP_BY_1ST_CROP'!$F$2:$F$95,AGRICULTURE_USE_2ND_CROP!$F22,'2ND_CROP_BY_1ST_CROP'!$D$2:$D$95,AGRICULTURE_USE_2ND_CROP!$D22,'2ND_CROP_BY_1ST_CROP'!$B$2:$B$95,AGRICULTURE_USE_2ND_CROP!$B22)</f>
        <v>26313.09401030335</v>
      </c>
      <c r="T22">
        <f>SUMIFS('2ND_CROP_BY_1ST_CROP'!V$2:V$95,'2ND_CROP_BY_1ST_CROP'!$F$2:$F$95,AGRICULTURE_USE_2ND_CROP!$F22,'2ND_CROP_BY_1ST_CROP'!$D$2:$D$95,AGRICULTURE_USE_2ND_CROP!$D22,'2ND_CROP_BY_1ST_CROP'!$B$2:$B$95,AGRICULTURE_USE_2ND_CROP!$B22)</f>
        <v>20439.744634277053</v>
      </c>
      <c r="U22">
        <f>SUMIFS('2ND_CROP_BY_1ST_CROP'!W$2:W$95,'2ND_CROP_BY_1ST_CROP'!$F$2:$F$95,AGRICULTURE_USE_2ND_CROP!$F22,'2ND_CROP_BY_1ST_CROP'!$D$2:$D$95,AGRICULTURE_USE_2ND_CROP!$D22,'2ND_CROP_BY_1ST_CROP'!$B$2:$B$95,AGRICULTURE_USE_2ND_CROP!$B22)</f>
        <v>23363.864710375597</v>
      </c>
      <c r="V22">
        <f>SUMIFS('2ND_CROP_BY_1ST_CROP'!X$2:X$95,'2ND_CROP_BY_1ST_CROP'!$F$2:$F$95,AGRICULTURE_USE_2ND_CROP!$F22,'2ND_CROP_BY_1ST_CROP'!$D$2:$D$95,AGRICULTURE_USE_2ND_CROP!$D22,'2ND_CROP_BY_1ST_CROP'!$B$2:$B$95,AGRICULTURE_USE_2ND_CROP!$B22)</f>
        <v>24556.708872393829</v>
      </c>
      <c r="W22">
        <f>SUMIFS('2ND_CROP_BY_1ST_CROP'!Y$2:Y$95,'2ND_CROP_BY_1ST_CROP'!$F$2:$F$95,AGRICULTURE_USE_2ND_CROP!$F22,'2ND_CROP_BY_1ST_CROP'!$D$2:$D$95,AGRICULTURE_USE_2ND_CROP!$D22,'2ND_CROP_BY_1ST_CROP'!$B$2:$B$95,AGRICULTURE_USE_2ND_CROP!$B22)</f>
        <v>19423.253932677682</v>
      </c>
      <c r="X22">
        <f>SUMIFS('2ND_CROP_BY_1ST_CROP'!Z$2:Z$95,'2ND_CROP_BY_1ST_CROP'!$F$2:$F$95,AGRICULTURE_USE_2ND_CROP!$F22,'2ND_CROP_BY_1ST_CROP'!$D$2:$D$95,AGRICULTURE_USE_2ND_CROP!$D22,'2ND_CROP_BY_1ST_CROP'!$B$2:$B$95,AGRICULTURE_USE_2ND_CROP!$B22)</f>
        <v>20863.337862372049</v>
      </c>
      <c r="Y22">
        <f>SUMIFS('2ND_CROP_BY_1ST_CROP'!AA$2:AA$95,'2ND_CROP_BY_1ST_CROP'!$F$2:$F$95,AGRICULTURE_USE_2ND_CROP!$F22,'2ND_CROP_BY_1ST_CROP'!$D$2:$D$95,AGRICULTURE_USE_2ND_CROP!$D22,'2ND_CROP_BY_1ST_CROP'!$B$2:$B$95,AGRICULTURE_USE_2ND_CROP!$B22)</f>
        <v>16748.954301763642</v>
      </c>
      <c r="Z22">
        <f>SUMIFS('2ND_CROP_BY_1ST_CROP'!AB$2:AB$95,'2ND_CROP_BY_1ST_CROP'!$F$2:$F$95,AGRICULTURE_USE_2ND_CROP!$F22,'2ND_CROP_BY_1ST_CROP'!$D$2:$D$95,AGRICULTURE_USE_2ND_CROP!$D22,'2ND_CROP_BY_1ST_CROP'!$B$2:$B$95,AGRICULTURE_USE_2ND_CROP!$B22)</f>
        <v>25622.532621587743</v>
      </c>
      <c r="AA22">
        <f>SUMIFS('2ND_CROP_BY_1ST_CROP'!AC$2:AC$95,'2ND_CROP_BY_1ST_CROP'!$F$2:$F$95,AGRICULTURE_USE_2ND_CROP!$F22,'2ND_CROP_BY_1ST_CROP'!$D$2:$D$95,AGRICULTURE_USE_2ND_CROP!$D22,'2ND_CROP_BY_1ST_CROP'!$B$2:$B$95,AGRICULTURE_USE_2ND_CROP!$B22)</f>
        <v>25316.942169757032</v>
      </c>
      <c r="AB22">
        <f>SUMIFS('2ND_CROP_BY_1ST_CROP'!AD$2:AD$95,'2ND_CROP_BY_1ST_CROP'!$F$2:$F$95,AGRICULTURE_USE_2ND_CROP!$F22,'2ND_CROP_BY_1ST_CROP'!$D$2:$D$95,AGRICULTURE_USE_2ND_CROP!$D22,'2ND_CROP_BY_1ST_CROP'!$B$2:$B$95,AGRICULTURE_USE_2ND_CROP!$B22)</f>
        <v>17688.36206467255</v>
      </c>
      <c r="AC22">
        <f>SUMIFS('2ND_CROP_BY_1ST_CROP'!AE$2:AE$95,'2ND_CROP_BY_1ST_CROP'!$F$2:$F$95,AGRICULTURE_USE_2ND_CROP!$F22,'2ND_CROP_BY_1ST_CROP'!$D$2:$D$95,AGRICULTURE_USE_2ND_CROP!$D22,'2ND_CROP_BY_1ST_CROP'!$B$2:$B$95,AGRICULTURE_USE_2ND_CROP!$B22)</f>
        <v>19407.31502102625</v>
      </c>
      <c r="AD22">
        <f>SUMIFS('2ND_CROP_BY_1ST_CROP'!AF$2:AF$95,'2ND_CROP_BY_1ST_CROP'!$F$2:$F$95,AGRICULTURE_USE_2ND_CROP!$F22,'2ND_CROP_BY_1ST_CROP'!$D$2:$D$95,AGRICULTURE_USE_2ND_CROP!$D22,'2ND_CROP_BY_1ST_CROP'!$B$2:$B$95,AGRICULTURE_USE_2ND_CROP!$B22)</f>
        <v>24458.173404668909</v>
      </c>
      <c r="AE22">
        <f>SUMIFS('2ND_CROP_BY_1ST_CROP'!AG$2:AG$95,'2ND_CROP_BY_1ST_CROP'!$F$2:$F$95,AGRICULTURE_USE_2ND_CROP!$F22,'2ND_CROP_BY_1ST_CROP'!$D$2:$D$95,AGRICULTURE_USE_2ND_CROP!$D22,'2ND_CROP_BY_1ST_CROP'!$B$2:$B$95,AGRICULTURE_USE_2ND_CROP!$B22)</f>
        <v>23403.831342626443</v>
      </c>
      <c r="AF22">
        <f>SUMIFS('2ND_CROP_BY_1ST_CROP'!AH$2:AH$95,'2ND_CROP_BY_1ST_CROP'!$F$2:$F$95,AGRICULTURE_USE_2ND_CROP!$F22,'2ND_CROP_BY_1ST_CROP'!$D$2:$D$95,AGRICULTURE_USE_2ND_CROP!$D22,'2ND_CROP_BY_1ST_CROP'!$B$2:$B$95,AGRICULTURE_USE_2ND_CROP!$B22)</f>
        <v>21228.748275433532</v>
      </c>
      <c r="AG22">
        <f>SUMIFS('2ND_CROP_BY_1ST_CROP'!AI$2:AI$95,'2ND_CROP_BY_1ST_CROP'!$F$2:$F$95,AGRICULTURE_USE_2ND_CROP!$F22,'2ND_CROP_BY_1ST_CROP'!$D$2:$D$95,AGRICULTURE_USE_2ND_CROP!$D22,'2ND_CROP_BY_1ST_CROP'!$B$2:$B$95,AGRICULTURE_USE_2ND_CROP!$B22)</f>
        <v>24402.274442180886</v>
      </c>
      <c r="AH22">
        <f>SUMIFS('2ND_CROP_BY_1ST_CROP'!AJ$2:AJ$95,'2ND_CROP_BY_1ST_CROP'!$F$2:$F$95,AGRICULTURE_USE_2ND_CROP!$F22,'2ND_CROP_BY_1ST_CROP'!$D$2:$D$95,AGRICULTURE_USE_2ND_CROP!$D22,'2ND_CROP_BY_1ST_CROP'!$B$2:$B$95,AGRICULTURE_USE_2ND_CROP!$B22)</f>
        <v>23096.173194781371</v>
      </c>
      <c r="AI22">
        <f>SUMIFS('2ND_CROP_BY_1ST_CROP'!AK$2:AK$95,'2ND_CROP_BY_1ST_CROP'!$F$2:$F$95,AGRICULTURE_USE_2ND_CROP!$F22,'2ND_CROP_BY_1ST_CROP'!$D$2:$D$95,AGRICULTURE_USE_2ND_CROP!$D22,'2ND_CROP_BY_1ST_CROP'!$B$2:$B$95,AGRICULTURE_USE_2ND_CROP!$B22)</f>
        <v>21677.876277441024</v>
      </c>
    </row>
    <row r="23" spans="1:35" x14ac:dyDescent="0.35">
      <c r="A23" t="s">
        <v>4</v>
      </c>
      <c r="B23" t="s">
        <v>71</v>
      </c>
      <c r="C23" t="s">
        <v>69</v>
      </c>
      <c r="D23" t="s">
        <v>86</v>
      </c>
      <c r="E23" t="s">
        <v>189</v>
      </c>
      <c r="F23">
        <v>1</v>
      </c>
      <c r="G23" t="s">
        <v>126</v>
      </c>
      <c r="H23" t="s">
        <v>7</v>
      </c>
      <c r="I23" t="s">
        <v>8</v>
      </c>
      <c r="J23">
        <f>SUMIFS('2ND_CROP_BY_1ST_CROP'!L$2:L$95,'2ND_CROP_BY_1ST_CROP'!$F$2:$F$95,AGRICULTURE_USE_2ND_CROP!$F23,'2ND_CROP_BY_1ST_CROP'!$D$2:$D$95,AGRICULTURE_USE_2ND_CROP!$D23,'2ND_CROP_BY_1ST_CROP'!$B$2:$B$95,AGRICULTURE_USE_2ND_CROP!$B23)</f>
        <v>18.521588708496086</v>
      </c>
      <c r="K23">
        <f>SUMIFS('2ND_CROP_BY_1ST_CROP'!M$2:M$95,'2ND_CROP_BY_1ST_CROP'!$F$2:$F$95,AGRICULTURE_USE_2ND_CROP!$F23,'2ND_CROP_BY_1ST_CROP'!$D$2:$D$95,AGRICULTURE_USE_2ND_CROP!$D23,'2ND_CROP_BY_1ST_CROP'!$B$2:$B$95,AGRICULTURE_USE_2ND_CROP!$B23)</f>
        <v>48.392990869140618</v>
      </c>
      <c r="L23">
        <f>SUMIFS('2ND_CROP_BY_1ST_CROP'!N$2:N$95,'2ND_CROP_BY_1ST_CROP'!$F$2:$F$95,AGRICULTURE_USE_2ND_CROP!$F23,'2ND_CROP_BY_1ST_CROP'!$D$2:$D$95,AGRICULTURE_USE_2ND_CROP!$D23,'2ND_CROP_BY_1ST_CROP'!$B$2:$B$95,AGRICULTURE_USE_2ND_CROP!$B23)</f>
        <v>47.082854046630828</v>
      </c>
      <c r="M23">
        <f>SUMIFS('2ND_CROP_BY_1ST_CROP'!O$2:O$95,'2ND_CROP_BY_1ST_CROP'!$F$2:$F$95,AGRICULTURE_USE_2ND_CROP!$F23,'2ND_CROP_BY_1ST_CROP'!$D$2:$D$95,AGRICULTURE_USE_2ND_CROP!$D23,'2ND_CROP_BY_1ST_CROP'!$B$2:$B$95,AGRICULTURE_USE_2ND_CROP!$B23)</f>
        <v>25.883494458007814</v>
      </c>
      <c r="N23">
        <f>SUMIFS('2ND_CROP_BY_1ST_CROP'!P$2:P$95,'2ND_CROP_BY_1ST_CROP'!$F$2:$F$95,AGRICULTURE_USE_2ND_CROP!$F23,'2ND_CROP_BY_1ST_CROP'!$D$2:$D$95,AGRICULTURE_USE_2ND_CROP!$D23,'2ND_CROP_BY_1ST_CROP'!$B$2:$B$95,AGRICULTURE_USE_2ND_CROP!$B23)</f>
        <v>21.098441186523438</v>
      </c>
      <c r="O23">
        <f>SUMIFS('2ND_CROP_BY_1ST_CROP'!Q$2:Q$95,'2ND_CROP_BY_1ST_CROP'!$F$2:$F$95,AGRICULTURE_USE_2ND_CROP!$F23,'2ND_CROP_BY_1ST_CROP'!$D$2:$D$95,AGRICULTURE_USE_2ND_CROP!$D23,'2ND_CROP_BY_1ST_CROP'!$B$2:$B$95,AGRICULTURE_USE_2ND_CROP!$B23)</f>
        <v>42.475244781494148</v>
      </c>
      <c r="P23">
        <f>SUMIFS('2ND_CROP_BY_1ST_CROP'!R$2:R$95,'2ND_CROP_BY_1ST_CROP'!$F$2:$F$95,AGRICULTURE_USE_2ND_CROP!$F23,'2ND_CROP_BY_1ST_CROP'!$D$2:$D$95,AGRICULTURE_USE_2ND_CROP!$D23,'2ND_CROP_BY_1ST_CROP'!$B$2:$B$95,AGRICULTURE_USE_2ND_CROP!$B23)</f>
        <v>124.2048547363281</v>
      </c>
      <c r="Q23">
        <f>SUMIFS('2ND_CROP_BY_1ST_CROP'!S$2:S$95,'2ND_CROP_BY_1ST_CROP'!$F$2:$F$95,AGRICULTURE_USE_2ND_CROP!$F23,'2ND_CROP_BY_1ST_CROP'!$D$2:$D$95,AGRICULTURE_USE_2ND_CROP!$D23,'2ND_CROP_BY_1ST_CROP'!$B$2:$B$95,AGRICULTURE_USE_2ND_CROP!$B23)</f>
        <v>100.91205969238288</v>
      </c>
      <c r="R23">
        <f>SUMIFS('2ND_CROP_BY_1ST_CROP'!T$2:T$95,'2ND_CROP_BY_1ST_CROP'!$F$2:$F$95,AGRICULTURE_USE_2ND_CROP!$F23,'2ND_CROP_BY_1ST_CROP'!$D$2:$D$95,AGRICULTURE_USE_2ND_CROP!$D23,'2ND_CROP_BY_1ST_CROP'!$B$2:$B$95,AGRICULTURE_USE_2ND_CROP!$B23)</f>
        <v>182.83142854003921</v>
      </c>
      <c r="S23">
        <f>SUMIFS('2ND_CROP_BY_1ST_CROP'!U$2:U$95,'2ND_CROP_BY_1ST_CROP'!$F$2:$F$95,AGRICULTURE_USE_2ND_CROP!$F23,'2ND_CROP_BY_1ST_CROP'!$D$2:$D$95,AGRICULTURE_USE_2ND_CROP!$D23,'2ND_CROP_BY_1ST_CROP'!$B$2:$B$95,AGRICULTURE_USE_2ND_CROP!$B23)</f>
        <v>287.56281429443357</v>
      </c>
      <c r="T23">
        <f>SUMIFS('2ND_CROP_BY_1ST_CROP'!V$2:V$95,'2ND_CROP_BY_1ST_CROP'!$F$2:$F$95,AGRICULTURE_USE_2ND_CROP!$F23,'2ND_CROP_BY_1ST_CROP'!$D$2:$D$95,AGRICULTURE_USE_2ND_CROP!$D23,'2ND_CROP_BY_1ST_CROP'!$B$2:$B$95,AGRICULTURE_USE_2ND_CROP!$B23)</f>
        <v>202.21743771972663</v>
      </c>
      <c r="U23">
        <f>SUMIFS('2ND_CROP_BY_1ST_CROP'!W$2:W$95,'2ND_CROP_BY_1ST_CROP'!$F$2:$F$95,AGRICULTURE_USE_2ND_CROP!$F23,'2ND_CROP_BY_1ST_CROP'!$D$2:$D$95,AGRICULTURE_USE_2ND_CROP!$D23,'2ND_CROP_BY_1ST_CROP'!$B$2:$B$95,AGRICULTURE_USE_2ND_CROP!$B23)</f>
        <v>93.925865063476607</v>
      </c>
      <c r="V23">
        <f>SUMIFS('2ND_CROP_BY_1ST_CROP'!X$2:X$95,'2ND_CROP_BY_1ST_CROP'!$F$2:$F$95,AGRICULTURE_USE_2ND_CROP!$F23,'2ND_CROP_BY_1ST_CROP'!$D$2:$D$95,AGRICULTURE_USE_2ND_CROP!$D23,'2ND_CROP_BY_1ST_CROP'!$B$2:$B$95,AGRICULTURE_USE_2ND_CROP!$B23)</f>
        <v>53.206248657226638</v>
      </c>
      <c r="W23">
        <f>SUMIFS('2ND_CROP_BY_1ST_CROP'!Y$2:Y$95,'2ND_CROP_BY_1ST_CROP'!$F$2:$F$95,AGRICULTURE_USE_2ND_CROP!$F23,'2ND_CROP_BY_1ST_CROP'!$D$2:$D$95,AGRICULTURE_USE_2ND_CROP!$D23,'2ND_CROP_BY_1ST_CROP'!$B$2:$B$95,AGRICULTURE_USE_2ND_CROP!$B23)</f>
        <v>13.274715832519519</v>
      </c>
      <c r="X23">
        <f>SUMIFS('2ND_CROP_BY_1ST_CROP'!Z$2:Z$95,'2ND_CROP_BY_1ST_CROP'!$F$2:$F$95,AGRICULTURE_USE_2ND_CROP!$F23,'2ND_CROP_BY_1ST_CROP'!$D$2:$D$95,AGRICULTURE_USE_2ND_CROP!$D23,'2ND_CROP_BY_1ST_CROP'!$B$2:$B$95,AGRICULTURE_USE_2ND_CROP!$B23)</f>
        <v>44.739052423095686</v>
      </c>
      <c r="Y23">
        <f>SUMIFS('2ND_CROP_BY_1ST_CROP'!AA$2:AA$95,'2ND_CROP_BY_1ST_CROP'!$F$2:$F$95,AGRICULTURE_USE_2ND_CROP!$F23,'2ND_CROP_BY_1ST_CROP'!$D$2:$D$95,AGRICULTURE_USE_2ND_CROP!$D23,'2ND_CROP_BY_1ST_CROP'!$B$2:$B$95,AGRICULTURE_USE_2ND_CROP!$B23)</f>
        <v>38.121900335693347</v>
      </c>
      <c r="Z23">
        <f>SUMIFS('2ND_CROP_BY_1ST_CROP'!AB$2:AB$95,'2ND_CROP_BY_1ST_CROP'!$F$2:$F$95,AGRICULTURE_USE_2ND_CROP!$F23,'2ND_CROP_BY_1ST_CROP'!$D$2:$D$95,AGRICULTURE_USE_2ND_CROP!$D23,'2ND_CROP_BY_1ST_CROP'!$B$2:$B$95,AGRICULTURE_USE_2ND_CROP!$B23)</f>
        <v>80.902534844970688</v>
      </c>
      <c r="AA23">
        <f>SUMIFS('2ND_CROP_BY_1ST_CROP'!AC$2:AC$95,'2ND_CROP_BY_1ST_CROP'!$F$2:$F$95,AGRICULTURE_USE_2ND_CROP!$F23,'2ND_CROP_BY_1ST_CROP'!$D$2:$D$95,AGRICULTURE_USE_2ND_CROP!$D23,'2ND_CROP_BY_1ST_CROP'!$B$2:$B$95,AGRICULTURE_USE_2ND_CROP!$B23)</f>
        <v>228.91682591552754</v>
      </c>
      <c r="AB23">
        <f>SUMIFS('2ND_CROP_BY_1ST_CROP'!AD$2:AD$95,'2ND_CROP_BY_1ST_CROP'!$F$2:$F$95,AGRICULTURE_USE_2ND_CROP!$F23,'2ND_CROP_BY_1ST_CROP'!$D$2:$D$95,AGRICULTURE_USE_2ND_CROP!$D23,'2ND_CROP_BY_1ST_CROP'!$B$2:$B$95,AGRICULTURE_USE_2ND_CROP!$B23)</f>
        <v>303.66620695800532</v>
      </c>
      <c r="AC23">
        <f>SUMIFS('2ND_CROP_BY_1ST_CROP'!AE$2:AE$95,'2ND_CROP_BY_1ST_CROP'!$F$2:$F$95,AGRICULTURE_USE_2ND_CROP!$F23,'2ND_CROP_BY_1ST_CROP'!$D$2:$D$95,AGRICULTURE_USE_2ND_CROP!$D23,'2ND_CROP_BY_1ST_CROP'!$B$2:$B$95,AGRICULTURE_USE_2ND_CROP!$B23)</f>
        <v>180.03703619994928</v>
      </c>
      <c r="AD23">
        <f>SUMIFS('2ND_CROP_BY_1ST_CROP'!AF$2:AF$95,'2ND_CROP_BY_1ST_CROP'!$F$2:$F$95,AGRICULTURE_USE_2ND_CROP!$F23,'2ND_CROP_BY_1ST_CROP'!$D$2:$D$95,AGRICULTURE_USE_2ND_CROP!$D23,'2ND_CROP_BY_1ST_CROP'!$B$2:$B$95,AGRICULTURE_USE_2ND_CROP!$B23)</f>
        <v>64.810803369140601</v>
      </c>
      <c r="AE23">
        <f>SUMIFS('2ND_CROP_BY_1ST_CROP'!AG$2:AG$95,'2ND_CROP_BY_1ST_CROP'!$F$2:$F$95,AGRICULTURE_USE_2ND_CROP!$F23,'2ND_CROP_BY_1ST_CROP'!$D$2:$D$95,AGRICULTURE_USE_2ND_CROP!$D23,'2ND_CROP_BY_1ST_CROP'!$B$2:$B$95,AGRICULTURE_USE_2ND_CROP!$B23)</f>
        <v>111.54959937133788</v>
      </c>
      <c r="AF23">
        <f>SUMIFS('2ND_CROP_BY_1ST_CROP'!AH$2:AH$95,'2ND_CROP_BY_1ST_CROP'!$F$2:$F$95,AGRICULTURE_USE_2ND_CROP!$F23,'2ND_CROP_BY_1ST_CROP'!$D$2:$D$95,AGRICULTURE_USE_2ND_CROP!$D23,'2ND_CROP_BY_1ST_CROP'!$B$2:$B$95,AGRICULTURE_USE_2ND_CROP!$B23)</f>
        <v>195.33357824096692</v>
      </c>
      <c r="AG23">
        <f>SUMIFS('2ND_CROP_BY_1ST_CROP'!AI$2:AI$95,'2ND_CROP_BY_1ST_CROP'!$F$2:$F$95,AGRICULTURE_USE_2ND_CROP!$F23,'2ND_CROP_BY_1ST_CROP'!$D$2:$D$95,AGRICULTURE_USE_2ND_CROP!$D23,'2ND_CROP_BY_1ST_CROP'!$B$2:$B$95,AGRICULTURE_USE_2ND_CROP!$B23)</f>
        <v>169.43045915527335</v>
      </c>
      <c r="AH23">
        <f>SUMIFS('2ND_CROP_BY_1ST_CROP'!AJ$2:AJ$95,'2ND_CROP_BY_1ST_CROP'!$F$2:$F$95,AGRICULTURE_USE_2ND_CROP!$F23,'2ND_CROP_BY_1ST_CROP'!$D$2:$D$95,AGRICULTURE_USE_2ND_CROP!$D23,'2ND_CROP_BY_1ST_CROP'!$B$2:$B$95,AGRICULTURE_USE_2ND_CROP!$B23)</f>
        <v>99.472601489257769</v>
      </c>
      <c r="AI23">
        <f>SUMIFS('2ND_CROP_BY_1ST_CROP'!AK$2:AK$95,'2ND_CROP_BY_1ST_CROP'!$F$2:$F$95,AGRICULTURE_USE_2ND_CROP!$F23,'2ND_CROP_BY_1ST_CROP'!$D$2:$D$95,AGRICULTURE_USE_2ND_CROP!$D23,'2ND_CROP_BY_1ST_CROP'!$B$2:$B$95,AGRICULTURE_USE_2ND_CROP!$B23)</f>
        <v>179.14750479125973</v>
      </c>
    </row>
    <row r="24" spans="1:35" x14ac:dyDescent="0.35">
      <c r="A24" t="s">
        <v>4</v>
      </c>
      <c r="B24" t="s">
        <v>71</v>
      </c>
      <c r="C24" t="s">
        <v>69</v>
      </c>
      <c r="D24" t="s">
        <v>86</v>
      </c>
      <c r="E24" t="s">
        <v>189</v>
      </c>
      <c r="F24">
        <v>41</v>
      </c>
      <c r="G24" t="s">
        <v>130</v>
      </c>
      <c r="H24" t="s">
        <v>7</v>
      </c>
      <c r="I24" t="s">
        <v>8</v>
      </c>
      <c r="J24">
        <f>SUMIFS('2ND_CROP_BY_1ST_CROP'!L$2:L$95,'2ND_CROP_BY_1ST_CROP'!$F$2:$F$95,AGRICULTURE_USE_2ND_CROP!$F24,'2ND_CROP_BY_1ST_CROP'!$D$2:$D$95,AGRICULTURE_USE_2ND_CROP!$D24,'2ND_CROP_BY_1ST_CROP'!$B$2:$B$95,AGRICULTURE_USE_2ND_CROP!$B24)</f>
        <v>0</v>
      </c>
      <c r="K24">
        <f>SUMIFS('2ND_CROP_BY_1ST_CROP'!M$2:M$95,'2ND_CROP_BY_1ST_CROP'!$F$2:$F$95,AGRICULTURE_USE_2ND_CROP!$F24,'2ND_CROP_BY_1ST_CROP'!$D$2:$D$95,AGRICULTURE_USE_2ND_CROP!$D24,'2ND_CROP_BY_1ST_CROP'!$B$2:$B$95,AGRICULTURE_USE_2ND_CROP!$B24)</f>
        <v>0</v>
      </c>
      <c r="L24">
        <f>SUMIFS('2ND_CROP_BY_1ST_CROP'!N$2:N$95,'2ND_CROP_BY_1ST_CROP'!$F$2:$F$95,AGRICULTURE_USE_2ND_CROP!$F24,'2ND_CROP_BY_1ST_CROP'!$D$2:$D$95,AGRICULTURE_USE_2ND_CROP!$D24,'2ND_CROP_BY_1ST_CROP'!$B$2:$B$95,AGRICULTURE_USE_2ND_CROP!$B24)</f>
        <v>0</v>
      </c>
      <c r="M24">
        <f>SUMIFS('2ND_CROP_BY_1ST_CROP'!O$2:O$95,'2ND_CROP_BY_1ST_CROP'!$F$2:$F$95,AGRICULTURE_USE_2ND_CROP!$F24,'2ND_CROP_BY_1ST_CROP'!$D$2:$D$95,AGRICULTURE_USE_2ND_CROP!$D24,'2ND_CROP_BY_1ST_CROP'!$B$2:$B$95,AGRICULTURE_USE_2ND_CROP!$B24)</f>
        <v>0</v>
      </c>
      <c r="N24">
        <f>SUMIFS('2ND_CROP_BY_1ST_CROP'!P$2:P$95,'2ND_CROP_BY_1ST_CROP'!$F$2:$F$95,AGRICULTURE_USE_2ND_CROP!$F24,'2ND_CROP_BY_1ST_CROP'!$D$2:$D$95,AGRICULTURE_USE_2ND_CROP!$D24,'2ND_CROP_BY_1ST_CROP'!$B$2:$B$95,AGRICULTURE_USE_2ND_CROP!$B24)</f>
        <v>0</v>
      </c>
      <c r="O24">
        <f>SUMIFS('2ND_CROP_BY_1ST_CROP'!Q$2:Q$95,'2ND_CROP_BY_1ST_CROP'!$F$2:$F$95,AGRICULTURE_USE_2ND_CROP!$F24,'2ND_CROP_BY_1ST_CROP'!$D$2:$D$95,AGRICULTURE_USE_2ND_CROP!$D24,'2ND_CROP_BY_1ST_CROP'!$B$2:$B$95,AGRICULTURE_USE_2ND_CROP!$B24)</f>
        <v>0</v>
      </c>
      <c r="P24">
        <f>SUMIFS('2ND_CROP_BY_1ST_CROP'!R$2:R$95,'2ND_CROP_BY_1ST_CROP'!$F$2:$F$95,AGRICULTURE_USE_2ND_CROP!$F24,'2ND_CROP_BY_1ST_CROP'!$D$2:$D$95,AGRICULTURE_USE_2ND_CROP!$D24,'2ND_CROP_BY_1ST_CROP'!$B$2:$B$95,AGRICULTURE_USE_2ND_CROP!$B24)</f>
        <v>0</v>
      </c>
      <c r="Q24">
        <f>SUMIFS('2ND_CROP_BY_1ST_CROP'!S$2:S$95,'2ND_CROP_BY_1ST_CROP'!$F$2:$F$95,AGRICULTURE_USE_2ND_CROP!$F24,'2ND_CROP_BY_1ST_CROP'!$D$2:$D$95,AGRICULTURE_USE_2ND_CROP!$D24,'2ND_CROP_BY_1ST_CROP'!$B$2:$B$95,AGRICULTURE_USE_2ND_CROP!$B24)</f>
        <v>0</v>
      </c>
      <c r="R24">
        <f>SUMIFS('2ND_CROP_BY_1ST_CROP'!T$2:T$95,'2ND_CROP_BY_1ST_CROP'!$F$2:$F$95,AGRICULTURE_USE_2ND_CROP!$F24,'2ND_CROP_BY_1ST_CROP'!$D$2:$D$95,AGRICULTURE_USE_2ND_CROP!$D24,'2ND_CROP_BY_1ST_CROP'!$B$2:$B$95,AGRICULTURE_USE_2ND_CROP!$B24)</f>
        <v>0</v>
      </c>
      <c r="S24">
        <f>SUMIFS('2ND_CROP_BY_1ST_CROP'!U$2:U$95,'2ND_CROP_BY_1ST_CROP'!$F$2:$F$95,AGRICULTURE_USE_2ND_CROP!$F24,'2ND_CROP_BY_1ST_CROP'!$D$2:$D$95,AGRICULTURE_USE_2ND_CROP!$D24,'2ND_CROP_BY_1ST_CROP'!$B$2:$B$95,AGRICULTURE_USE_2ND_CROP!$B24)</f>
        <v>0.17665550537109381</v>
      </c>
      <c r="T24">
        <f>SUMIFS('2ND_CROP_BY_1ST_CROP'!V$2:V$95,'2ND_CROP_BY_1ST_CROP'!$F$2:$F$95,AGRICULTURE_USE_2ND_CROP!$F24,'2ND_CROP_BY_1ST_CROP'!$D$2:$D$95,AGRICULTURE_USE_2ND_CROP!$D24,'2ND_CROP_BY_1ST_CROP'!$B$2:$B$95,AGRICULTURE_USE_2ND_CROP!$B24)</f>
        <v>4.0631534729003898</v>
      </c>
      <c r="U24">
        <f>SUMIFS('2ND_CROP_BY_1ST_CROP'!W$2:W$95,'2ND_CROP_BY_1ST_CROP'!$F$2:$F$95,AGRICULTURE_USE_2ND_CROP!$F24,'2ND_CROP_BY_1ST_CROP'!$D$2:$D$95,AGRICULTURE_USE_2ND_CROP!$D24,'2ND_CROP_BY_1ST_CROP'!$B$2:$B$95,AGRICULTURE_USE_2ND_CROP!$B24)</f>
        <v>4.0631595520019506</v>
      </c>
      <c r="V24">
        <f>SUMIFS('2ND_CROP_BY_1ST_CROP'!X$2:X$95,'2ND_CROP_BY_1ST_CROP'!$F$2:$F$95,AGRICULTURE_USE_2ND_CROP!$F24,'2ND_CROP_BY_1ST_CROP'!$D$2:$D$95,AGRICULTURE_USE_2ND_CROP!$D24,'2ND_CROP_BY_1ST_CROP'!$B$2:$B$95,AGRICULTURE_USE_2ND_CROP!$B24)</f>
        <v>4.5931347900390618</v>
      </c>
      <c r="W24">
        <f>SUMIFS('2ND_CROP_BY_1ST_CROP'!Y$2:Y$95,'2ND_CROP_BY_1ST_CROP'!$F$2:$F$95,AGRICULTURE_USE_2ND_CROP!$F24,'2ND_CROP_BY_1ST_CROP'!$D$2:$D$95,AGRICULTURE_USE_2ND_CROP!$D24,'2ND_CROP_BY_1ST_CROP'!$B$2:$B$95,AGRICULTURE_USE_2ND_CROP!$B24)</f>
        <v>4.1514864257812496</v>
      </c>
      <c r="X24">
        <f>SUMIFS('2ND_CROP_BY_1ST_CROP'!Z$2:Z$95,'2ND_CROP_BY_1ST_CROP'!$F$2:$F$95,AGRICULTURE_USE_2ND_CROP!$F24,'2ND_CROP_BY_1ST_CROP'!$D$2:$D$95,AGRICULTURE_USE_2ND_CROP!$D24,'2ND_CROP_BY_1ST_CROP'!$B$2:$B$95,AGRICULTURE_USE_2ND_CROP!$B24)</f>
        <v>126.6670858520511</v>
      </c>
      <c r="Y24">
        <f>SUMIFS('2ND_CROP_BY_1ST_CROP'!AA$2:AA$95,'2ND_CROP_BY_1ST_CROP'!$F$2:$F$95,AGRICULTURE_USE_2ND_CROP!$F24,'2ND_CROP_BY_1ST_CROP'!$D$2:$D$95,AGRICULTURE_USE_2ND_CROP!$D24,'2ND_CROP_BY_1ST_CROP'!$B$2:$B$95,AGRICULTURE_USE_2ND_CROP!$B24)</f>
        <v>239.87862678222635</v>
      </c>
      <c r="Z24">
        <f>SUMIFS('2ND_CROP_BY_1ST_CROP'!AB$2:AB$95,'2ND_CROP_BY_1ST_CROP'!$F$2:$F$95,AGRICULTURE_USE_2ND_CROP!$F24,'2ND_CROP_BY_1ST_CROP'!$D$2:$D$95,AGRICULTURE_USE_2ND_CROP!$D24,'2ND_CROP_BY_1ST_CROP'!$B$2:$B$95,AGRICULTURE_USE_2ND_CROP!$B24)</f>
        <v>244.48725068359408</v>
      </c>
      <c r="AA24">
        <f>SUMIFS('2ND_CROP_BY_1ST_CROP'!AC$2:AC$95,'2ND_CROP_BY_1ST_CROP'!$F$2:$F$95,AGRICULTURE_USE_2ND_CROP!$F24,'2ND_CROP_BY_1ST_CROP'!$D$2:$D$95,AGRICULTURE_USE_2ND_CROP!$D24,'2ND_CROP_BY_1ST_CROP'!$B$2:$B$95,AGRICULTURE_USE_2ND_CROP!$B24)</f>
        <v>248.56427854614216</v>
      </c>
      <c r="AB24">
        <f>SUMIFS('2ND_CROP_BY_1ST_CROP'!AD$2:AD$95,'2ND_CROP_BY_1ST_CROP'!$F$2:$F$95,AGRICULTURE_USE_2ND_CROP!$F24,'2ND_CROP_BY_1ST_CROP'!$D$2:$D$95,AGRICULTURE_USE_2ND_CROP!$D24,'2ND_CROP_BY_1ST_CROP'!$B$2:$B$95,AGRICULTURE_USE_2ND_CROP!$B24)</f>
        <v>285.60425449829103</v>
      </c>
      <c r="AC24">
        <f>SUMIFS('2ND_CROP_BY_1ST_CROP'!AE$2:AE$95,'2ND_CROP_BY_1ST_CROP'!$F$2:$F$95,AGRICULTURE_USE_2ND_CROP!$F24,'2ND_CROP_BY_1ST_CROP'!$D$2:$D$95,AGRICULTURE_USE_2ND_CROP!$D24,'2ND_CROP_BY_1ST_CROP'!$B$2:$B$95,AGRICULTURE_USE_2ND_CROP!$B24)</f>
        <v>297.73745214233497</v>
      </c>
      <c r="AD24">
        <f>SUMIFS('2ND_CROP_BY_1ST_CROP'!AF$2:AF$95,'2ND_CROP_BY_1ST_CROP'!$F$2:$F$95,AGRICULTURE_USE_2ND_CROP!$F24,'2ND_CROP_BY_1ST_CROP'!$D$2:$D$95,AGRICULTURE_USE_2ND_CROP!$D24,'2ND_CROP_BY_1ST_CROP'!$B$2:$B$95,AGRICULTURE_USE_2ND_CROP!$B24)</f>
        <v>302.06797488403407</v>
      </c>
      <c r="AE24">
        <f>SUMIFS('2ND_CROP_BY_1ST_CROP'!AG$2:AG$95,'2ND_CROP_BY_1ST_CROP'!$F$2:$F$95,AGRICULTURE_USE_2ND_CROP!$F24,'2ND_CROP_BY_1ST_CROP'!$D$2:$D$95,AGRICULTURE_USE_2ND_CROP!$D24,'2ND_CROP_BY_1ST_CROP'!$B$2:$B$95,AGRICULTURE_USE_2ND_CROP!$B24)</f>
        <v>300.46989548950285</v>
      </c>
      <c r="AF24">
        <f>SUMIFS('2ND_CROP_BY_1ST_CROP'!AH$2:AH$95,'2ND_CROP_BY_1ST_CROP'!$F$2:$F$95,AGRICULTURE_USE_2ND_CROP!$F24,'2ND_CROP_BY_1ST_CROP'!$D$2:$D$95,AGRICULTURE_USE_2ND_CROP!$D24,'2ND_CROP_BY_1ST_CROP'!$B$2:$B$95,AGRICULTURE_USE_2ND_CROP!$B24)</f>
        <v>279.27162503662174</v>
      </c>
      <c r="AG24">
        <f>SUMIFS('2ND_CROP_BY_1ST_CROP'!AI$2:AI$95,'2ND_CROP_BY_1ST_CROP'!$F$2:$F$95,AGRICULTURE_USE_2ND_CROP!$F24,'2ND_CROP_BY_1ST_CROP'!$D$2:$D$95,AGRICULTURE_USE_2ND_CROP!$D24,'2ND_CROP_BY_1ST_CROP'!$B$2:$B$95,AGRICULTURE_USE_2ND_CROP!$B24)</f>
        <v>174.75061370849613</v>
      </c>
      <c r="AH24">
        <f>SUMIFS('2ND_CROP_BY_1ST_CROP'!AJ$2:AJ$95,'2ND_CROP_BY_1ST_CROP'!$F$2:$F$95,AGRICULTURE_USE_2ND_CROP!$F24,'2ND_CROP_BY_1ST_CROP'!$D$2:$D$95,AGRICULTURE_USE_2ND_CROP!$D24,'2ND_CROP_BY_1ST_CROP'!$B$2:$B$95,AGRICULTURE_USE_2ND_CROP!$B24)</f>
        <v>261.39909509887752</v>
      </c>
      <c r="AI24">
        <f>SUMIFS('2ND_CROP_BY_1ST_CROP'!AK$2:AK$95,'2ND_CROP_BY_1ST_CROP'!$F$2:$F$95,AGRICULTURE_USE_2ND_CROP!$F24,'2ND_CROP_BY_1ST_CROP'!$D$2:$D$95,AGRICULTURE_USE_2ND_CROP!$D24,'2ND_CROP_BY_1ST_CROP'!$B$2:$B$95,AGRICULTURE_USE_2ND_CROP!$B24)</f>
        <v>266.53855852661229</v>
      </c>
    </row>
    <row r="25" spans="1:35" x14ac:dyDescent="0.35">
      <c r="A25" t="s">
        <v>4</v>
      </c>
      <c r="B25" t="s">
        <v>71</v>
      </c>
      <c r="C25" t="s">
        <v>69</v>
      </c>
      <c r="D25" t="s">
        <v>86</v>
      </c>
      <c r="E25" t="s">
        <v>189</v>
      </c>
      <c r="F25">
        <v>62</v>
      </c>
      <c r="G25" t="s">
        <v>131</v>
      </c>
      <c r="H25" t="s">
        <v>7</v>
      </c>
      <c r="I25" t="s">
        <v>8</v>
      </c>
      <c r="J25">
        <f>SUMIFS('2ND_CROP_BY_1ST_CROP'!L$2:L$95,'2ND_CROP_BY_1ST_CROP'!$F$2:$F$95,AGRICULTURE_USE_2ND_CROP!$F25,'2ND_CROP_BY_1ST_CROP'!$D$2:$D$95,AGRICULTURE_USE_2ND_CROP!$D25,'2ND_CROP_BY_1ST_CROP'!$B$2:$B$95,AGRICULTURE_USE_2ND_CROP!$B25)</f>
        <v>1.4131983581542971</v>
      </c>
      <c r="K25">
        <f>SUMIFS('2ND_CROP_BY_1ST_CROP'!M$2:M$95,'2ND_CROP_BY_1ST_CROP'!$F$2:$F$95,AGRICULTURE_USE_2ND_CROP!$F25,'2ND_CROP_BY_1ST_CROP'!$D$2:$D$95,AGRICULTURE_USE_2ND_CROP!$D25,'2ND_CROP_BY_1ST_CROP'!$B$2:$B$95,AGRICULTURE_USE_2ND_CROP!$B25)</f>
        <v>0.61827398681640633</v>
      </c>
      <c r="L25">
        <f>SUMIFS('2ND_CROP_BY_1ST_CROP'!N$2:N$95,'2ND_CROP_BY_1ST_CROP'!$F$2:$F$95,AGRICULTURE_USE_2ND_CROP!$F25,'2ND_CROP_BY_1ST_CROP'!$D$2:$D$95,AGRICULTURE_USE_2ND_CROP!$D25,'2ND_CROP_BY_1ST_CROP'!$B$2:$B$95,AGRICULTURE_USE_2ND_CROP!$B25)</f>
        <v>0</v>
      </c>
      <c r="M25">
        <f>SUMIFS('2ND_CROP_BY_1ST_CROP'!O$2:O$95,'2ND_CROP_BY_1ST_CROP'!$F$2:$F$95,AGRICULTURE_USE_2ND_CROP!$F25,'2ND_CROP_BY_1ST_CROP'!$D$2:$D$95,AGRICULTURE_USE_2ND_CROP!$D25,'2ND_CROP_BY_1ST_CROP'!$B$2:$B$95,AGRICULTURE_USE_2ND_CROP!$B25)</f>
        <v>0.8826848022460938</v>
      </c>
      <c r="N25">
        <f>SUMIFS('2ND_CROP_BY_1ST_CROP'!P$2:P$95,'2ND_CROP_BY_1ST_CROP'!$F$2:$F$95,AGRICULTURE_USE_2ND_CROP!$F25,'2ND_CROP_BY_1ST_CROP'!$D$2:$D$95,AGRICULTURE_USE_2ND_CROP!$D25,'2ND_CROP_BY_1ST_CROP'!$B$2:$B$95,AGRICULTURE_USE_2ND_CROP!$B25)</f>
        <v>1.4122955749511716</v>
      </c>
      <c r="O25">
        <f>SUMIFS('2ND_CROP_BY_1ST_CROP'!Q$2:Q$95,'2ND_CROP_BY_1ST_CROP'!$F$2:$F$95,AGRICULTURE_USE_2ND_CROP!$F25,'2ND_CROP_BY_1ST_CROP'!$D$2:$D$95,AGRICULTURE_USE_2ND_CROP!$D25,'2ND_CROP_BY_1ST_CROP'!$B$2:$B$95,AGRICULTURE_USE_2ND_CROP!$B25)</f>
        <v>4.3228178283691419</v>
      </c>
      <c r="P25">
        <f>SUMIFS('2ND_CROP_BY_1ST_CROP'!R$2:R$95,'2ND_CROP_BY_1ST_CROP'!$F$2:$F$95,AGRICULTURE_USE_2ND_CROP!$F25,'2ND_CROP_BY_1ST_CROP'!$D$2:$D$95,AGRICULTURE_USE_2ND_CROP!$D25,'2ND_CROP_BY_1ST_CROP'!$B$2:$B$95,AGRICULTURE_USE_2ND_CROP!$B25)</f>
        <v>6.7087136779785155</v>
      </c>
      <c r="Q25">
        <f>SUMIFS('2ND_CROP_BY_1ST_CROP'!S$2:S$95,'2ND_CROP_BY_1ST_CROP'!$F$2:$F$95,AGRICULTURE_USE_2ND_CROP!$F25,'2ND_CROP_BY_1ST_CROP'!$D$2:$D$95,AGRICULTURE_USE_2ND_CROP!$D25,'2ND_CROP_BY_1ST_CROP'!$B$2:$B$95,AGRICULTURE_USE_2ND_CROP!$B25)</f>
        <v>5.2984645935058605</v>
      </c>
      <c r="R25">
        <f>SUMIFS('2ND_CROP_BY_1ST_CROP'!T$2:T$95,'2ND_CROP_BY_1ST_CROP'!$F$2:$F$95,AGRICULTURE_USE_2ND_CROP!$F25,'2ND_CROP_BY_1ST_CROP'!$D$2:$D$95,AGRICULTURE_USE_2ND_CROP!$D25,'2ND_CROP_BY_1ST_CROP'!$B$2:$B$95,AGRICULTURE_USE_2ND_CROP!$B25)</f>
        <v>25.612020898437503</v>
      </c>
      <c r="S25">
        <f>SUMIFS('2ND_CROP_BY_1ST_CROP'!U$2:U$95,'2ND_CROP_BY_1ST_CROP'!$F$2:$F$95,AGRICULTURE_USE_2ND_CROP!$F25,'2ND_CROP_BY_1ST_CROP'!$D$2:$D$95,AGRICULTURE_USE_2ND_CROP!$D25,'2ND_CROP_BY_1ST_CROP'!$B$2:$B$95,AGRICULTURE_USE_2ND_CROP!$B25)</f>
        <v>45.355636718749992</v>
      </c>
      <c r="T25">
        <f>SUMIFS('2ND_CROP_BY_1ST_CROP'!V$2:V$95,'2ND_CROP_BY_1ST_CROP'!$F$2:$F$95,AGRICULTURE_USE_2ND_CROP!$F25,'2ND_CROP_BY_1ST_CROP'!$D$2:$D$95,AGRICULTURE_USE_2ND_CROP!$D25,'2ND_CROP_BY_1ST_CROP'!$B$2:$B$95,AGRICULTURE_USE_2ND_CROP!$B25)</f>
        <v>20.191645941162097</v>
      </c>
      <c r="U25">
        <f>SUMIFS('2ND_CROP_BY_1ST_CROP'!W$2:W$95,'2ND_CROP_BY_1ST_CROP'!$F$2:$F$95,AGRICULTURE_USE_2ND_CROP!$F25,'2ND_CROP_BY_1ST_CROP'!$D$2:$D$95,AGRICULTURE_USE_2ND_CROP!$D25,'2ND_CROP_BY_1ST_CROP'!$B$2:$B$95,AGRICULTURE_USE_2ND_CROP!$B25)</f>
        <v>5.2040035217285157</v>
      </c>
      <c r="V25">
        <f>SUMIFS('2ND_CROP_BY_1ST_CROP'!X$2:X$95,'2ND_CROP_BY_1ST_CROP'!$F$2:$F$95,AGRICULTURE_USE_2ND_CROP!$F25,'2ND_CROP_BY_1ST_CROP'!$D$2:$D$95,AGRICULTURE_USE_2ND_CROP!$D25,'2ND_CROP_BY_1ST_CROP'!$B$2:$B$95,AGRICULTURE_USE_2ND_CROP!$B25)</f>
        <v>2.5493219604492192</v>
      </c>
      <c r="W25">
        <f>SUMIFS('2ND_CROP_BY_1ST_CROP'!Y$2:Y$95,'2ND_CROP_BY_1ST_CROP'!$F$2:$F$95,AGRICULTURE_USE_2ND_CROP!$F25,'2ND_CROP_BY_1ST_CROP'!$D$2:$D$95,AGRICULTURE_USE_2ND_CROP!$D25,'2ND_CROP_BY_1ST_CROP'!$B$2:$B$95,AGRICULTURE_USE_2ND_CROP!$B25)</f>
        <v>38.078500659179639</v>
      </c>
      <c r="X25">
        <f>SUMIFS('2ND_CROP_BY_1ST_CROP'!Z$2:Z$95,'2ND_CROP_BY_1ST_CROP'!$F$2:$F$95,AGRICULTURE_USE_2ND_CROP!$F25,'2ND_CROP_BY_1ST_CROP'!$D$2:$D$95,AGRICULTURE_USE_2ND_CROP!$D25,'2ND_CROP_BY_1ST_CROP'!$B$2:$B$95,AGRICULTURE_USE_2ND_CROP!$B25)</f>
        <v>64.120362792968763</v>
      </c>
      <c r="Y25">
        <f>SUMIFS('2ND_CROP_BY_1ST_CROP'!AA$2:AA$95,'2ND_CROP_BY_1ST_CROP'!$F$2:$F$95,AGRICULTURE_USE_2ND_CROP!$F25,'2ND_CROP_BY_1ST_CROP'!$D$2:$D$95,AGRICULTURE_USE_2ND_CROP!$D25,'2ND_CROP_BY_1ST_CROP'!$B$2:$B$95,AGRICULTURE_USE_2ND_CROP!$B25)</f>
        <v>188.49022055053473</v>
      </c>
      <c r="Z25">
        <f>SUMIFS('2ND_CROP_BY_1ST_CROP'!AB$2:AB$95,'2ND_CROP_BY_1ST_CROP'!$F$2:$F$95,AGRICULTURE_USE_2ND_CROP!$F25,'2ND_CROP_BY_1ST_CROP'!$D$2:$D$95,AGRICULTURE_USE_2ND_CROP!$D25,'2ND_CROP_BY_1ST_CROP'!$B$2:$B$95,AGRICULTURE_USE_2ND_CROP!$B25)</f>
        <v>136.32050474853256</v>
      </c>
      <c r="AA25">
        <f>SUMIFS('2ND_CROP_BY_1ST_CROP'!AC$2:AC$95,'2ND_CROP_BY_1ST_CROP'!$F$2:$F$95,AGRICULTURE_USE_2ND_CROP!$F25,'2ND_CROP_BY_1ST_CROP'!$D$2:$D$95,AGRICULTURE_USE_2ND_CROP!$D25,'2ND_CROP_BY_1ST_CROP'!$B$2:$B$95,AGRICULTURE_USE_2ND_CROP!$B25)</f>
        <v>72.062330749511773</v>
      </c>
      <c r="AB25">
        <f>SUMIFS('2ND_CROP_BY_1ST_CROP'!AD$2:AD$95,'2ND_CROP_BY_1ST_CROP'!$F$2:$F$95,AGRICULTURE_USE_2ND_CROP!$F25,'2ND_CROP_BY_1ST_CROP'!$D$2:$D$95,AGRICULTURE_USE_2ND_CROP!$D25,'2ND_CROP_BY_1ST_CROP'!$B$2:$B$95,AGRICULTURE_USE_2ND_CROP!$B25)</f>
        <v>53.189360223388704</v>
      </c>
      <c r="AC25">
        <f>SUMIFS('2ND_CROP_BY_1ST_CROP'!AE$2:AE$95,'2ND_CROP_BY_1ST_CROP'!$F$2:$F$95,AGRICULTURE_USE_2ND_CROP!$F25,'2ND_CROP_BY_1ST_CROP'!$D$2:$D$95,AGRICULTURE_USE_2ND_CROP!$D25,'2ND_CROP_BY_1ST_CROP'!$B$2:$B$95,AGRICULTURE_USE_2ND_CROP!$B25)</f>
        <v>63.890394592285283</v>
      </c>
      <c r="AD25">
        <f>SUMIFS('2ND_CROP_BY_1ST_CROP'!AF$2:AF$95,'2ND_CROP_BY_1ST_CROP'!$F$2:$F$95,AGRICULTURE_USE_2ND_CROP!$F25,'2ND_CROP_BY_1ST_CROP'!$D$2:$D$95,AGRICULTURE_USE_2ND_CROP!$D25,'2ND_CROP_BY_1ST_CROP'!$B$2:$B$95,AGRICULTURE_USE_2ND_CROP!$B25)</f>
        <v>76.831737640381021</v>
      </c>
      <c r="AE25">
        <f>SUMIFS('2ND_CROP_BY_1ST_CROP'!AG$2:AG$95,'2ND_CROP_BY_1ST_CROP'!$F$2:$F$95,AGRICULTURE_USE_2ND_CROP!$F25,'2ND_CROP_BY_1ST_CROP'!$D$2:$D$95,AGRICULTURE_USE_2ND_CROP!$D25,'2ND_CROP_BY_1ST_CROP'!$B$2:$B$95,AGRICULTURE_USE_2ND_CROP!$B25)</f>
        <v>8.4818452209472621</v>
      </c>
      <c r="AF25">
        <f>SUMIFS('2ND_CROP_BY_1ST_CROP'!AH$2:AH$95,'2ND_CROP_BY_1ST_CROP'!$F$2:$F$95,AGRICULTURE_USE_2ND_CROP!$F25,'2ND_CROP_BY_1ST_CROP'!$D$2:$D$95,AGRICULTURE_USE_2ND_CROP!$D25,'2ND_CROP_BY_1ST_CROP'!$B$2:$B$95,AGRICULTURE_USE_2ND_CROP!$B25)</f>
        <v>4.7622091735839804</v>
      </c>
      <c r="AG25">
        <f>SUMIFS('2ND_CROP_BY_1ST_CROP'!AI$2:AI$95,'2ND_CROP_BY_1ST_CROP'!$F$2:$F$95,AGRICULTURE_USE_2ND_CROP!$F25,'2ND_CROP_BY_1ST_CROP'!$D$2:$D$95,AGRICULTURE_USE_2ND_CROP!$D25,'2ND_CROP_BY_1ST_CROP'!$B$2:$B$95,AGRICULTURE_USE_2ND_CROP!$B25)</f>
        <v>7.5034052429199178</v>
      </c>
      <c r="AH25">
        <f>SUMIFS('2ND_CROP_BY_1ST_CROP'!AJ$2:AJ$95,'2ND_CROP_BY_1ST_CROP'!$F$2:$F$95,AGRICULTURE_USE_2ND_CROP!$F25,'2ND_CROP_BY_1ST_CROP'!$D$2:$D$95,AGRICULTURE_USE_2ND_CROP!$D25,'2ND_CROP_BY_1ST_CROP'!$B$2:$B$95,AGRICULTURE_USE_2ND_CROP!$B25)</f>
        <v>92.625174237061159</v>
      </c>
      <c r="AI25">
        <f>SUMIFS('2ND_CROP_BY_1ST_CROP'!AK$2:AK$95,'2ND_CROP_BY_1ST_CROP'!$F$2:$F$95,AGRICULTURE_USE_2ND_CROP!$F25,'2ND_CROP_BY_1ST_CROP'!$D$2:$D$95,AGRICULTURE_USE_2ND_CROP!$D25,'2ND_CROP_BY_1ST_CROP'!$B$2:$B$95,AGRICULTURE_USE_2ND_CROP!$B25)</f>
        <v>110.39060205688537</v>
      </c>
    </row>
    <row r="26" spans="1:35" x14ac:dyDescent="0.35">
      <c r="A26" t="s">
        <v>4</v>
      </c>
      <c r="B26" t="s">
        <v>74</v>
      </c>
      <c r="C26" t="s">
        <v>75</v>
      </c>
      <c r="D26" t="s">
        <v>76</v>
      </c>
      <c r="E26" t="s">
        <v>189</v>
      </c>
      <c r="F26">
        <v>1</v>
      </c>
      <c r="G26" t="s">
        <v>126</v>
      </c>
      <c r="H26" t="s">
        <v>7</v>
      </c>
      <c r="I26" t="s">
        <v>8</v>
      </c>
      <c r="J26">
        <f>SUMIFS('2ND_CROP_BY_1ST_CROP'!L$2:L$95,'2ND_CROP_BY_1ST_CROP'!$F$2:$F$95,AGRICULTURE_USE_2ND_CROP!$F26,'2ND_CROP_BY_1ST_CROP'!$D$2:$D$95,AGRICULTURE_USE_2ND_CROP!$D26,'2ND_CROP_BY_1ST_CROP'!$B$2:$B$95,AGRICULTURE_USE_2ND_CROP!$B26)</f>
        <v>67885.965502977546</v>
      </c>
      <c r="K26">
        <f>SUMIFS('2ND_CROP_BY_1ST_CROP'!M$2:M$95,'2ND_CROP_BY_1ST_CROP'!$F$2:$F$95,AGRICULTURE_USE_2ND_CROP!$F26,'2ND_CROP_BY_1ST_CROP'!$D$2:$D$95,AGRICULTURE_USE_2ND_CROP!$D26,'2ND_CROP_BY_1ST_CROP'!$B$2:$B$95,AGRICULTURE_USE_2ND_CROP!$B26)</f>
        <v>162150.06343118142</v>
      </c>
      <c r="L26">
        <f>SUMIFS('2ND_CROP_BY_1ST_CROP'!N$2:N$95,'2ND_CROP_BY_1ST_CROP'!$F$2:$F$95,AGRICULTURE_USE_2ND_CROP!$F26,'2ND_CROP_BY_1ST_CROP'!$D$2:$D$95,AGRICULTURE_USE_2ND_CROP!$D26,'2ND_CROP_BY_1ST_CROP'!$B$2:$B$95,AGRICULTURE_USE_2ND_CROP!$B26)</f>
        <v>176413.3478824769</v>
      </c>
      <c r="M26">
        <f>SUMIFS('2ND_CROP_BY_1ST_CROP'!O$2:O$95,'2ND_CROP_BY_1ST_CROP'!$F$2:$F$95,AGRICULTURE_USE_2ND_CROP!$F26,'2ND_CROP_BY_1ST_CROP'!$D$2:$D$95,AGRICULTURE_USE_2ND_CROP!$D26,'2ND_CROP_BY_1ST_CROP'!$B$2:$B$95,AGRICULTURE_USE_2ND_CROP!$B26)</f>
        <v>155160.41578765123</v>
      </c>
      <c r="N26">
        <f>SUMIFS('2ND_CROP_BY_1ST_CROP'!P$2:P$95,'2ND_CROP_BY_1ST_CROP'!$F$2:$F$95,AGRICULTURE_USE_2ND_CROP!$F26,'2ND_CROP_BY_1ST_CROP'!$D$2:$D$95,AGRICULTURE_USE_2ND_CROP!$D26,'2ND_CROP_BY_1ST_CROP'!$B$2:$B$95,AGRICULTURE_USE_2ND_CROP!$B26)</f>
        <v>137015.91928744962</v>
      </c>
      <c r="O26">
        <f>SUMIFS('2ND_CROP_BY_1ST_CROP'!Q$2:Q$95,'2ND_CROP_BY_1ST_CROP'!$F$2:$F$95,AGRICULTURE_USE_2ND_CROP!$F26,'2ND_CROP_BY_1ST_CROP'!$D$2:$D$95,AGRICULTURE_USE_2ND_CROP!$D26,'2ND_CROP_BY_1ST_CROP'!$B$2:$B$95,AGRICULTURE_USE_2ND_CROP!$B26)</f>
        <v>143268.01678287782</v>
      </c>
      <c r="P26">
        <f>SUMIFS('2ND_CROP_BY_1ST_CROP'!R$2:R$95,'2ND_CROP_BY_1ST_CROP'!$F$2:$F$95,AGRICULTURE_USE_2ND_CROP!$F26,'2ND_CROP_BY_1ST_CROP'!$D$2:$D$95,AGRICULTURE_USE_2ND_CROP!$D26,'2ND_CROP_BY_1ST_CROP'!$B$2:$B$95,AGRICULTURE_USE_2ND_CROP!$B26)</f>
        <v>135676.57848935315</v>
      </c>
      <c r="Q26">
        <f>SUMIFS('2ND_CROP_BY_1ST_CROP'!S$2:S$95,'2ND_CROP_BY_1ST_CROP'!$F$2:$F$95,AGRICULTURE_USE_2ND_CROP!$F26,'2ND_CROP_BY_1ST_CROP'!$D$2:$D$95,AGRICULTURE_USE_2ND_CROP!$D26,'2ND_CROP_BY_1ST_CROP'!$B$2:$B$95,AGRICULTURE_USE_2ND_CROP!$B26)</f>
        <v>162858.80255979177</v>
      </c>
      <c r="R26">
        <f>SUMIFS('2ND_CROP_BY_1ST_CROP'!T$2:T$95,'2ND_CROP_BY_1ST_CROP'!$F$2:$F$95,AGRICULTURE_USE_2ND_CROP!$F26,'2ND_CROP_BY_1ST_CROP'!$D$2:$D$95,AGRICULTURE_USE_2ND_CROP!$D26,'2ND_CROP_BY_1ST_CROP'!$B$2:$B$95,AGRICULTURE_USE_2ND_CROP!$B26)</f>
        <v>170610.25195106643</v>
      </c>
      <c r="S26">
        <f>SUMIFS('2ND_CROP_BY_1ST_CROP'!U$2:U$95,'2ND_CROP_BY_1ST_CROP'!$F$2:$F$95,AGRICULTURE_USE_2ND_CROP!$F26,'2ND_CROP_BY_1ST_CROP'!$D$2:$D$95,AGRICULTURE_USE_2ND_CROP!$D26,'2ND_CROP_BY_1ST_CROP'!$B$2:$B$95,AGRICULTURE_USE_2ND_CROP!$B26)</f>
        <v>149041.80987402244</v>
      </c>
      <c r="T26">
        <f>SUMIFS('2ND_CROP_BY_1ST_CROP'!V$2:V$95,'2ND_CROP_BY_1ST_CROP'!$F$2:$F$95,AGRICULTURE_USE_2ND_CROP!$F26,'2ND_CROP_BY_1ST_CROP'!$D$2:$D$95,AGRICULTURE_USE_2ND_CROP!$D26,'2ND_CROP_BY_1ST_CROP'!$B$2:$B$95,AGRICULTURE_USE_2ND_CROP!$B26)</f>
        <v>162112.54232597828</v>
      </c>
      <c r="U26">
        <f>SUMIFS('2ND_CROP_BY_1ST_CROP'!W$2:W$95,'2ND_CROP_BY_1ST_CROP'!$F$2:$F$95,AGRICULTURE_USE_2ND_CROP!$F26,'2ND_CROP_BY_1ST_CROP'!$D$2:$D$95,AGRICULTURE_USE_2ND_CROP!$D26,'2ND_CROP_BY_1ST_CROP'!$B$2:$B$95,AGRICULTURE_USE_2ND_CROP!$B26)</f>
        <v>181535.87045475631</v>
      </c>
      <c r="V26">
        <f>SUMIFS('2ND_CROP_BY_1ST_CROP'!X$2:X$95,'2ND_CROP_BY_1ST_CROP'!$F$2:$F$95,AGRICULTURE_USE_2ND_CROP!$F26,'2ND_CROP_BY_1ST_CROP'!$D$2:$D$95,AGRICULTURE_USE_2ND_CROP!$D26,'2ND_CROP_BY_1ST_CROP'!$B$2:$B$95,AGRICULTURE_USE_2ND_CROP!$B26)</f>
        <v>155992.28213877458</v>
      </c>
      <c r="W26">
        <f>SUMIFS('2ND_CROP_BY_1ST_CROP'!Y$2:Y$95,'2ND_CROP_BY_1ST_CROP'!$F$2:$F$95,AGRICULTURE_USE_2ND_CROP!$F26,'2ND_CROP_BY_1ST_CROP'!$D$2:$D$95,AGRICULTURE_USE_2ND_CROP!$D26,'2ND_CROP_BY_1ST_CROP'!$B$2:$B$95,AGRICULTURE_USE_2ND_CROP!$B26)</f>
        <v>137775.44688907586</v>
      </c>
      <c r="X26">
        <f>SUMIFS('2ND_CROP_BY_1ST_CROP'!Z$2:Z$95,'2ND_CROP_BY_1ST_CROP'!$F$2:$F$95,AGRICULTURE_USE_2ND_CROP!$F26,'2ND_CROP_BY_1ST_CROP'!$D$2:$D$95,AGRICULTURE_USE_2ND_CROP!$D26,'2ND_CROP_BY_1ST_CROP'!$B$2:$B$95,AGRICULTURE_USE_2ND_CROP!$B26)</f>
        <v>159277.53173908085</v>
      </c>
      <c r="Y26">
        <f>SUMIFS('2ND_CROP_BY_1ST_CROP'!AA$2:AA$95,'2ND_CROP_BY_1ST_CROP'!$F$2:$F$95,AGRICULTURE_USE_2ND_CROP!$F26,'2ND_CROP_BY_1ST_CROP'!$D$2:$D$95,AGRICULTURE_USE_2ND_CROP!$D26,'2ND_CROP_BY_1ST_CROP'!$B$2:$B$95,AGRICULTURE_USE_2ND_CROP!$B26)</f>
        <v>198291.50146055117</v>
      </c>
      <c r="Z26">
        <f>SUMIFS('2ND_CROP_BY_1ST_CROP'!AB$2:AB$95,'2ND_CROP_BY_1ST_CROP'!$F$2:$F$95,AGRICULTURE_USE_2ND_CROP!$F26,'2ND_CROP_BY_1ST_CROP'!$D$2:$D$95,AGRICULTURE_USE_2ND_CROP!$D26,'2ND_CROP_BY_1ST_CROP'!$B$2:$B$95,AGRICULTURE_USE_2ND_CROP!$B26)</f>
        <v>226198.08447116497</v>
      </c>
      <c r="AA26">
        <f>SUMIFS('2ND_CROP_BY_1ST_CROP'!AC$2:AC$95,'2ND_CROP_BY_1ST_CROP'!$F$2:$F$95,AGRICULTURE_USE_2ND_CROP!$F26,'2ND_CROP_BY_1ST_CROP'!$D$2:$D$95,AGRICULTURE_USE_2ND_CROP!$D26,'2ND_CROP_BY_1ST_CROP'!$B$2:$B$95,AGRICULTURE_USE_2ND_CROP!$B26)</f>
        <v>237176.48866398836</v>
      </c>
      <c r="AB26">
        <f>SUMIFS('2ND_CROP_BY_1ST_CROP'!AD$2:AD$95,'2ND_CROP_BY_1ST_CROP'!$F$2:$F$95,AGRICULTURE_USE_2ND_CROP!$F26,'2ND_CROP_BY_1ST_CROP'!$D$2:$D$95,AGRICULTURE_USE_2ND_CROP!$D26,'2ND_CROP_BY_1ST_CROP'!$B$2:$B$95,AGRICULTURE_USE_2ND_CROP!$B26)</f>
        <v>252217.94568757995</v>
      </c>
      <c r="AC26">
        <f>SUMIFS('2ND_CROP_BY_1ST_CROP'!AE$2:AE$95,'2ND_CROP_BY_1ST_CROP'!$F$2:$F$95,AGRICULTURE_USE_2ND_CROP!$F26,'2ND_CROP_BY_1ST_CROP'!$D$2:$D$95,AGRICULTURE_USE_2ND_CROP!$D26,'2ND_CROP_BY_1ST_CROP'!$B$2:$B$95,AGRICULTURE_USE_2ND_CROP!$B26)</f>
        <v>264452.22947234847</v>
      </c>
      <c r="AD26">
        <f>SUMIFS('2ND_CROP_BY_1ST_CROP'!AF$2:AF$95,'2ND_CROP_BY_1ST_CROP'!$F$2:$F$95,AGRICULTURE_USE_2ND_CROP!$F26,'2ND_CROP_BY_1ST_CROP'!$D$2:$D$95,AGRICULTURE_USE_2ND_CROP!$D26,'2ND_CROP_BY_1ST_CROP'!$B$2:$B$95,AGRICULTURE_USE_2ND_CROP!$B26)</f>
        <v>238976.80981124681</v>
      </c>
      <c r="AE26">
        <f>SUMIFS('2ND_CROP_BY_1ST_CROP'!AG$2:AG$95,'2ND_CROP_BY_1ST_CROP'!$F$2:$F$95,AGRICULTURE_USE_2ND_CROP!$F26,'2ND_CROP_BY_1ST_CROP'!$D$2:$D$95,AGRICULTURE_USE_2ND_CROP!$D26,'2ND_CROP_BY_1ST_CROP'!$B$2:$B$95,AGRICULTURE_USE_2ND_CROP!$B26)</f>
        <v>237852.72201570249</v>
      </c>
      <c r="AF26">
        <f>SUMIFS('2ND_CROP_BY_1ST_CROP'!AH$2:AH$95,'2ND_CROP_BY_1ST_CROP'!$F$2:$F$95,AGRICULTURE_USE_2ND_CROP!$F26,'2ND_CROP_BY_1ST_CROP'!$D$2:$D$95,AGRICULTURE_USE_2ND_CROP!$D26,'2ND_CROP_BY_1ST_CROP'!$B$2:$B$95,AGRICULTURE_USE_2ND_CROP!$B26)</f>
        <v>288073.7218151915</v>
      </c>
      <c r="AG26">
        <f>SUMIFS('2ND_CROP_BY_1ST_CROP'!AI$2:AI$95,'2ND_CROP_BY_1ST_CROP'!$F$2:$F$95,AGRICULTURE_USE_2ND_CROP!$F26,'2ND_CROP_BY_1ST_CROP'!$D$2:$D$95,AGRICULTURE_USE_2ND_CROP!$D26,'2ND_CROP_BY_1ST_CROP'!$B$2:$B$95,AGRICULTURE_USE_2ND_CROP!$B26)</f>
        <v>300240.00609054242</v>
      </c>
      <c r="AH26">
        <f>SUMIFS('2ND_CROP_BY_1ST_CROP'!AJ$2:AJ$95,'2ND_CROP_BY_1ST_CROP'!$F$2:$F$95,AGRICULTURE_USE_2ND_CROP!$F26,'2ND_CROP_BY_1ST_CROP'!$D$2:$D$95,AGRICULTURE_USE_2ND_CROP!$D26,'2ND_CROP_BY_1ST_CROP'!$B$2:$B$95,AGRICULTURE_USE_2ND_CROP!$B26)</f>
        <v>286029.4339307904</v>
      </c>
      <c r="AI26">
        <f>SUMIFS('2ND_CROP_BY_1ST_CROP'!AK$2:AK$95,'2ND_CROP_BY_1ST_CROP'!$F$2:$F$95,AGRICULTURE_USE_2ND_CROP!$F26,'2ND_CROP_BY_1ST_CROP'!$D$2:$D$95,AGRICULTURE_USE_2ND_CROP!$D26,'2ND_CROP_BY_1ST_CROP'!$B$2:$B$95,AGRICULTURE_USE_2ND_CROP!$B26)</f>
        <v>337786.04899781663</v>
      </c>
    </row>
    <row r="27" spans="1:35" x14ac:dyDescent="0.35">
      <c r="A27" t="s">
        <v>4</v>
      </c>
      <c r="B27" t="s">
        <v>74</v>
      </c>
      <c r="C27" t="s">
        <v>75</v>
      </c>
      <c r="D27" t="s">
        <v>76</v>
      </c>
      <c r="E27" t="s">
        <v>189</v>
      </c>
      <c r="F27">
        <v>41</v>
      </c>
      <c r="G27" t="s">
        <v>130</v>
      </c>
      <c r="H27" t="s">
        <v>7</v>
      </c>
      <c r="I27" t="s">
        <v>8</v>
      </c>
      <c r="J27">
        <f>SUMIFS('2ND_CROP_BY_1ST_CROP'!L$2:L$95,'2ND_CROP_BY_1ST_CROP'!$F$2:$F$95,AGRICULTURE_USE_2ND_CROP!$F27,'2ND_CROP_BY_1ST_CROP'!$D$2:$D$95,AGRICULTURE_USE_2ND_CROP!$D27,'2ND_CROP_BY_1ST_CROP'!$B$2:$B$95,AGRICULTURE_USE_2ND_CROP!$B27)</f>
        <v>210786.1872306416</v>
      </c>
      <c r="K27">
        <f>SUMIFS('2ND_CROP_BY_1ST_CROP'!M$2:M$95,'2ND_CROP_BY_1ST_CROP'!$F$2:$F$95,AGRICULTURE_USE_2ND_CROP!$F27,'2ND_CROP_BY_1ST_CROP'!$D$2:$D$95,AGRICULTURE_USE_2ND_CROP!$D27,'2ND_CROP_BY_1ST_CROP'!$B$2:$B$95,AGRICULTURE_USE_2ND_CROP!$B27)</f>
        <v>228773.07674917189</v>
      </c>
      <c r="L27">
        <f>SUMIFS('2ND_CROP_BY_1ST_CROP'!N$2:N$95,'2ND_CROP_BY_1ST_CROP'!$F$2:$F$95,AGRICULTURE_USE_2ND_CROP!$F27,'2ND_CROP_BY_1ST_CROP'!$D$2:$D$95,AGRICULTURE_USE_2ND_CROP!$D27,'2ND_CROP_BY_1ST_CROP'!$B$2:$B$95,AGRICULTURE_USE_2ND_CROP!$B27)</f>
        <v>226376.7080786624</v>
      </c>
      <c r="M27">
        <f>SUMIFS('2ND_CROP_BY_1ST_CROP'!O$2:O$95,'2ND_CROP_BY_1ST_CROP'!$F$2:$F$95,AGRICULTURE_USE_2ND_CROP!$F27,'2ND_CROP_BY_1ST_CROP'!$D$2:$D$95,AGRICULTURE_USE_2ND_CROP!$D27,'2ND_CROP_BY_1ST_CROP'!$B$2:$B$95,AGRICULTURE_USE_2ND_CROP!$B27)</f>
        <v>241233.38524909079</v>
      </c>
      <c r="N27">
        <f>SUMIFS('2ND_CROP_BY_1ST_CROP'!P$2:P$95,'2ND_CROP_BY_1ST_CROP'!$F$2:$F$95,AGRICULTURE_USE_2ND_CROP!$F27,'2ND_CROP_BY_1ST_CROP'!$D$2:$D$95,AGRICULTURE_USE_2ND_CROP!$D27,'2ND_CROP_BY_1ST_CROP'!$B$2:$B$95,AGRICULTURE_USE_2ND_CROP!$B27)</f>
        <v>265038.6120103359</v>
      </c>
      <c r="O27">
        <f>SUMIFS('2ND_CROP_BY_1ST_CROP'!Q$2:Q$95,'2ND_CROP_BY_1ST_CROP'!$F$2:$F$95,AGRICULTURE_USE_2ND_CROP!$F27,'2ND_CROP_BY_1ST_CROP'!$D$2:$D$95,AGRICULTURE_USE_2ND_CROP!$D27,'2ND_CROP_BY_1ST_CROP'!$B$2:$B$95,AGRICULTURE_USE_2ND_CROP!$B27)</f>
        <v>279394.9284183656</v>
      </c>
      <c r="P27">
        <f>SUMIFS('2ND_CROP_BY_1ST_CROP'!R$2:R$95,'2ND_CROP_BY_1ST_CROP'!$F$2:$F$95,AGRICULTURE_USE_2ND_CROP!$F27,'2ND_CROP_BY_1ST_CROP'!$D$2:$D$95,AGRICULTURE_USE_2ND_CROP!$D27,'2ND_CROP_BY_1ST_CROP'!$B$2:$B$95,AGRICULTURE_USE_2ND_CROP!$B27)</f>
        <v>288042.68537196342</v>
      </c>
      <c r="Q27">
        <f>SUMIFS('2ND_CROP_BY_1ST_CROP'!S$2:S$95,'2ND_CROP_BY_1ST_CROP'!$F$2:$F$95,AGRICULTURE_USE_2ND_CROP!$F27,'2ND_CROP_BY_1ST_CROP'!$D$2:$D$95,AGRICULTURE_USE_2ND_CROP!$D27,'2ND_CROP_BY_1ST_CROP'!$B$2:$B$95,AGRICULTURE_USE_2ND_CROP!$B27)</f>
        <v>235805.80380687362</v>
      </c>
      <c r="R27">
        <f>SUMIFS('2ND_CROP_BY_1ST_CROP'!T$2:T$95,'2ND_CROP_BY_1ST_CROP'!$F$2:$F$95,AGRICULTURE_USE_2ND_CROP!$F27,'2ND_CROP_BY_1ST_CROP'!$D$2:$D$95,AGRICULTURE_USE_2ND_CROP!$D27,'2ND_CROP_BY_1ST_CROP'!$B$2:$B$95,AGRICULTURE_USE_2ND_CROP!$B27)</f>
        <v>212379.39651092491</v>
      </c>
      <c r="S27">
        <f>SUMIFS('2ND_CROP_BY_1ST_CROP'!U$2:U$95,'2ND_CROP_BY_1ST_CROP'!$F$2:$F$95,AGRICULTURE_USE_2ND_CROP!$F27,'2ND_CROP_BY_1ST_CROP'!$D$2:$D$95,AGRICULTURE_USE_2ND_CROP!$D27,'2ND_CROP_BY_1ST_CROP'!$B$2:$B$95,AGRICULTURE_USE_2ND_CROP!$B27)</f>
        <v>236289.82185296511</v>
      </c>
      <c r="T27">
        <f>SUMIFS('2ND_CROP_BY_1ST_CROP'!V$2:V$95,'2ND_CROP_BY_1ST_CROP'!$F$2:$F$95,AGRICULTURE_USE_2ND_CROP!$F27,'2ND_CROP_BY_1ST_CROP'!$D$2:$D$95,AGRICULTURE_USE_2ND_CROP!$D27,'2ND_CROP_BY_1ST_CROP'!$B$2:$B$95,AGRICULTURE_USE_2ND_CROP!$B27)</f>
        <v>225020.47868600447</v>
      </c>
      <c r="U27">
        <f>SUMIFS('2ND_CROP_BY_1ST_CROP'!W$2:W$95,'2ND_CROP_BY_1ST_CROP'!$F$2:$F$95,AGRICULTURE_USE_2ND_CROP!$F27,'2ND_CROP_BY_1ST_CROP'!$D$2:$D$95,AGRICULTURE_USE_2ND_CROP!$D27,'2ND_CROP_BY_1ST_CROP'!$B$2:$B$95,AGRICULTURE_USE_2ND_CROP!$B27)</f>
        <v>208506.56788870349</v>
      </c>
      <c r="V27">
        <f>SUMIFS('2ND_CROP_BY_1ST_CROP'!X$2:X$95,'2ND_CROP_BY_1ST_CROP'!$F$2:$F$95,AGRICULTURE_USE_2ND_CROP!$F27,'2ND_CROP_BY_1ST_CROP'!$D$2:$D$95,AGRICULTURE_USE_2ND_CROP!$D27,'2ND_CROP_BY_1ST_CROP'!$B$2:$B$95,AGRICULTURE_USE_2ND_CROP!$B27)</f>
        <v>230526.51000073989</v>
      </c>
      <c r="W27">
        <f>SUMIFS('2ND_CROP_BY_1ST_CROP'!Y$2:Y$95,'2ND_CROP_BY_1ST_CROP'!$F$2:$F$95,AGRICULTURE_USE_2ND_CROP!$F27,'2ND_CROP_BY_1ST_CROP'!$D$2:$D$95,AGRICULTURE_USE_2ND_CROP!$D27,'2ND_CROP_BY_1ST_CROP'!$B$2:$B$95,AGRICULTURE_USE_2ND_CROP!$B27)</f>
        <v>231583.61906974524</v>
      </c>
      <c r="X27">
        <f>SUMIFS('2ND_CROP_BY_1ST_CROP'!Z$2:Z$95,'2ND_CROP_BY_1ST_CROP'!$F$2:$F$95,AGRICULTURE_USE_2ND_CROP!$F27,'2ND_CROP_BY_1ST_CROP'!$D$2:$D$95,AGRICULTURE_USE_2ND_CROP!$D27,'2ND_CROP_BY_1ST_CROP'!$B$2:$B$95,AGRICULTURE_USE_2ND_CROP!$B27)</f>
        <v>200439.07397185767</v>
      </c>
      <c r="Y27">
        <f>SUMIFS('2ND_CROP_BY_1ST_CROP'!AA$2:AA$95,'2ND_CROP_BY_1ST_CROP'!$F$2:$F$95,AGRICULTURE_USE_2ND_CROP!$F27,'2ND_CROP_BY_1ST_CROP'!$D$2:$D$95,AGRICULTURE_USE_2ND_CROP!$D27,'2ND_CROP_BY_1ST_CROP'!$B$2:$B$95,AGRICULTURE_USE_2ND_CROP!$B27)</f>
        <v>183650.38572072703</v>
      </c>
      <c r="Z27">
        <f>SUMIFS('2ND_CROP_BY_1ST_CROP'!AB$2:AB$95,'2ND_CROP_BY_1ST_CROP'!$F$2:$F$95,AGRICULTURE_USE_2ND_CROP!$F27,'2ND_CROP_BY_1ST_CROP'!$D$2:$D$95,AGRICULTURE_USE_2ND_CROP!$D27,'2ND_CROP_BY_1ST_CROP'!$B$2:$B$95,AGRICULTURE_USE_2ND_CROP!$B27)</f>
        <v>231204.8441162291</v>
      </c>
      <c r="AA27">
        <f>SUMIFS('2ND_CROP_BY_1ST_CROP'!AC$2:AC$95,'2ND_CROP_BY_1ST_CROP'!$F$2:$F$95,AGRICULTURE_USE_2ND_CROP!$F27,'2ND_CROP_BY_1ST_CROP'!$D$2:$D$95,AGRICULTURE_USE_2ND_CROP!$D27,'2ND_CROP_BY_1ST_CROP'!$B$2:$B$95,AGRICULTURE_USE_2ND_CROP!$B27)</f>
        <v>242938.08910413648</v>
      </c>
      <c r="AB27">
        <f>SUMIFS('2ND_CROP_BY_1ST_CROP'!AD$2:AD$95,'2ND_CROP_BY_1ST_CROP'!$F$2:$F$95,AGRICULTURE_USE_2ND_CROP!$F27,'2ND_CROP_BY_1ST_CROP'!$D$2:$D$95,AGRICULTURE_USE_2ND_CROP!$D27,'2ND_CROP_BY_1ST_CROP'!$B$2:$B$95,AGRICULTURE_USE_2ND_CROP!$B27)</f>
        <v>255825.56362329752</v>
      </c>
      <c r="AC27">
        <f>SUMIFS('2ND_CROP_BY_1ST_CROP'!AE$2:AE$95,'2ND_CROP_BY_1ST_CROP'!$F$2:$F$95,AGRICULTURE_USE_2ND_CROP!$F27,'2ND_CROP_BY_1ST_CROP'!$D$2:$D$95,AGRICULTURE_USE_2ND_CROP!$D27,'2ND_CROP_BY_1ST_CROP'!$B$2:$B$95,AGRICULTURE_USE_2ND_CROP!$B27)</f>
        <v>236271.64497480411</v>
      </c>
      <c r="AD27">
        <f>SUMIFS('2ND_CROP_BY_1ST_CROP'!AF$2:AF$95,'2ND_CROP_BY_1ST_CROP'!$F$2:$F$95,AGRICULTURE_USE_2ND_CROP!$F27,'2ND_CROP_BY_1ST_CROP'!$D$2:$D$95,AGRICULTURE_USE_2ND_CROP!$D27,'2ND_CROP_BY_1ST_CROP'!$B$2:$B$95,AGRICULTURE_USE_2ND_CROP!$B27)</f>
        <v>301863.87985522172</v>
      </c>
      <c r="AE27">
        <f>SUMIFS('2ND_CROP_BY_1ST_CROP'!AG$2:AG$95,'2ND_CROP_BY_1ST_CROP'!$F$2:$F$95,AGRICULTURE_USE_2ND_CROP!$F27,'2ND_CROP_BY_1ST_CROP'!$D$2:$D$95,AGRICULTURE_USE_2ND_CROP!$D27,'2ND_CROP_BY_1ST_CROP'!$B$2:$B$95,AGRICULTURE_USE_2ND_CROP!$B27)</f>
        <v>307925.83681637247</v>
      </c>
      <c r="AF27">
        <f>SUMIFS('2ND_CROP_BY_1ST_CROP'!AH$2:AH$95,'2ND_CROP_BY_1ST_CROP'!$F$2:$F$95,AGRICULTURE_USE_2ND_CROP!$F27,'2ND_CROP_BY_1ST_CROP'!$D$2:$D$95,AGRICULTURE_USE_2ND_CROP!$D27,'2ND_CROP_BY_1ST_CROP'!$B$2:$B$95,AGRICULTURE_USE_2ND_CROP!$B27)</f>
        <v>253832.24093122836</v>
      </c>
      <c r="AG27">
        <f>SUMIFS('2ND_CROP_BY_1ST_CROP'!AI$2:AI$95,'2ND_CROP_BY_1ST_CROP'!$F$2:$F$95,AGRICULTURE_USE_2ND_CROP!$F27,'2ND_CROP_BY_1ST_CROP'!$D$2:$D$95,AGRICULTURE_USE_2ND_CROP!$D27,'2ND_CROP_BY_1ST_CROP'!$B$2:$B$95,AGRICULTURE_USE_2ND_CROP!$B27)</f>
        <v>244317.67760378556</v>
      </c>
      <c r="AH27">
        <f>SUMIFS('2ND_CROP_BY_1ST_CROP'!AJ$2:AJ$95,'2ND_CROP_BY_1ST_CROP'!$F$2:$F$95,AGRICULTURE_USE_2ND_CROP!$F27,'2ND_CROP_BY_1ST_CROP'!$D$2:$D$95,AGRICULTURE_USE_2ND_CROP!$D27,'2ND_CROP_BY_1ST_CROP'!$B$2:$B$95,AGRICULTURE_USE_2ND_CROP!$B27)</f>
        <v>255289.70943633502</v>
      </c>
      <c r="AI27">
        <f>SUMIFS('2ND_CROP_BY_1ST_CROP'!AK$2:AK$95,'2ND_CROP_BY_1ST_CROP'!$F$2:$F$95,AGRICULTURE_USE_2ND_CROP!$F27,'2ND_CROP_BY_1ST_CROP'!$D$2:$D$95,AGRICULTURE_USE_2ND_CROP!$D27,'2ND_CROP_BY_1ST_CROP'!$B$2:$B$95,AGRICULTURE_USE_2ND_CROP!$B27)</f>
        <v>278761.18970896699</v>
      </c>
    </row>
    <row r="28" spans="1:35" x14ac:dyDescent="0.35">
      <c r="A28" t="s">
        <v>4</v>
      </c>
      <c r="B28" t="s">
        <v>74</v>
      </c>
      <c r="C28" t="s">
        <v>75</v>
      </c>
      <c r="D28" t="s">
        <v>80</v>
      </c>
      <c r="E28" t="s">
        <v>189</v>
      </c>
      <c r="F28">
        <v>41</v>
      </c>
      <c r="G28" t="s">
        <v>130</v>
      </c>
      <c r="H28" t="s">
        <v>7</v>
      </c>
      <c r="I28" t="s">
        <v>8</v>
      </c>
      <c r="J28">
        <f>SUMIFS('2ND_CROP_BY_1ST_CROP'!L$2:L$95,'2ND_CROP_BY_1ST_CROP'!$F$2:$F$95,AGRICULTURE_USE_2ND_CROP!$F28,'2ND_CROP_BY_1ST_CROP'!$D$2:$D$95,AGRICULTURE_USE_2ND_CROP!$D28,'2ND_CROP_BY_1ST_CROP'!$B$2:$B$95,AGRICULTURE_USE_2ND_CROP!$B28)</f>
        <v>0</v>
      </c>
      <c r="K28">
        <f>SUMIFS('2ND_CROP_BY_1ST_CROP'!M$2:M$95,'2ND_CROP_BY_1ST_CROP'!$F$2:$F$95,AGRICULTURE_USE_2ND_CROP!$F28,'2ND_CROP_BY_1ST_CROP'!$D$2:$D$95,AGRICULTURE_USE_2ND_CROP!$D28,'2ND_CROP_BY_1ST_CROP'!$B$2:$B$95,AGRICULTURE_USE_2ND_CROP!$B28)</f>
        <v>0</v>
      </c>
      <c r="L28">
        <f>SUMIFS('2ND_CROP_BY_1ST_CROP'!N$2:N$95,'2ND_CROP_BY_1ST_CROP'!$F$2:$F$95,AGRICULTURE_USE_2ND_CROP!$F28,'2ND_CROP_BY_1ST_CROP'!$D$2:$D$95,AGRICULTURE_USE_2ND_CROP!$D28,'2ND_CROP_BY_1ST_CROP'!$B$2:$B$95,AGRICULTURE_USE_2ND_CROP!$B28)</f>
        <v>0</v>
      </c>
      <c r="M28">
        <f>SUMIFS('2ND_CROP_BY_1ST_CROP'!O$2:O$95,'2ND_CROP_BY_1ST_CROP'!$F$2:$F$95,AGRICULTURE_USE_2ND_CROP!$F28,'2ND_CROP_BY_1ST_CROP'!$D$2:$D$95,AGRICULTURE_USE_2ND_CROP!$D28,'2ND_CROP_BY_1ST_CROP'!$B$2:$B$95,AGRICULTURE_USE_2ND_CROP!$B28)</f>
        <v>0</v>
      </c>
      <c r="N28">
        <f>SUMIFS('2ND_CROP_BY_1ST_CROP'!P$2:P$95,'2ND_CROP_BY_1ST_CROP'!$F$2:$F$95,AGRICULTURE_USE_2ND_CROP!$F28,'2ND_CROP_BY_1ST_CROP'!$D$2:$D$95,AGRICULTURE_USE_2ND_CROP!$D28,'2ND_CROP_BY_1ST_CROP'!$B$2:$B$95,AGRICULTURE_USE_2ND_CROP!$B28)</f>
        <v>0</v>
      </c>
      <c r="O28">
        <f>SUMIFS('2ND_CROP_BY_1ST_CROP'!Q$2:Q$95,'2ND_CROP_BY_1ST_CROP'!$F$2:$F$95,AGRICULTURE_USE_2ND_CROP!$F28,'2ND_CROP_BY_1ST_CROP'!$D$2:$D$95,AGRICULTURE_USE_2ND_CROP!$D28,'2ND_CROP_BY_1ST_CROP'!$B$2:$B$95,AGRICULTURE_USE_2ND_CROP!$B28)</f>
        <v>0</v>
      </c>
      <c r="P28">
        <f>SUMIFS('2ND_CROP_BY_1ST_CROP'!R$2:R$95,'2ND_CROP_BY_1ST_CROP'!$F$2:$F$95,AGRICULTURE_USE_2ND_CROP!$F28,'2ND_CROP_BY_1ST_CROP'!$D$2:$D$95,AGRICULTURE_USE_2ND_CROP!$D28,'2ND_CROP_BY_1ST_CROP'!$B$2:$B$95,AGRICULTURE_USE_2ND_CROP!$B28)</f>
        <v>0</v>
      </c>
      <c r="Q28">
        <f>SUMIFS('2ND_CROP_BY_1ST_CROP'!S$2:S$95,'2ND_CROP_BY_1ST_CROP'!$F$2:$F$95,AGRICULTURE_USE_2ND_CROP!$F28,'2ND_CROP_BY_1ST_CROP'!$D$2:$D$95,AGRICULTURE_USE_2ND_CROP!$D28,'2ND_CROP_BY_1ST_CROP'!$B$2:$B$95,AGRICULTURE_USE_2ND_CROP!$B28)</f>
        <v>0</v>
      </c>
      <c r="R28">
        <f>SUMIFS('2ND_CROP_BY_1ST_CROP'!T$2:T$95,'2ND_CROP_BY_1ST_CROP'!$F$2:$F$95,AGRICULTURE_USE_2ND_CROP!$F28,'2ND_CROP_BY_1ST_CROP'!$D$2:$D$95,AGRICULTURE_USE_2ND_CROP!$D28,'2ND_CROP_BY_1ST_CROP'!$B$2:$B$95,AGRICULTURE_USE_2ND_CROP!$B28)</f>
        <v>0</v>
      </c>
      <c r="S28">
        <f>SUMIFS('2ND_CROP_BY_1ST_CROP'!U$2:U$95,'2ND_CROP_BY_1ST_CROP'!$F$2:$F$95,AGRICULTURE_USE_2ND_CROP!$F28,'2ND_CROP_BY_1ST_CROP'!$D$2:$D$95,AGRICULTURE_USE_2ND_CROP!$D28,'2ND_CROP_BY_1ST_CROP'!$B$2:$B$95,AGRICULTURE_USE_2ND_CROP!$B28)</f>
        <v>0</v>
      </c>
      <c r="T28">
        <f>SUMIFS('2ND_CROP_BY_1ST_CROP'!V$2:V$95,'2ND_CROP_BY_1ST_CROP'!$F$2:$F$95,AGRICULTURE_USE_2ND_CROP!$F28,'2ND_CROP_BY_1ST_CROP'!$D$2:$D$95,AGRICULTURE_USE_2ND_CROP!$D28,'2ND_CROP_BY_1ST_CROP'!$B$2:$B$95,AGRICULTURE_USE_2ND_CROP!$B28)</f>
        <v>0</v>
      </c>
      <c r="U28">
        <f>SUMIFS('2ND_CROP_BY_1ST_CROP'!W$2:W$95,'2ND_CROP_BY_1ST_CROP'!$F$2:$F$95,AGRICULTURE_USE_2ND_CROP!$F28,'2ND_CROP_BY_1ST_CROP'!$D$2:$D$95,AGRICULTURE_USE_2ND_CROP!$D28,'2ND_CROP_BY_1ST_CROP'!$B$2:$B$95,AGRICULTURE_USE_2ND_CROP!$B28)</f>
        <v>0</v>
      </c>
      <c r="V28">
        <f>SUMIFS('2ND_CROP_BY_1ST_CROP'!X$2:X$95,'2ND_CROP_BY_1ST_CROP'!$F$2:$F$95,AGRICULTURE_USE_2ND_CROP!$F28,'2ND_CROP_BY_1ST_CROP'!$D$2:$D$95,AGRICULTURE_USE_2ND_CROP!$D28,'2ND_CROP_BY_1ST_CROP'!$B$2:$B$95,AGRICULTURE_USE_2ND_CROP!$B28)</f>
        <v>0</v>
      </c>
      <c r="W28">
        <f>SUMIFS('2ND_CROP_BY_1ST_CROP'!Y$2:Y$95,'2ND_CROP_BY_1ST_CROP'!$F$2:$F$95,AGRICULTURE_USE_2ND_CROP!$F28,'2ND_CROP_BY_1ST_CROP'!$D$2:$D$95,AGRICULTURE_USE_2ND_CROP!$D28,'2ND_CROP_BY_1ST_CROP'!$B$2:$B$95,AGRICULTURE_USE_2ND_CROP!$B28)</f>
        <v>0</v>
      </c>
      <c r="X28">
        <f>SUMIFS('2ND_CROP_BY_1ST_CROP'!Z$2:Z$95,'2ND_CROP_BY_1ST_CROP'!$F$2:$F$95,AGRICULTURE_USE_2ND_CROP!$F28,'2ND_CROP_BY_1ST_CROP'!$D$2:$D$95,AGRICULTURE_USE_2ND_CROP!$D28,'2ND_CROP_BY_1ST_CROP'!$B$2:$B$95,AGRICULTURE_USE_2ND_CROP!$B28)</f>
        <v>0</v>
      </c>
      <c r="Y28">
        <f>SUMIFS('2ND_CROP_BY_1ST_CROP'!AA$2:AA$95,'2ND_CROP_BY_1ST_CROP'!$F$2:$F$95,AGRICULTURE_USE_2ND_CROP!$F28,'2ND_CROP_BY_1ST_CROP'!$D$2:$D$95,AGRICULTURE_USE_2ND_CROP!$D28,'2ND_CROP_BY_1ST_CROP'!$B$2:$B$95,AGRICULTURE_USE_2ND_CROP!$B28)</f>
        <v>0.75457529907226562</v>
      </c>
      <c r="Z28">
        <f>SUMIFS('2ND_CROP_BY_1ST_CROP'!AB$2:AB$95,'2ND_CROP_BY_1ST_CROP'!$F$2:$F$95,AGRICULTURE_USE_2ND_CROP!$F28,'2ND_CROP_BY_1ST_CROP'!$D$2:$D$95,AGRICULTURE_USE_2ND_CROP!$D28,'2ND_CROP_BY_1ST_CROP'!$B$2:$B$95,AGRICULTURE_USE_2ND_CROP!$B28)</f>
        <v>0.75457529907226562</v>
      </c>
      <c r="AA28">
        <f>SUMIFS('2ND_CROP_BY_1ST_CROP'!AC$2:AC$95,'2ND_CROP_BY_1ST_CROP'!$F$2:$F$95,AGRICULTURE_USE_2ND_CROP!$F28,'2ND_CROP_BY_1ST_CROP'!$D$2:$D$95,AGRICULTURE_USE_2ND_CROP!$D28,'2ND_CROP_BY_1ST_CROP'!$B$2:$B$95,AGRICULTURE_USE_2ND_CROP!$B28)</f>
        <v>0.9222581420898438</v>
      </c>
      <c r="AB28">
        <f>SUMIFS('2ND_CROP_BY_1ST_CROP'!AD$2:AD$95,'2ND_CROP_BY_1ST_CROP'!$F$2:$F$95,AGRICULTURE_USE_2ND_CROP!$F28,'2ND_CROP_BY_1ST_CROP'!$D$2:$D$95,AGRICULTURE_USE_2ND_CROP!$D28,'2ND_CROP_BY_1ST_CROP'!$B$2:$B$95,AGRICULTURE_USE_2ND_CROP!$B28)</f>
        <v>8.4396917724609374E-2</v>
      </c>
      <c r="AC28">
        <f>SUMIFS('2ND_CROP_BY_1ST_CROP'!AE$2:AE$95,'2ND_CROP_BY_1ST_CROP'!$F$2:$F$95,AGRICULTURE_USE_2ND_CROP!$F28,'2ND_CROP_BY_1ST_CROP'!$D$2:$D$95,AGRICULTURE_USE_2ND_CROP!$D28,'2ND_CROP_BY_1ST_CROP'!$B$2:$B$95,AGRICULTURE_USE_2ND_CROP!$B28)</f>
        <v>0.16823696289062501</v>
      </c>
      <c r="AD28">
        <f>SUMIFS('2ND_CROP_BY_1ST_CROP'!AF$2:AF$95,'2ND_CROP_BY_1ST_CROP'!$F$2:$F$95,AGRICULTURE_USE_2ND_CROP!$F28,'2ND_CROP_BY_1ST_CROP'!$D$2:$D$95,AGRICULTURE_USE_2ND_CROP!$D28,'2ND_CROP_BY_1ST_CROP'!$B$2:$B$95,AGRICULTURE_USE_2ND_CROP!$B28)</f>
        <v>0.25204738159179679</v>
      </c>
      <c r="AE28">
        <f>SUMIFS('2ND_CROP_BY_1ST_CROP'!AG$2:AG$95,'2ND_CROP_BY_1ST_CROP'!$F$2:$F$95,AGRICULTURE_USE_2ND_CROP!$F28,'2ND_CROP_BY_1ST_CROP'!$D$2:$D$95,AGRICULTURE_USE_2ND_CROP!$D28,'2ND_CROP_BY_1ST_CROP'!$B$2:$B$95,AGRICULTURE_USE_2ND_CROP!$B28)</f>
        <v>1.676703680419922</v>
      </c>
      <c r="AF28">
        <f>SUMIFS('2ND_CROP_BY_1ST_CROP'!AH$2:AH$95,'2ND_CROP_BY_1ST_CROP'!$F$2:$F$95,AGRICULTURE_USE_2ND_CROP!$F28,'2ND_CROP_BY_1ST_CROP'!$D$2:$D$95,AGRICULTURE_USE_2ND_CROP!$D28,'2ND_CROP_BY_1ST_CROP'!$B$2:$B$95,AGRICULTURE_USE_2ND_CROP!$B28)</f>
        <v>1.592784552001953</v>
      </c>
      <c r="AG28">
        <f>SUMIFS('2ND_CROP_BY_1ST_CROP'!AI$2:AI$95,'2ND_CROP_BY_1ST_CROP'!$F$2:$F$95,AGRICULTURE_USE_2ND_CROP!$F28,'2ND_CROP_BY_1ST_CROP'!$D$2:$D$95,AGRICULTURE_USE_2ND_CROP!$D28,'2ND_CROP_BY_1ST_CROP'!$B$2:$B$95,AGRICULTURE_USE_2ND_CROP!$B28)</f>
        <v>0.25141710815429691</v>
      </c>
      <c r="AH28">
        <f>SUMIFS('2ND_CROP_BY_1ST_CROP'!AJ$2:AJ$95,'2ND_CROP_BY_1ST_CROP'!$F$2:$F$95,AGRICULTURE_USE_2ND_CROP!$F28,'2ND_CROP_BY_1ST_CROP'!$D$2:$D$95,AGRICULTURE_USE_2ND_CROP!$D28,'2ND_CROP_BY_1ST_CROP'!$B$2:$B$95,AGRICULTURE_USE_2ND_CROP!$B28)</f>
        <v>1.6766797180175781</v>
      </c>
      <c r="AI28">
        <f>SUMIFS('2ND_CROP_BY_1ST_CROP'!AK$2:AK$95,'2ND_CROP_BY_1ST_CROP'!$F$2:$F$95,AGRICULTURE_USE_2ND_CROP!$F28,'2ND_CROP_BY_1ST_CROP'!$D$2:$D$95,AGRICULTURE_USE_2ND_CROP!$D28,'2ND_CROP_BY_1ST_CROP'!$B$2:$B$95,AGRICULTURE_USE_2ND_CROP!$B28)</f>
        <v>2.8502331420898441</v>
      </c>
    </row>
    <row r="29" spans="1:35" x14ac:dyDescent="0.35">
      <c r="A29" t="s">
        <v>4</v>
      </c>
      <c r="B29" t="s">
        <v>74</v>
      </c>
      <c r="C29" t="s">
        <v>75</v>
      </c>
      <c r="D29" t="s">
        <v>78</v>
      </c>
      <c r="E29" t="s">
        <v>189</v>
      </c>
      <c r="F29">
        <v>1</v>
      </c>
      <c r="G29" t="s">
        <v>126</v>
      </c>
      <c r="H29" t="s">
        <v>7</v>
      </c>
      <c r="I29" t="s">
        <v>8</v>
      </c>
      <c r="J29">
        <f>SUMIFS('2ND_CROP_BY_1ST_CROP'!L$2:L$95,'2ND_CROP_BY_1ST_CROP'!$F$2:$F$95,AGRICULTURE_USE_2ND_CROP!$F29,'2ND_CROP_BY_1ST_CROP'!$D$2:$D$95,AGRICULTURE_USE_2ND_CROP!$D29,'2ND_CROP_BY_1ST_CROP'!$B$2:$B$95,AGRICULTURE_USE_2ND_CROP!$B29)</f>
        <v>2398.0548422608254</v>
      </c>
      <c r="K29">
        <f>SUMIFS('2ND_CROP_BY_1ST_CROP'!M$2:M$95,'2ND_CROP_BY_1ST_CROP'!$F$2:$F$95,AGRICULTURE_USE_2ND_CROP!$F29,'2ND_CROP_BY_1ST_CROP'!$D$2:$D$95,AGRICULTURE_USE_2ND_CROP!$D29,'2ND_CROP_BY_1ST_CROP'!$B$2:$B$95,AGRICULTURE_USE_2ND_CROP!$B29)</f>
        <v>5834.4806511778415</v>
      </c>
      <c r="L29">
        <f>SUMIFS('2ND_CROP_BY_1ST_CROP'!N$2:N$95,'2ND_CROP_BY_1ST_CROP'!$F$2:$F$95,AGRICULTURE_USE_2ND_CROP!$F29,'2ND_CROP_BY_1ST_CROP'!$D$2:$D$95,AGRICULTURE_USE_2ND_CROP!$D29,'2ND_CROP_BY_1ST_CROP'!$B$2:$B$95,AGRICULTURE_USE_2ND_CROP!$B29)</f>
        <v>4282.347242919951</v>
      </c>
      <c r="M29">
        <f>SUMIFS('2ND_CROP_BY_1ST_CROP'!O$2:O$95,'2ND_CROP_BY_1ST_CROP'!$F$2:$F$95,AGRICULTURE_USE_2ND_CROP!$F29,'2ND_CROP_BY_1ST_CROP'!$D$2:$D$95,AGRICULTURE_USE_2ND_CROP!$D29,'2ND_CROP_BY_1ST_CROP'!$B$2:$B$95,AGRICULTURE_USE_2ND_CROP!$B29)</f>
        <v>5074.3739869628298</v>
      </c>
      <c r="N29">
        <f>SUMIFS('2ND_CROP_BY_1ST_CROP'!P$2:P$95,'2ND_CROP_BY_1ST_CROP'!$F$2:$F$95,AGRICULTURE_USE_2ND_CROP!$F29,'2ND_CROP_BY_1ST_CROP'!$D$2:$D$95,AGRICULTURE_USE_2ND_CROP!$D29,'2ND_CROP_BY_1ST_CROP'!$B$2:$B$95,AGRICULTURE_USE_2ND_CROP!$B29)</f>
        <v>4989.9931491759698</v>
      </c>
      <c r="O29">
        <f>SUMIFS('2ND_CROP_BY_1ST_CROP'!Q$2:Q$95,'2ND_CROP_BY_1ST_CROP'!$F$2:$F$95,AGRICULTURE_USE_2ND_CROP!$F29,'2ND_CROP_BY_1ST_CROP'!$D$2:$D$95,AGRICULTURE_USE_2ND_CROP!$D29,'2ND_CROP_BY_1ST_CROP'!$B$2:$B$95,AGRICULTURE_USE_2ND_CROP!$B29)</f>
        <v>4628.3023852661117</v>
      </c>
      <c r="P29">
        <f>SUMIFS('2ND_CROP_BY_1ST_CROP'!R$2:R$95,'2ND_CROP_BY_1ST_CROP'!$F$2:$F$95,AGRICULTURE_USE_2ND_CROP!$F29,'2ND_CROP_BY_1ST_CROP'!$D$2:$D$95,AGRICULTURE_USE_2ND_CROP!$D29,'2ND_CROP_BY_1ST_CROP'!$B$2:$B$95,AGRICULTURE_USE_2ND_CROP!$B29)</f>
        <v>2604.5054789978158</v>
      </c>
      <c r="Q29">
        <f>SUMIFS('2ND_CROP_BY_1ST_CROP'!S$2:S$95,'2ND_CROP_BY_1ST_CROP'!$F$2:$F$95,AGRICULTURE_USE_2ND_CROP!$F29,'2ND_CROP_BY_1ST_CROP'!$D$2:$D$95,AGRICULTURE_USE_2ND_CROP!$D29,'2ND_CROP_BY_1ST_CROP'!$B$2:$B$95,AGRICULTURE_USE_2ND_CROP!$B29)</f>
        <v>2082.7459818603552</v>
      </c>
      <c r="R29">
        <f>SUMIFS('2ND_CROP_BY_1ST_CROP'!T$2:T$95,'2ND_CROP_BY_1ST_CROP'!$F$2:$F$95,AGRICULTURE_USE_2ND_CROP!$F29,'2ND_CROP_BY_1ST_CROP'!$D$2:$D$95,AGRICULTURE_USE_2ND_CROP!$D29,'2ND_CROP_BY_1ST_CROP'!$B$2:$B$95,AGRICULTURE_USE_2ND_CROP!$B29)</f>
        <v>5510.1801238342432</v>
      </c>
      <c r="S29">
        <f>SUMIFS('2ND_CROP_BY_1ST_CROP'!U$2:U$95,'2ND_CROP_BY_1ST_CROP'!$F$2:$F$95,AGRICULTURE_USE_2ND_CROP!$F29,'2ND_CROP_BY_1ST_CROP'!$D$2:$D$95,AGRICULTURE_USE_2ND_CROP!$D29,'2ND_CROP_BY_1ST_CROP'!$B$2:$B$95,AGRICULTURE_USE_2ND_CROP!$B29)</f>
        <v>4681.9491116577292</v>
      </c>
      <c r="T29">
        <f>SUMIFS('2ND_CROP_BY_1ST_CROP'!V$2:V$95,'2ND_CROP_BY_1ST_CROP'!$F$2:$F$95,AGRICULTURE_USE_2ND_CROP!$F29,'2ND_CROP_BY_1ST_CROP'!$D$2:$D$95,AGRICULTURE_USE_2ND_CROP!$D29,'2ND_CROP_BY_1ST_CROP'!$B$2:$B$95,AGRICULTURE_USE_2ND_CROP!$B29)</f>
        <v>6850.9138180479385</v>
      </c>
      <c r="U29">
        <f>SUMIFS('2ND_CROP_BY_1ST_CROP'!W$2:W$95,'2ND_CROP_BY_1ST_CROP'!$F$2:$F$95,AGRICULTURE_USE_2ND_CROP!$F29,'2ND_CROP_BY_1ST_CROP'!$D$2:$D$95,AGRICULTURE_USE_2ND_CROP!$D29,'2ND_CROP_BY_1ST_CROP'!$B$2:$B$95,AGRICULTURE_USE_2ND_CROP!$B29)</f>
        <v>4279.9723223816072</v>
      </c>
      <c r="V29">
        <f>SUMIFS('2ND_CROP_BY_1ST_CROP'!X$2:X$95,'2ND_CROP_BY_1ST_CROP'!$F$2:$F$95,AGRICULTURE_USE_2ND_CROP!$F29,'2ND_CROP_BY_1ST_CROP'!$D$2:$D$95,AGRICULTURE_USE_2ND_CROP!$D29,'2ND_CROP_BY_1ST_CROP'!$B$2:$B$95,AGRICULTURE_USE_2ND_CROP!$B29)</f>
        <v>8708.379210021878</v>
      </c>
      <c r="W29">
        <f>SUMIFS('2ND_CROP_BY_1ST_CROP'!Y$2:Y$95,'2ND_CROP_BY_1ST_CROP'!$F$2:$F$95,AGRICULTURE_USE_2ND_CROP!$F29,'2ND_CROP_BY_1ST_CROP'!$D$2:$D$95,AGRICULTURE_USE_2ND_CROP!$D29,'2ND_CROP_BY_1ST_CROP'!$B$2:$B$95,AGRICULTURE_USE_2ND_CROP!$B29)</f>
        <v>16063.632314446393</v>
      </c>
      <c r="X29">
        <f>SUMIFS('2ND_CROP_BY_1ST_CROP'!Z$2:Z$95,'2ND_CROP_BY_1ST_CROP'!$F$2:$F$95,AGRICULTURE_USE_2ND_CROP!$F29,'2ND_CROP_BY_1ST_CROP'!$D$2:$D$95,AGRICULTURE_USE_2ND_CROP!$D29,'2ND_CROP_BY_1ST_CROP'!$B$2:$B$95,AGRICULTURE_USE_2ND_CROP!$B29)</f>
        <v>27159.437573088129</v>
      </c>
      <c r="Y29">
        <f>SUMIFS('2ND_CROP_BY_1ST_CROP'!AA$2:AA$95,'2ND_CROP_BY_1ST_CROP'!$F$2:$F$95,AGRICULTURE_USE_2ND_CROP!$F29,'2ND_CROP_BY_1ST_CROP'!$D$2:$D$95,AGRICULTURE_USE_2ND_CROP!$D29,'2ND_CROP_BY_1ST_CROP'!$B$2:$B$95,AGRICULTURE_USE_2ND_CROP!$B29)</f>
        <v>31779.502454362497</v>
      </c>
      <c r="Z29">
        <f>SUMIFS('2ND_CROP_BY_1ST_CROP'!AB$2:AB$95,'2ND_CROP_BY_1ST_CROP'!$F$2:$F$95,AGRICULTURE_USE_2ND_CROP!$F29,'2ND_CROP_BY_1ST_CROP'!$D$2:$D$95,AGRICULTURE_USE_2ND_CROP!$D29,'2ND_CROP_BY_1ST_CROP'!$B$2:$B$95,AGRICULTURE_USE_2ND_CROP!$B29)</f>
        <v>23752.228624126859</v>
      </c>
      <c r="AA29">
        <f>SUMIFS('2ND_CROP_BY_1ST_CROP'!AC$2:AC$95,'2ND_CROP_BY_1ST_CROP'!$F$2:$F$95,AGRICULTURE_USE_2ND_CROP!$F29,'2ND_CROP_BY_1ST_CROP'!$D$2:$D$95,AGRICULTURE_USE_2ND_CROP!$D29,'2ND_CROP_BY_1ST_CROP'!$B$2:$B$95,AGRICULTURE_USE_2ND_CROP!$B29)</f>
        <v>32225.162213939293</v>
      </c>
      <c r="AB29">
        <f>SUMIFS('2ND_CROP_BY_1ST_CROP'!AD$2:AD$95,'2ND_CROP_BY_1ST_CROP'!$F$2:$F$95,AGRICULTURE_USE_2ND_CROP!$F29,'2ND_CROP_BY_1ST_CROP'!$D$2:$D$95,AGRICULTURE_USE_2ND_CROP!$D29,'2ND_CROP_BY_1ST_CROP'!$B$2:$B$95,AGRICULTURE_USE_2ND_CROP!$B29)</f>
        <v>35484.723104948134</v>
      </c>
      <c r="AC29">
        <f>SUMIFS('2ND_CROP_BY_1ST_CROP'!AE$2:AE$95,'2ND_CROP_BY_1ST_CROP'!$F$2:$F$95,AGRICULTURE_USE_2ND_CROP!$F29,'2ND_CROP_BY_1ST_CROP'!$D$2:$D$95,AGRICULTURE_USE_2ND_CROP!$D29,'2ND_CROP_BY_1ST_CROP'!$B$2:$B$95,AGRICULTURE_USE_2ND_CROP!$B29)</f>
        <v>46517.953613621306</v>
      </c>
      <c r="AD29">
        <f>SUMIFS('2ND_CROP_BY_1ST_CROP'!AF$2:AF$95,'2ND_CROP_BY_1ST_CROP'!$F$2:$F$95,AGRICULTURE_USE_2ND_CROP!$F29,'2ND_CROP_BY_1ST_CROP'!$D$2:$D$95,AGRICULTURE_USE_2ND_CROP!$D29,'2ND_CROP_BY_1ST_CROP'!$B$2:$B$95,AGRICULTURE_USE_2ND_CROP!$B29)</f>
        <v>51153.12034207613</v>
      </c>
      <c r="AE29">
        <f>SUMIFS('2ND_CROP_BY_1ST_CROP'!AG$2:AG$95,'2ND_CROP_BY_1ST_CROP'!$F$2:$F$95,AGRICULTURE_USE_2ND_CROP!$F29,'2ND_CROP_BY_1ST_CROP'!$D$2:$D$95,AGRICULTURE_USE_2ND_CROP!$D29,'2ND_CROP_BY_1ST_CROP'!$B$2:$B$95,AGRICULTURE_USE_2ND_CROP!$B29)</f>
        <v>51823.944650339967</v>
      </c>
      <c r="AF29">
        <f>SUMIFS('2ND_CROP_BY_1ST_CROP'!AH$2:AH$95,'2ND_CROP_BY_1ST_CROP'!$F$2:$F$95,AGRICULTURE_USE_2ND_CROP!$F29,'2ND_CROP_BY_1ST_CROP'!$D$2:$D$95,AGRICULTURE_USE_2ND_CROP!$D29,'2ND_CROP_BY_1ST_CROP'!$B$2:$B$95,AGRICULTURE_USE_2ND_CROP!$B29)</f>
        <v>67799.167519565061</v>
      </c>
      <c r="AG29">
        <f>SUMIFS('2ND_CROP_BY_1ST_CROP'!AI$2:AI$95,'2ND_CROP_BY_1ST_CROP'!$F$2:$F$95,AGRICULTURE_USE_2ND_CROP!$F29,'2ND_CROP_BY_1ST_CROP'!$D$2:$D$95,AGRICULTURE_USE_2ND_CROP!$D29,'2ND_CROP_BY_1ST_CROP'!$B$2:$B$95,AGRICULTURE_USE_2ND_CROP!$B29)</f>
        <v>76973.226848844395</v>
      </c>
      <c r="AH29">
        <f>SUMIFS('2ND_CROP_BY_1ST_CROP'!AJ$2:AJ$95,'2ND_CROP_BY_1ST_CROP'!$F$2:$F$95,AGRICULTURE_USE_2ND_CROP!$F29,'2ND_CROP_BY_1ST_CROP'!$D$2:$D$95,AGRICULTURE_USE_2ND_CROP!$D29,'2ND_CROP_BY_1ST_CROP'!$B$2:$B$95,AGRICULTURE_USE_2ND_CROP!$B29)</f>
        <v>70848.035534329945</v>
      </c>
      <c r="AI29">
        <f>SUMIFS('2ND_CROP_BY_1ST_CROP'!AK$2:AK$95,'2ND_CROP_BY_1ST_CROP'!$F$2:$F$95,AGRICULTURE_USE_2ND_CROP!$F29,'2ND_CROP_BY_1ST_CROP'!$D$2:$D$95,AGRICULTURE_USE_2ND_CROP!$D29,'2ND_CROP_BY_1ST_CROP'!$B$2:$B$95,AGRICULTURE_USE_2ND_CROP!$B29)</f>
        <v>110844.52270656655</v>
      </c>
    </row>
    <row r="30" spans="1:35" x14ac:dyDescent="0.35">
      <c r="A30" t="s">
        <v>4</v>
      </c>
      <c r="B30" t="s">
        <v>74</v>
      </c>
      <c r="C30" t="s">
        <v>75</v>
      </c>
      <c r="D30" t="s">
        <v>78</v>
      </c>
      <c r="E30" t="s">
        <v>189</v>
      </c>
      <c r="F30">
        <v>41</v>
      </c>
      <c r="G30" t="s">
        <v>130</v>
      </c>
      <c r="H30" t="s">
        <v>7</v>
      </c>
      <c r="I30" t="s">
        <v>8</v>
      </c>
      <c r="J30">
        <f>SUMIFS('2ND_CROP_BY_1ST_CROP'!L$2:L$95,'2ND_CROP_BY_1ST_CROP'!$F$2:$F$95,AGRICULTURE_USE_2ND_CROP!$F30,'2ND_CROP_BY_1ST_CROP'!$D$2:$D$95,AGRICULTURE_USE_2ND_CROP!$D30,'2ND_CROP_BY_1ST_CROP'!$B$2:$B$95,AGRICULTURE_USE_2ND_CROP!$B30)</f>
        <v>93812.304784483524</v>
      </c>
      <c r="K30">
        <f>SUMIFS('2ND_CROP_BY_1ST_CROP'!M$2:M$95,'2ND_CROP_BY_1ST_CROP'!$F$2:$F$95,AGRICULTURE_USE_2ND_CROP!$F30,'2ND_CROP_BY_1ST_CROP'!$D$2:$D$95,AGRICULTURE_USE_2ND_CROP!$D30,'2ND_CROP_BY_1ST_CROP'!$B$2:$B$95,AGRICULTURE_USE_2ND_CROP!$B30)</f>
        <v>113336.6813025572</v>
      </c>
      <c r="L30">
        <f>SUMIFS('2ND_CROP_BY_1ST_CROP'!N$2:N$95,'2ND_CROP_BY_1ST_CROP'!$F$2:$F$95,AGRICULTURE_USE_2ND_CROP!$F30,'2ND_CROP_BY_1ST_CROP'!$D$2:$D$95,AGRICULTURE_USE_2ND_CROP!$D30,'2ND_CROP_BY_1ST_CROP'!$B$2:$B$95,AGRICULTURE_USE_2ND_CROP!$B30)</f>
        <v>120361.994868158</v>
      </c>
      <c r="M30">
        <f>SUMIFS('2ND_CROP_BY_1ST_CROP'!O$2:O$95,'2ND_CROP_BY_1ST_CROP'!$F$2:$F$95,AGRICULTURE_USE_2ND_CROP!$F30,'2ND_CROP_BY_1ST_CROP'!$D$2:$D$95,AGRICULTURE_USE_2ND_CROP!$D30,'2ND_CROP_BY_1ST_CROP'!$B$2:$B$95,AGRICULTURE_USE_2ND_CROP!$B30)</f>
        <v>115596.36380131828</v>
      </c>
      <c r="N30">
        <f>SUMIFS('2ND_CROP_BY_1ST_CROP'!P$2:P$95,'2ND_CROP_BY_1ST_CROP'!$F$2:$F$95,AGRICULTURE_USE_2ND_CROP!$F30,'2ND_CROP_BY_1ST_CROP'!$D$2:$D$95,AGRICULTURE_USE_2ND_CROP!$D30,'2ND_CROP_BY_1ST_CROP'!$B$2:$B$95,AGRICULTURE_USE_2ND_CROP!$B30)</f>
        <v>125942.8695465389</v>
      </c>
      <c r="O30">
        <f>SUMIFS('2ND_CROP_BY_1ST_CROP'!Q$2:Q$95,'2ND_CROP_BY_1ST_CROP'!$F$2:$F$95,AGRICULTURE_USE_2ND_CROP!$F30,'2ND_CROP_BY_1ST_CROP'!$D$2:$D$95,AGRICULTURE_USE_2ND_CROP!$D30,'2ND_CROP_BY_1ST_CROP'!$B$2:$B$95,AGRICULTURE_USE_2ND_CROP!$B30)</f>
        <v>132904.80108873898</v>
      </c>
      <c r="P30">
        <f>SUMIFS('2ND_CROP_BY_1ST_CROP'!R$2:R$95,'2ND_CROP_BY_1ST_CROP'!$F$2:$F$95,AGRICULTURE_USE_2ND_CROP!$F30,'2ND_CROP_BY_1ST_CROP'!$D$2:$D$95,AGRICULTURE_USE_2ND_CROP!$D30,'2ND_CROP_BY_1ST_CROP'!$B$2:$B$95,AGRICULTURE_USE_2ND_CROP!$B30)</f>
        <v>138323.64486027072</v>
      </c>
      <c r="Q30">
        <f>SUMIFS('2ND_CROP_BY_1ST_CROP'!S$2:S$95,'2ND_CROP_BY_1ST_CROP'!$F$2:$F$95,AGRICULTURE_USE_2ND_CROP!$F30,'2ND_CROP_BY_1ST_CROP'!$D$2:$D$95,AGRICULTURE_USE_2ND_CROP!$D30,'2ND_CROP_BY_1ST_CROP'!$B$2:$B$95,AGRICULTURE_USE_2ND_CROP!$B30)</f>
        <v>138723.0052846428</v>
      </c>
      <c r="R30">
        <f>SUMIFS('2ND_CROP_BY_1ST_CROP'!T$2:T$95,'2ND_CROP_BY_1ST_CROP'!$F$2:$F$95,AGRICULTURE_USE_2ND_CROP!$F30,'2ND_CROP_BY_1ST_CROP'!$D$2:$D$95,AGRICULTURE_USE_2ND_CROP!$D30,'2ND_CROP_BY_1ST_CROP'!$B$2:$B$95,AGRICULTURE_USE_2ND_CROP!$B30)</f>
        <v>127546.09527217899</v>
      </c>
      <c r="S30">
        <f>SUMIFS('2ND_CROP_BY_1ST_CROP'!U$2:U$95,'2ND_CROP_BY_1ST_CROP'!$F$2:$F$95,AGRICULTURE_USE_2ND_CROP!$F30,'2ND_CROP_BY_1ST_CROP'!$D$2:$D$95,AGRICULTURE_USE_2ND_CROP!$D30,'2ND_CROP_BY_1ST_CROP'!$B$2:$B$95,AGRICULTURE_USE_2ND_CROP!$B30)</f>
        <v>137871.70302023145</v>
      </c>
      <c r="T30">
        <f>SUMIFS('2ND_CROP_BY_1ST_CROP'!V$2:V$95,'2ND_CROP_BY_1ST_CROP'!$F$2:$F$95,AGRICULTURE_USE_2ND_CROP!$F30,'2ND_CROP_BY_1ST_CROP'!$D$2:$D$95,AGRICULTURE_USE_2ND_CROP!$D30,'2ND_CROP_BY_1ST_CROP'!$B$2:$B$95,AGRICULTURE_USE_2ND_CROP!$B30)</f>
        <v>154296.53980621195</v>
      </c>
      <c r="U30">
        <f>SUMIFS('2ND_CROP_BY_1ST_CROP'!W$2:W$95,'2ND_CROP_BY_1ST_CROP'!$F$2:$F$95,AGRICULTURE_USE_2ND_CROP!$F30,'2ND_CROP_BY_1ST_CROP'!$D$2:$D$95,AGRICULTURE_USE_2ND_CROP!$D30,'2ND_CROP_BY_1ST_CROP'!$B$2:$B$95,AGRICULTURE_USE_2ND_CROP!$B30)</f>
        <v>183880.18661084617</v>
      </c>
      <c r="V30">
        <f>SUMIFS('2ND_CROP_BY_1ST_CROP'!X$2:X$95,'2ND_CROP_BY_1ST_CROP'!$F$2:$F$95,AGRICULTURE_USE_2ND_CROP!$F30,'2ND_CROP_BY_1ST_CROP'!$D$2:$D$95,AGRICULTURE_USE_2ND_CROP!$D30,'2ND_CROP_BY_1ST_CROP'!$B$2:$B$95,AGRICULTURE_USE_2ND_CROP!$B30)</f>
        <v>182652.0443511593</v>
      </c>
      <c r="W30">
        <f>SUMIFS('2ND_CROP_BY_1ST_CROP'!Y$2:Y$95,'2ND_CROP_BY_1ST_CROP'!$F$2:$F$95,AGRICULTURE_USE_2ND_CROP!$F30,'2ND_CROP_BY_1ST_CROP'!$D$2:$D$95,AGRICULTURE_USE_2ND_CROP!$D30,'2ND_CROP_BY_1ST_CROP'!$B$2:$B$95,AGRICULTURE_USE_2ND_CROP!$B30)</f>
        <v>198723.73623384061</v>
      </c>
      <c r="X30">
        <f>SUMIFS('2ND_CROP_BY_1ST_CROP'!Z$2:Z$95,'2ND_CROP_BY_1ST_CROP'!$F$2:$F$95,AGRICULTURE_USE_2ND_CROP!$F30,'2ND_CROP_BY_1ST_CROP'!$D$2:$D$95,AGRICULTURE_USE_2ND_CROP!$D30,'2ND_CROP_BY_1ST_CROP'!$B$2:$B$95,AGRICULTURE_USE_2ND_CROP!$B30)</f>
        <v>194745.35893899153</v>
      </c>
      <c r="Y30">
        <f>SUMIFS('2ND_CROP_BY_1ST_CROP'!AA$2:AA$95,'2ND_CROP_BY_1ST_CROP'!$F$2:$F$95,AGRICULTURE_USE_2ND_CROP!$F30,'2ND_CROP_BY_1ST_CROP'!$D$2:$D$95,AGRICULTURE_USE_2ND_CROP!$D30,'2ND_CROP_BY_1ST_CROP'!$B$2:$B$95,AGRICULTURE_USE_2ND_CROP!$B30)</f>
        <v>185065.52424415745</v>
      </c>
      <c r="Z30">
        <f>SUMIFS('2ND_CROP_BY_1ST_CROP'!AB$2:AB$95,'2ND_CROP_BY_1ST_CROP'!$F$2:$F$95,AGRICULTURE_USE_2ND_CROP!$F30,'2ND_CROP_BY_1ST_CROP'!$D$2:$D$95,AGRICULTURE_USE_2ND_CROP!$D30,'2ND_CROP_BY_1ST_CROP'!$B$2:$B$95,AGRICULTURE_USE_2ND_CROP!$B30)</f>
        <v>236437.70269819221</v>
      </c>
      <c r="AA30">
        <f>SUMIFS('2ND_CROP_BY_1ST_CROP'!AC$2:AC$95,'2ND_CROP_BY_1ST_CROP'!$F$2:$F$95,AGRICULTURE_USE_2ND_CROP!$F30,'2ND_CROP_BY_1ST_CROP'!$D$2:$D$95,AGRICULTURE_USE_2ND_CROP!$D30,'2ND_CROP_BY_1ST_CROP'!$B$2:$B$95,AGRICULTURE_USE_2ND_CROP!$B30)</f>
        <v>240105.24392515011</v>
      </c>
      <c r="AB30">
        <f>SUMIFS('2ND_CROP_BY_1ST_CROP'!AD$2:AD$95,'2ND_CROP_BY_1ST_CROP'!$F$2:$F$95,AGRICULTURE_USE_2ND_CROP!$F30,'2ND_CROP_BY_1ST_CROP'!$D$2:$D$95,AGRICULTURE_USE_2ND_CROP!$D30,'2ND_CROP_BY_1ST_CROP'!$B$2:$B$95,AGRICULTURE_USE_2ND_CROP!$B30)</f>
        <v>257389.78735750073</v>
      </c>
      <c r="AC30">
        <f>SUMIFS('2ND_CROP_BY_1ST_CROP'!AE$2:AE$95,'2ND_CROP_BY_1ST_CROP'!$F$2:$F$95,AGRICULTURE_USE_2ND_CROP!$F30,'2ND_CROP_BY_1ST_CROP'!$D$2:$D$95,AGRICULTURE_USE_2ND_CROP!$D30,'2ND_CROP_BY_1ST_CROP'!$B$2:$B$95,AGRICULTURE_USE_2ND_CROP!$B30)</f>
        <v>256767.55094228225</v>
      </c>
      <c r="AD30">
        <f>SUMIFS('2ND_CROP_BY_1ST_CROP'!AF$2:AF$95,'2ND_CROP_BY_1ST_CROP'!$F$2:$F$95,AGRICULTURE_USE_2ND_CROP!$F30,'2ND_CROP_BY_1ST_CROP'!$D$2:$D$95,AGRICULTURE_USE_2ND_CROP!$D30,'2ND_CROP_BY_1ST_CROP'!$B$2:$B$95,AGRICULTURE_USE_2ND_CROP!$B30)</f>
        <v>260571.08016536885</v>
      </c>
      <c r="AE30">
        <f>SUMIFS('2ND_CROP_BY_1ST_CROP'!AG$2:AG$95,'2ND_CROP_BY_1ST_CROP'!$F$2:$F$95,AGRICULTURE_USE_2ND_CROP!$F30,'2ND_CROP_BY_1ST_CROP'!$D$2:$D$95,AGRICULTURE_USE_2ND_CROP!$D30,'2ND_CROP_BY_1ST_CROP'!$B$2:$B$95,AGRICULTURE_USE_2ND_CROP!$B30)</f>
        <v>275800.73621233454</v>
      </c>
      <c r="AF30">
        <f>SUMIFS('2ND_CROP_BY_1ST_CROP'!AH$2:AH$95,'2ND_CROP_BY_1ST_CROP'!$F$2:$F$95,AGRICULTURE_USE_2ND_CROP!$F30,'2ND_CROP_BY_1ST_CROP'!$D$2:$D$95,AGRICULTURE_USE_2ND_CROP!$D30,'2ND_CROP_BY_1ST_CROP'!$B$2:$B$95,AGRICULTURE_USE_2ND_CROP!$B30)</f>
        <v>264978.22533116193</v>
      </c>
      <c r="AG30">
        <f>SUMIFS('2ND_CROP_BY_1ST_CROP'!AI$2:AI$95,'2ND_CROP_BY_1ST_CROP'!$F$2:$F$95,AGRICULTURE_USE_2ND_CROP!$F30,'2ND_CROP_BY_1ST_CROP'!$D$2:$D$95,AGRICULTURE_USE_2ND_CROP!$D30,'2ND_CROP_BY_1ST_CROP'!$B$2:$B$95,AGRICULTURE_USE_2ND_CROP!$B30)</f>
        <v>238038.21489013062</v>
      </c>
      <c r="AH30">
        <f>SUMIFS('2ND_CROP_BY_1ST_CROP'!AJ$2:AJ$95,'2ND_CROP_BY_1ST_CROP'!$F$2:$F$95,AGRICULTURE_USE_2ND_CROP!$F30,'2ND_CROP_BY_1ST_CROP'!$D$2:$D$95,AGRICULTURE_USE_2ND_CROP!$D30,'2ND_CROP_BY_1ST_CROP'!$B$2:$B$95,AGRICULTURE_USE_2ND_CROP!$B30)</f>
        <v>241484.92423386732</v>
      </c>
      <c r="AI30">
        <f>SUMIFS('2ND_CROP_BY_1ST_CROP'!AK$2:AK$95,'2ND_CROP_BY_1ST_CROP'!$F$2:$F$95,AGRICULTURE_USE_2ND_CROP!$F30,'2ND_CROP_BY_1ST_CROP'!$D$2:$D$95,AGRICULTURE_USE_2ND_CROP!$D30,'2ND_CROP_BY_1ST_CROP'!$B$2:$B$95,AGRICULTURE_USE_2ND_CROP!$B30)</f>
        <v>251047.01227364346</v>
      </c>
    </row>
    <row r="31" spans="1:35" x14ac:dyDescent="0.35">
      <c r="A31" t="s">
        <v>4</v>
      </c>
      <c r="B31" t="s">
        <v>74</v>
      </c>
      <c r="C31" t="s">
        <v>72</v>
      </c>
      <c r="D31" t="s">
        <v>79</v>
      </c>
      <c r="E31" t="s">
        <v>189</v>
      </c>
      <c r="F31">
        <v>1</v>
      </c>
      <c r="G31" t="s">
        <v>126</v>
      </c>
      <c r="H31" t="s">
        <v>7</v>
      </c>
      <c r="I31" t="s">
        <v>8</v>
      </c>
      <c r="J31">
        <f>SUMIFS('2ND_CROP_BY_1ST_CROP'!L$2:L$95,'2ND_CROP_BY_1ST_CROP'!$F$2:$F$95,AGRICULTURE_USE_2ND_CROP!$F31,'2ND_CROP_BY_1ST_CROP'!$D$2:$D$95,AGRICULTURE_USE_2ND_CROP!$D31,'2ND_CROP_BY_1ST_CROP'!$B$2:$B$95,AGRICULTURE_USE_2ND_CROP!$B31)</f>
        <v>3019.2744434691604</v>
      </c>
      <c r="K31">
        <f>SUMIFS('2ND_CROP_BY_1ST_CROP'!M$2:M$95,'2ND_CROP_BY_1ST_CROP'!$F$2:$F$95,AGRICULTURE_USE_2ND_CROP!$F31,'2ND_CROP_BY_1ST_CROP'!$D$2:$D$95,AGRICULTURE_USE_2ND_CROP!$D31,'2ND_CROP_BY_1ST_CROP'!$B$2:$B$95,AGRICULTURE_USE_2ND_CROP!$B31)</f>
        <v>7320.6974022763097</v>
      </c>
      <c r="L31">
        <f>SUMIFS('2ND_CROP_BY_1ST_CROP'!N$2:N$95,'2ND_CROP_BY_1ST_CROP'!$F$2:$F$95,AGRICULTURE_USE_2ND_CROP!$F31,'2ND_CROP_BY_1ST_CROP'!$D$2:$D$95,AGRICULTURE_USE_2ND_CROP!$D31,'2ND_CROP_BY_1ST_CROP'!$B$2:$B$95,AGRICULTURE_USE_2ND_CROP!$B31)</f>
        <v>8587.6234689143876</v>
      </c>
      <c r="M31">
        <f>SUMIFS('2ND_CROP_BY_1ST_CROP'!O$2:O$95,'2ND_CROP_BY_1ST_CROP'!$F$2:$F$95,AGRICULTURE_USE_2ND_CROP!$F31,'2ND_CROP_BY_1ST_CROP'!$D$2:$D$95,AGRICULTURE_USE_2ND_CROP!$D31,'2ND_CROP_BY_1ST_CROP'!$B$2:$B$95,AGRICULTURE_USE_2ND_CROP!$B31)</f>
        <v>8051.7125841183988</v>
      </c>
      <c r="N31">
        <f>SUMIFS('2ND_CROP_BY_1ST_CROP'!P$2:P$95,'2ND_CROP_BY_1ST_CROP'!$F$2:$F$95,AGRICULTURE_USE_2ND_CROP!$F31,'2ND_CROP_BY_1ST_CROP'!$D$2:$D$95,AGRICULTURE_USE_2ND_CROP!$D31,'2ND_CROP_BY_1ST_CROP'!$B$2:$B$95,AGRICULTURE_USE_2ND_CROP!$B31)</f>
        <v>6868.058575787185</v>
      </c>
      <c r="O31">
        <f>SUMIFS('2ND_CROP_BY_1ST_CROP'!Q$2:Q$95,'2ND_CROP_BY_1ST_CROP'!$F$2:$F$95,AGRICULTURE_USE_2ND_CROP!$F31,'2ND_CROP_BY_1ST_CROP'!$D$2:$D$95,AGRICULTURE_USE_2ND_CROP!$D31,'2ND_CROP_BY_1ST_CROP'!$B$2:$B$95,AGRICULTURE_USE_2ND_CROP!$B31)</f>
        <v>4230.8315239439235</v>
      </c>
      <c r="P31">
        <f>SUMIFS('2ND_CROP_BY_1ST_CROP'!R$2:R$95,'2ND_CROP_BY_1ST_CROP'!$F$2:$F$95,AGRICULTURE_USE_2ND_CROP!$F31,'2ND_CROP_BY_1ST_CROP'!$D$2:$D$95,AGRICULTURE_USE_2ND_CROP!$D31,'2ND_CROP_BY_1ST_CROP'!$B$2:$B$95,AGRICULTURE_USE_2ND_CROP!$B31)</f>
        <v>2405.139355242864</v>
      </c>
      <c r="Q31">
        <f>SUMIFS('2ND_CROP_BY_1ST_CROP'!S$2:S$95,'2ND_CROP_BY_1ST_CROP'!$F$2:$F$95,AGRICULTURE_USE_2ND_CROP!$F31,'2ND_CROP_BY_1ST_CROP'!$D$2:$D$95,AGRICULTURE_USE_2ND_CROP!$D31,'2ND_CROP_BY_1ST_CROP'!$B$2:$B$95,AGRICULTURE_USE_2ND_CROP!$B31)</f>
        <v>1230.2064571289097</v>
      </c>
      <c r="R31">
        <f>SUMIFS('2ND_CROP_BY_1ST_CROP'!T$2:T$95,'2ND_CROP_BY_1ST_CROP'!$F$2:$F$95,AGRICULTURE_USE_2ND_CROP!$F31,'2ND_CROP_BY_1ST_CROP'!$D$2:$D$95,AGRICULTURE_USE_2ND_CROP!$D31,'2ND_CROP_BY_1ST_CROP'!$B$2:$B$95,AGRICULTURE_USE_2ND_CROP!$B31)</f>
        <v>593.51799701537561</v>
      </c>
      <c r="S31">
        <f>SUMIFS('2ND_CROP_BY_1ST_CROP'!U$2:U$95,'2ND_CROP_BY_1ST_CROP'!$F$2:$F$95,AGRICULTURE_USE_2ND_CROP!$F31,'2ND_CROP_BY_1ST_CROP'!$D$2:$D$95,AGRICULTURE_USE_2ND_CROP!$D31,'2ND_CROP_BY_1ST_CROP'!$B$2:$B$95,AGRICULTURE_USE_2ND_CROP!$B31)</f>
        <v>1906.0869272400023</v>
      </c>
      <c r="T31">
        <f>SUMIFS('2ND_CROP_BY_1ST_CROP'!V$2:V$95,'2ND_CROP_BY_1ST_CROP'!$F$2:$F$95,AGRICULTURE_USE_2ND_CROP!$F31,'2ND_CROP_BY_1ST_CROP'!$D$2:$D$95,AGRICULTURE_USE_2ND_CROP!$D31,'2ND_CROP_BY_1ST_CROP'!$B$2:$B$95,AGRICULTURE_USE_2ND_CROP!$B31)</f>
        <v>2781.5721175598419</v>
      </c>
      <c r="U31">
        <f>SUMIFS('2ND_CROP_BY_1ST_CROP'!W$2:W$95,'2ND_CROP_BY_1ST_CROP'!$F$2:$F$95,AGRICULTURE_USE_2ND_CROP!$F31,'2ND_CROP_BY_1ST_CROP'!$D$2:$D$95,AGRICULTURE_USE_2ND_CROP!$D31,'2ND_CROP_BY_1ST_CROP'!$B$2:$B$95,AGRICULTURE_USE_2ND_CROP!$B31)</f>
        <v>2688.0257605652041</v>
      </c>
      <c r="V31">
        <f>SUMIFS('2ND_CROP_BY_1ST_CROP'!X$2:X$95,'2ND_CROP_BY_1ST_CROP'!$F$2:$F$95,AGRICULTURE_USE_2ND_CROP!$F31,'2ND_CROP_BY_1ST_CROP'!$D$2:$D$95,AGRICULTURE_USE_2ND_CROP!$D31,'2ND_CROP_BY_1ST_CROP'!$B$2:$B$95,AGRICULTURE_USE_2ND_CROP!$B31)</f>
        <v>2131.1711058105534</v>
      </c>
      <c r="W31">
        <f>SUMIFS('2ND_CROP_BY_1ST_CROP'!Y$2:Y$95,'2ND_CROP_BY_1ST_CROP'!$F$2:$F$95,AGRICULTURE_USE_2ND_CROP!$F31,'2ND_CROP_BY_1ST_CROP'!$D$2:$D$95,AGRICULTURE_USE_2ND_CROP!$D31,'2ND_CROP_BY_1ST_CROP'!$B$2:$B$95,AGRICULTURE_USE_2ND_CROP!$B31)</f>
        <v>957.90743627929169</v>
      </c>
      <c r="X31">
        <f>SUMIFS('2ND_CROP_BY_1ST_CROP'!Z$2:Z$95,'2ND_CROP_BY_1ST_CROP'!$F$2:$F$95,AGRICULTURE_USE_2ND_CROP!$F31,'2ND_CROP_BY_1ST_CROP'!$D$2:$D$95,AGRICULTURE_USE_2ND_CROP!$D31,'2ND_CROP_BY_1ST_CROP'!$B$2:$B$95,AGRICULTURE_USE_2ND_CROP!$B31)</f>
        <v>817.74202775876824</v>
      </c>
      <c r="Y31">
        <f>SUMIFS('2ND_CROP_BY_1ST_CROP'!AA$2:AA$95,'2ND_CROP_BY_1ST_CROP'!$F$2:$F$95,AGRICULTURE_USE_2ND_CROP!$F31,'2ND_CROP_BY_1ST_CROP'!$D$2:$D$95,AGRICULTURE_USE_2ND_CROP!$D31,'2ND_CROP_BY_1ST_CROP'!$B$2:$B$95,AGRICULTURE_USE_2ND_CROP!$B31)</f>
        <v>954.46226447143977</v>
      </c>
      <c r="Z31">
        <f>SUMIFS('2ND_CROP_BY_1ST_CROP'!AB$2:AB$95,'2ND_CROP_BY_1ST_CROP'!$F$2:$F$95,AGRICULTURE_USE_2ND_CROP!$F31,'2ND_CROP_BY_1ST_CROP'!$D$2:$D$95,AGRICULTURE_USE_2ND_CROP!$D31,'2ND_CROP_BY_1ST_CROP'!$B$2:$B$95,AGRICULTURE_USE_2ND_CROP!$B31)</f>
        <v>1055.3763309631368</v>
      </c>
      <c r="AA31">
        <f>SUMIFS('2ND_CROP_BY_1ST_CROP'!AC$2:AC$95,'2ND_CROP_BY_1ST_CROP'!$F$2:$F$95,AGRICULTURE_USE_2ND_CROP!$F31,'2ND_CROP_BY_1ST_CROP'!$D$2:$D$95,AGRICULTURE_USE_2ND_CROP!$D31,'2ND_CROP_BY_1ST_CROP'!$B$2:$B$95,AGRICULTURE_USE_2ND_CROP!$B31)</f>
        <v>1405.3851289428585</v>
      </c>
      <c r="AB31">
        <f>SUMIFS('2ND_CROP_BY_1ST_CROP'!AD$2:AD$95,'2ND_CROP_BY_1ST_CROP'!$F$2:$F$95,AGRICULTURE_USE_2ND_CROP!$F31,'2ND_CROP_BY_1ST_CROP'!$D$2:$D$95,AGRICULTURE_USE_2ND_CROP!$D31,'2ND_CROP_BY_1ST_CROP'!$B$2:$B$95,AGRICULTURE_USE_2ND_CROP!$B31)</f>
        <v>1617.4835089355522</v>
      </c>
      <c r="AC31">
        <f>SUMIFS('2ND_CROP_BY_1ST_CROP'!AE$2:AE$95,'2ND_CROP_BY_1ST_CROP'!$F$2:$F$95,AGRICULTURE_USE_2ND_CROP!$F31,'2ND_CROP_BY_1ST_CROP'!$D$2:$D$95,AGRICULTURE_USE_2ND_CROP!$D31,'2ND_CROP_BY_1ST_CROP'!$B$2:$B$95,AGRICULTURE_USE_2ND_CROP!$B31)</f>
        <v>1805.871377630637</v>
      </c>
      <c r="AD31">
        <f>SUMIFS('2ND_CROP_BY_1ST_CROP'!AF$2:AF$95,'2ND_CROP_BY_1ST_CROP'!$F$2:$F$95,AGRICULTURE_USE_2ND_CROP!$F31,'2ND_CROP_BY_1ST_CROP'!$D$2:$D$95,AGRICULTURE_USE_2ND_CROP!$D31,'2ND_CROP_BY_1ST_CROP'!$B$2:$B$95,AGRICULTURE_USE_2ND_CROP!$B31)</f>
        <v>1830.2340204162692</v>
      </c>
      <c r="AE31">
        <f>SUMIFS('2ND_CROP_BY_1ST_CROP'!AG$2:AG$95,'2ND_CROP_BY_1ST_CROP'!$F$2:$F$95,AGRICULTURE_USE_2ND_CROP!$F31,'2ND_CROP_BY_1ST_CROP'!$D$2:$D$95,AGRICULTURE_USE_2ND_CROP!$D31,'2ND_CROP_BY_1ST_CROP'!$B$2:$B$95,AGRICULTURE_USE_2ND_CROP!$B31)</f>
        <v>2391.5617241027967</v>
      </c>
      <c r="AF31">
        <f>SUMIFS('2ND_CROP_BY_1ST_CROP'!AH$2:AH$95,'2ND_CROP_BY_1ST_CROP'!$F$2:$F$95,AGRICULTURE_USE_2ND_CROP!$F31,'2ND_CROP_BY_1ST_CROP'!$D$2:$D$95,AGRICULTURE_USE_2ND_CROP!$D31,'2ND_CROP_BY_1ST_CROP'!$B$2:$B$95,AGRICULTURE_USE_2ND_CROP!$B31)</f>
        <v>2842.1308952087584</v>
      </c>
      <c r="AG31">
        <f>SUMIFS('2ND_CROP_BY_1ST_CROP'!AI$2:AI$95,'2ND_CROP_BY_1ST_CROP'!$F$2:$F$95,AGRICULTURE_USE_2ND_CROP!$F31,'2ND_CROP_BY_1ST_CROP'!$D$2:$D$95,AGRICULTURE_USE_2ND_CROP!$D31,'2ND_CROP_BY_1ST_CROP'!$B$2:$B$95,AGRICULTURE_USE_2ND_CROP!$B31)</f>
        <v>2562.1509270324691</v>
      </c>
      <c r="AH31">
        <f>SUMIFS('2ND_CROP_BY_1ST_CROP'!AJ$2:AJ$95,'2ND_CROP_BY_1ST_CROP'!$F$2:$F$95,AGRICULTURE_USE_2ND_CROP!$F31,'2ND_CROP_BY_1ST_CROP'!$D$2:$D$95,AGRICULTURE_USE_2ND_CROP!$D31,'2ND_CROP_BY_1ST_CROP'!$B$2:$B$95,AGRICULTURE_USE_2ND_CROP!$B31)</f>
        <v>3076.8148759154906</v>
      </c>
      <c r="AI31">
        <f>SUMIFS('2ND_CROP_BY_1ST_CROP'!AK$2:AK$95,'2ND_CROP_BY_1ST_CROP'!$F$2:$F$95,AGRICULTURE_USE_2ND_CROP!$F31,'2ND_CROP_BY_1ST_CROP'!$D$2:$D$95,AGRICULTURE_USE_2ND_CROP!$D31,'2ND_CROP_BY_1ST_CROP'!$B$2:$B$95,AGRICULTURE_USE_2ND_CROP!$B31)</f>
        <v>4884.332568926955</v>
      </c>
    </row>
    <row r="32" spans="1:35" x14ac:dyDescent="0.35">
      <c r="A32" t="s">
        <v>4</v>
      </c>
      <c r="B32" t="s">
        <v>74</v>
      </c>
      <c r="C32" t="s">
        <v>72</v>
      </c>
      <c r="D32" t="s">
        <v>79</v>
      </c>
      <c r="E32" t="s">
        <v>189</v>
      </c>
      <c r="F32">
        <v>62</v>
      </c>
      <c r="G32" t="s">
        <v>131</v>
      </c>
      <c r="H32" t="s">
        <v>7</v>
      </c>
      <c r="I32" t="s">
        <v>8</v>
      </c>
      <c r="J32">
        <f>SUMIFS('2ND_CROP_BY_1ST_CROP'!L$2:L$95,'2ND_CROP_BY_1ST_CROP'!$F$2:$F$95,AGRICULTURE_USE_2ND_CROP!$F32,'2ND_CROP_BY_1ST_CROP'!$D$2:$D$95,AGRICULTURE_USE_2ND_CROP!$D32,'2ND_CROP_BY_1ST_CROP'!$B$2:$B$95,AGRICULTURE_USE_2ND_CROP!$B32)</f>
        <v>780.48746072998779</v>
      </c>
      <c r="K32">
        <f>SUMIFS('2ND_CROP_BY_1ST_CROP'!M$2:M$95,'2ND_CROP_BY_1ST_CROP'!$F$2:$F$95,AGRICULTURE_USE_2ND_CROP!$F32,'2ND_CROP_BY_1ST_CROP'!$D$2:$D$95,AGRICULTURE_USE_2ND_CROP!$D32,'2ND_CROP_BY_1ST_CROP'!$B$2:$B$95,AGRICULTURE_USE_2ND_CROP!$B32)</f>
        <v>2327.1250343994284</v>
      </c>
      <c r="L32">
        <f>SUMIFS('2ND_CROP_BY_1ST_CROP'!N$2:N$95,'2ND_CROP_BY_1ST_CROP'!$F$2:$F$95,AGRICULTURE_USE_2ND_CROP!$F32,'2ND_CROP_BY_1ST_CROP'!$D$2:$D$95,AGRICULTURE_USE_2ND_CROP!$D32,'2ND_CROP_BY_1ST_CROP'!$B$2:$B$95,AGRICULTURE_USE_2ND_CROP!$B32)</f>
        <v>2311.5226893188192</v>
      </c>
      <c r="M32">
        <f>SUMIFS('2ND_CROP_BY_1ST_CROP'!O$2:O$95,'2ND_CROP_BY_1ST_CROP'!$F$2:$F$95,AGRICULTURE_USE_2ND_CROP!$F32,'2ND_CROP_BY_1ST_CROP'!$D$2:$D$95,AGRICULTURE_USE_2ND_CROP!$D32,'2ND_CROP_BY_1ST_CROP'!$B$2:$B$95,AGRICULTURE_USE_2ND_CROP!$B32)</f>
        <v>3252.0791149535139</v>
      </c>
      <c r="N32">
        <f>SUMIFS('2ND_CROP_BY_1ST_CROP'!P$2:P$95,'2ND_CROP_BY_1ST_CROP'!$F$2:$F$95,AGRICULTURE_USE_2ND_CROP!$F32,'2ND_CROP_BY_1ST_CROP'!$D$2:$D$95,AGRICULTURE_USE_2ND_CROP!$D32,'2ND_CROP_BY_1ST_CROP'!$B$2:$B$95,AGRICULTURE_USE_2ND_CROP!$B32)</f>
        <v>1995.5244307617156</v>
      </c>
      <c r="O32">
        <f>SUMIFS('2ND_CROP_BY_1ST_CROP'!Q$2:Q$95,'2ND_CROP_BY_1ST_CROP'!$F$2:$F$95,AGRICULTURE_USE_2ND_CROP!$F32,'2ND_CROP_BY_1ST_CROP'!$D$2:$D$95,AGRICULTURE_USE_2ND_CROP!$D32,'2ND_CROP_BY_1ST_CROP'!$B$2:$B$95,AGRICULTURE_USE_2ND_CROP!$B32)</f>
        <v>653.17097561645812</v>
      </c>
      <c r="P32">
        <f>SUMIFS('2ND_CROP_BY_1ST_CROP'!R$2:R$95,'2ND_CROP_BY_1ST_CROP'!$F$2:$F$95,AGRICULTURE_USE_2ND_CROP!$F32,'2ND_CROP_BY_1ST_CROP'!$D$2:$D$95,AGRICULTURE_USE_2ND_CROP!$D32,'2ND_CROP_BY_1ST_CROP'!$B$2:$B$95,AGRICULTURE_USE_2ND_CROP!$B32)</f>
        <v>265.28231027831799</v>
      </c>
      <c r="Q32">
        <f>SUMIFS('2ND_CROP_BY_1ST_CROP'!S$2:S$95,'2ND_CROP_BY_1ST_CROP'!$F$2:$F$95,AGRICULTURE_USE_2ND_CROP!$F32,'2ND_CROP_BY_1ST_CROP'!$D$2:$D$95,AGRICULTURE_USE_2ND_CROP!$D32,'2ND_CROP_BY_1ST_CROP'!$B$2:$B$95,AGRICULTURE_USE_2ND_CROP!$B32)</f>
        <v>139.29865660400421</v>
      </c>
      <c r="R32">
        <f>SUMIFS('2ND_CROP_BY_1ST_CROP'!T$2:T$95,'2ND_CROP_BY_1ST_CROP'!$F$2:$F$95,AGRICULTURE_USE_2ND_CROP!$F32,'2ND_CROP_BY_1ST_CROP'!$D$2:$D$95,AGRICULTURE_USE_2ND_CROP!$D32,'2ND_CROP_BY_1ST_CROP'!$B$2:$B$95,AGRICULTURE_USE_2ND_CROP!$B32)</f>
        <v>56.557322540283209</v>
      </c>
      <c r="S32">
        <f>SUMIFS('2ND_CROP_BY_1ST_CROP'!U$2:U$95,'2ND_CROP_BY_1ST_CROP'!$F$2:$F$95,AGRICULTURE_USE_2ND_CROP!$F32,'2ND_CROP_BY_1ST_CROP'!$D$2:$D$95,AGRICULTURE_USE_2ND_CROP!$D32,'2ND_CROP_BY_1ST_CROP'!$B$2:$B$95,AGRICULTURE_USE_2ND_CROP!$B32)</f>
        <v>380.48867618408241</v>
      </c>
      <c r="T32">
        <f>SUMIFS('2ND_CROP_BY_1ST_CROP'!V$2:V$95,'2ND_CROP_BY_1ST_CROP'!$F$2:$F$95,AGRICULTURE_USE_2ND_CROP!$F32,'2ND_CROP_BY_1ST_CROP'!$D$2:$D$95,AGRICULTURE_USE_2ND_CROP!$D32,'2ND_CROP_BY_1ST_CROP'!$B$2:$B$95,AGRICULTURE_USE_2ND_CROP!$B32)</f>
        <v>852.16779691772376</v>
      </c>
      <c r="U32">
        <f>SUMIFS('2ND_CROP_BY_1ST_CROP'!W$2:W$95,'2ND_CROP_BY_1ST_CROP'!$F$2:$F$95,AGRICULTURE_USE_2ND_CROP!$F32,'2ND_CROP_BY_1ST_CROP'!$D$2:$D$95,AGRICULTURE_USE_2ND_CROP!$D32,'2ND_CROP_BY_1ST_CROP'!$B$2:$B$95,AGRICULTURE_USE_2ND_CROP!$B32)</f>
        <v>554.42320001220401</v>
      </c>
      <c r="V32">
        <f>SUMIFS('2ND_CROP_BY_1ST_CROP'!X$2:X$95,'2ND_CROP_BY_1ST_CROP'!$F$2:$F$95,AGRICULTURE_USE_2ND_CROP!$F32,'2ND_CROP_BY_1ST_CROP'!$D$2:$D$95,AGRICULTURE_USE_2ND_CROP!$D32,'2ND_CROP_BY_1ST_CROP'!$B$2:$B$95,AGRICULTURE_USE_2ND_CROP!$B32)</f>
        <v>198.77720798950148</v>
      </c>
      <c r="W32">
        <f>SUMIFS('2ND_CROP_BY_1ST_CROP'!Y$2:Y$95,'2ND_CROP_BY_1ST_CROP'!$F$2:$F$95,AGRICULTURE_USE_2ND_CROP!$F32,'2ND_CROP_BY_1ST_CROP'!$D$2:$D$95,AGRICULTURE_USE_2ND_CROP!$D32,'2ND_CROP_BY_1ST_CROP'!$B$2:$B$95,AGRICULTURE_USE_2ND_CROP!$B32)</f>
        <v>202.23357677001866</v>
      </c>
      <c r="X32">
        <f>SUMIFS('2ND_CROP_BY_1ST_CROP'!Z$2:Z$95,'2ND_CROP_BY_1ST_CROP'!$F$2:$F$95,AGRICULTURE_USE_2ND_CROP!$F32,'2ND_CROP_BY_1ST_CROP'!$D$2:$D$95,AGRICULTURE_USE_2ND_CROP!$D32,'2ND_CROP_BY_1ST_CROP'!$B$2:$B$95,AGRICULTURE_USE_2ND_CROP!$B32)</f>
        <v>440.21746815795825</v>
      </c>
      <c r="Y32">
        <f>SUMIFS('2ND_CROP_BY_1ST_CROP'!AA$2:AA$95,'2ND_CROP_BY_1ST_CROP'!$F$2:$F$95,AGRICULTURE_USE_2ND_CROP!$F32,'2ND_CROP_BY_1ST_CROP'!$D$2:$D$95,AGRICULTURE_USE_2ND_CROP!$D32,'2ND_CROP_BY_1ST_CROP'!$B$2:$B$95,AGRICULTURE_USE_2ND_CROP!$B32)</f>
        <v>462.94937659912569</v>
      </c>
      <c r="Z32">
        <f>SUMIFS('2ND_CROP_BY_1ST_CROP'!AB$2:AB$95,'2ND_CROP_BY_1ST_CROP'!$F$2:$F$95,AGRICULTURE_USE_2ND_CROP!$F32,'2ND_CROP_BY_1ST_CROP'!$D$2:$D$95,AGRICULTURE_USE_2ND_CROP!$D32,'2ND_CROP_BY_1ST_CROP'!$B$2:$B$95,AGRICULTURE_USE_2ND_CROP!$B32)</f>
        <v>69.748129284667954</v>
      </c>
      <c r="AA32">
        <f>SUMIFS('2ND_CROP_BY_1ST_CROP'!AC$2:AC$95,'2ND_CROP_BY_1ST_CROP'!$F$2:$F$95,AGRICULTURE_USE_2ND_CROP!$F32,'2ND_CROP_BY_1ST_CROP'!$D$2:$D$95,AGRICULTURE_USE_2ND_CROP!$D32,'2ND_CROP_BY_1ST_CROP'!$B$2:$B$95,AGRICULTURE_USE_2ND_CROP!$B32)</f>
        <v>251.80670054931574</v>
      </c>
      <c r="AB32">
        <f>SUMIFS('2ND_CROP_BY_1ST_CROP'!AD$2:AD$95,'2ND_CROP_BY_1ST_CROP'!$F$2:$F$95,AGRICULTURE_USE_2ND_CROP!$F32,'2ND_CROP_BY_1ST_CROP'!$D$2:$D$95,AGRICULTURE_USE_2ND_CROP!$D32,'2ND_CROP_BY_1ST_CROP'!$B$2:$B$95,AGRICULTURE_USE_2ND_CROP!$B32)</f>
        <v>576.04313587035892</v>
      </c>
      <c r="AC32">
        <f>SUMIFS('2ND_CROP_BY_1ST_CROP'!AE$2:AE$95,'2ND_CROP_BY_1ST_CROP'!$F$2:$F$95,AGRICULTURE_USE_2ND_CROP!$F32,'2ND_CROP_BY_1ST_CROP'!$D$2:$D$95,AGRICULTURE_USE_2ND_CROP!$D32,'2ND_CROP_BY_1ST_CROP'!$B$2:$B$95,AGRICULTURE_USE_2ND_CROP!$B32)</f>
        <v>627.92995618896839</v>
      </c>
      <c r="AD32">
        <f>SUMIFS('2ND_CROP_BY_1ST_CROP'!AF$2:AF$95,'2ND_CROP_BY_1ST_CROP'!$F$2:$F$95,AGRICULTURE_USE_2ND_CROP!$F32,'2ND_CROP_BY_1ST_CROP'!$D$2:$D$95,AGRICULTURE_USE_2ND_CROP!$D32,'2ND_CROP_BY_1ST_CROP'!$B$2:$B$95,AGRICULTURE_USE_2ND_CROP!$B32)</f>
        <v>398.68293489379778</v>
      </c>
      <c r="AE32">
        <f>SUMIFS('2ND_CROP_BY_1ST_CROP'!AG$2:AG$95,'2ND_CROP_BY_1ST_CROP'!$F$2:$F$95,AGRICULTURE_USE_2ND_CROP!$F32,'2ND_CROP_BY_1ST_CROP'!$D$2:$D$95,AGRICULTURE_USE_2ND_CROP!$D32,'2ND_CROP_BY_1ST_CROP'!$B$2:$B$95,AGRICULTURE_USE_2ND_CROP!$B32)</f>
        <v>463.87525732421375</v>
      </c>
      <c r="AF32">
        <f>SUMIFS('2ND_CROP_BY_1ST_CROP'!AH$2:AH$95,'2ND_CROP_BY_1ST_CROP'!$F$2:$F$95,AGRICULTURE_USE_2ND_CROP!$F32,'2ND_CROP_BY_1ST_CROP'!$D$2:$D$95,AGRICULTURE_USE_2ND_CROP!$D32,'2ND_CROP_BY_1ST_CROP'!$B$2:$B$95,AGRICULTURE_USE_2ND_CROP!$B32)</f>
        <v>659.35151655883476</v>
      </c>
      <c r="AG32">
        <f>SUMIFS('2ND_CROP_BY_1ST_CROP'!AI$2:AI$95,'2ND_CROP_BY_1ST_CROP'!$F$2:$F$95,AGRICULTURE_USE_2ND_CROP!$F32,'2ND_CROP_BY_1ST_CROP'!$D$2:$D$95,AGRICULTURE_USE_2ND_CROP!$D32,'2ND_CROP_BY_1ST_CROP'!$B$2:$B$95,AGRICULTURE_USE_2ND_CROP!$B32)</f>
        <v>360.05199851684495</v>
      </c>
      <c r="AH32">
        <f>SUMIFS('2ND_CROP_BY_1ST_CROP'!AJ$2:AJ$95,'2ND_CROP_BY_1ST_CROP'!$F$2:$F$95,AGRICULTURE_USE_2ND_CROP!$F32,'2ND_CROP_BY_1ST_CROP'!$D$2:$D$95,AGRICULTURE_USE_2ND_CROP!$D32,'2ND_CROP_BY_1ST_CROP'!$B$2:$B$95,AGRICULTURE_USE_2ND_CROP!$B32)</f>
        <v>194.69749395141568</v>
      </c>
      <c r="AI32">
        <f>SUMIFS('2ND_CROP_BY_1ST_CROP'!AK$2:AK$95,'2ND_CROP_BY_1ST_CROP'!$F$2:$F$95,AGRICULTURE_USE_2ND_CROP!$F32,'2ND_CROP_BY_1ST_CROP'!$D$2:$D$95,AGRICULTURE_USE_2ND_CROP!$D32,'2ND_CROP_BY_1ST_CROP'!$B$2:$B$95,AGRICULTURE_USE_2ND_CROP!$B32)</f>
        <v>536.45605493163248</v>
      </c>
    </row>
    <row r="33" spans="1:35" x14ac:dyDescent="0.35">
      <c r="A33" t="s">
        <v>4</v>
      </c>
      <c r="B33" t="s">
        <v>74</v>
      </c>
      <c r="C33" t="s">
        <v>72</v>
      </c>
      <c r="D33" t="s">
        <v>73</v>
      </c>
      <c r="E33" t="s">
        <v>189</v>
      </c>
      <c r="F33">
        <v>1</v>
      </c>
      <c r="G33" t="s">
        <v>126</v>
      </c>
      <c r="H33" t="s">
        <v>7</v>
      </c>
      <c r="I33" t="s">
        <v>8</v>
      </c>
      <c r="J33">
        <f>SUMIFS('2ND_CROP_BY_1ST_CROP'!L$2:L$95,'2ND_CROP_BY_1ST_CROP'!$F$2:$F$95,AGRICULTURE_USE_2ND_CROP!$F33,'2ND_CROP_BY_1ST_CROP'!$D$2:$D$95,AGRICULTURE_USE_2ND_CROP!$D33,'2ND_CROP_BY_1ST_CROP'!$B$2:$B$95,AGRICULTURE_USE_2ND_CROP!$B33)</f>
        <v>147569.74741707847</v>
      </c>
      <c r="K33">
        <f>SUMIFS('2ND_CROP_BY_1ST_CROP'!M$2:M$95,'2ND_CROP_BY_1ST_CROP'!$F$2:$F$95,AGRICULTURE_USE_2ND_CROP!$F33,'2ND_CROP_BY_1ST_CROP'!$D$2:$D$95,AGRICULTURE_USE_2ND_CROP!$D33,'2ND_CROP_BY_1ST_CROP'!$B$2:$B$95,AGRICULTURE_USE_2ND_CROP!$B33)</f>
        <v>244586.39886176548</v>
      </c>
      <c r="L33">
        <f>SUMIFS('2ND_CROP_BY_1ST_CROP'!N$2:N$95,'2ND_CROP_BY_1ST_CROP'!$F$2:$F$95,AGRICULTURE_USE_2ND_CROP!$F33,'2ND_CROP_BY_1ST_CROP'!$D$2:$D$95,AGRICULTURE_USE_2ND_CROP!$D33,'2ND_CROP_BY_1ST_CROP'!$B$2:$B$95,AGRICULTURE_USE_2ND_CROP!$B33)</f>
        <v>248071.75847406243</v>
      </c>
      <c r="M33">
        <f>SUMIFS('2ND_CROP_BY_1ST_CROP'!O$2:O$95,'2ND_CROP_BY_1ST_CROP'!$F$2:$F$95,AGRICULTURE_USE_2ND_CROP!$F33,'2ND_CROP_BY_1ST_CROP'!$D$2:$D$95,AGRICULTURE_USE_2ND_CROP!$D33,'2ND_CROP_BY_1ST_CROP'!$B$2:$B$95,AGRICULTURE_USE_2ND_CROP!$B33)</f>
        <v>247869.6218953639</v>
      </c>
      <c r="N33">
        <f>SUMIFS('2ND_CROP_BY_1ST_CROP'!P$2:P$95,'2ND_CROP_BY_1ST_CROP'!$F$2:$F$95,AGRICULTURE_USE_2ND_CROP!$F33,'2ND_CROP_BY_1ST_CROP'!$D$2:$D$95,AGRICULTURE_USE_2ND_CROP!$D33,'2ND_CROP_BY_1ST_CROP'!$B$2:$B$95,AGRICULTURE_USE_2ND_CROP!$B33)</f>
        <v>215719.33944091233</v>
      </c>
      <c r="O33">
        <f>SUMIFS('2ND_CROP_BY_1ST_CROP'!Q$2:Q$95,'2ND_CROP_BY_1ST_CROP'!$F$2:$F$95,AGRICULTURE_USE_2ND_CROP!$F33,'2ND_CROP_BY_1ST_CROP'!$D$2:$D$95,AGRICULTURE_USE_2ND_CROP!$D33,'2ND_CROP_BY_1ST_CROP'!$B$2:$B$95,AGRICULTURE_USE_2ND_CROP!$B33)</f>
        <v>230597.13496463292</v>
      </c>
      <c r="P33">
        <f>SUMIFS('2ND_CROP_BY_1ST_CROP'!R$2:R$95,'2ND_CROP_BY_1ST_CROP'!$F$2:$F$95,AGRICULTURE_USE_2ND_CROP!$F33,'2ND_CROP_BY_1ST_CROP'!$D$2:$D$95,AGRICULTURE_USE_2ND_CROP!$D33,'2ND_CROP_BY_1ST_CROP'!$B$2:$B$95,AGRICULTURE_USE_2ND_CROP!$B33)</f>
        <v>306686.80105987639</v>
      </c>
      <c r="Q33">
        <f>SUMIFS('2ND_CROP_BY_1ST_CROP'!S$2:S$95,'2ND_CROP_BY_1ST_CROP'!$F$2:$F$95,AGRICULTURE_USE_2ND_CROP!$F33,'2ND_CROP_BY_1ST_CROP'!$D$2:$D$95,AGRICULTURE_USE_2ND_CROP!$D33,'2ND_CROP_BY_1ST_CROP'!$B$2:$B$95,AGRICULTURE_USE_2ND_CROP!$B33)</f>
        <v>313091.53243322036</v>
      </c>
      <c r="R33">
        <f>SUMIFS('2ND_CROP_BY_1ST_CROP'!T$2:T$95,'2ND_CROP_BY_1ST_CROP'!$F$2:$F$95,AGRICULTURE_USE_2ND_CROP!$F33,'2ND_CROP_BY_1ST_CROP'!$D$2:$D$95,AGRICULTURE_USE_2ND_CROP!$D33,'2ND_CROP_BY_1ST_CROP'!$B$2:$B$95,AGRICULTURE_USE_2ND_CROP!$B33)</f>
        <v>272046.91741490923</v>
      </c>
      <c r="S33">
        <f>SUMIFS('2ND_CROP_BY_1ST_CROP'!U$2:U$95,'2ND_CROP_BY_1ST_CROP'!$F$2:$F$95,AGRICULTURE_USE_2ND_CROP!$F33,'2ND_CROP_BY_1ST_CROP'!$D$2:$D$95,AGRICULTURE_USE_2ND_CROP!$D33,'2ND_CROP_BY_1ST_CROP'!$B$2:$B$95,AGRICULTURE_USE_2ND_CROP!$B33)</f>
        <v>281214.04064988991</v>
      </c>
      <c r="T33">
        <f>SUMIFS('2ND_CROP_BY_1ST_CROP'!V$2:V$95,'2ND_CROP_BY_1ST_CROP'!$F$2:$F$95,AGRICULTURE_USE_2ND_CROP!$F33,'2ND_CROP_BY_1ST_CROP'!$D$2:$D$95,AGRICULTURE_USE_2ND_CROP!$D33,'2ND_CROP_BY_1ST_CROP'!$B$2:$B$95,AGRICULTURE_USE_2ND_CROP!$B33)</f>
        <v>164127.97308829497</v>
      </c>
      <c r="U33">
        <f>SUMIFS('2ND_CROP_BY_1ST_CROP'!W$2:W$95,'2ND_CROP_BY_1ST_CROP'!$F$2:$F$95,AGRICULTURE_USE_2ND_CROP!$F33,'2ND_CROP_BY_1ST_CROP'!$D$2:$D$95,AGRICULTURE_USE_2ND_CROP!$D33,'2ND_CROP_BY_1ST_CROP'!$B$2:$B$95,AGRICULTURE_USE_2ND_CROP!$B33)</f>
        <v>152906.44475344178</v>
      </c>
      <c r="V33">
        <f>SUMIFS('2ND_CROP_BY_1ST_CROP'!X$2:X$95,'2ND_CROP_BY_1ST_CROP'!$F$2:$F$95,AGRICULTURE_USE_2ND_CROP!$F33,'2ND_CROP_BY_1ST_CROP'!$D$2:$D$95,AGRICULTURE_USE_2ND_CROP!$D33,'2ND_CROP_BY_1ST_CROP'!$B$2:$B$95,AGRICULTURE_USE_2ND_CROP!$B33)</f>
        <v>414168.84457330592</v>
      </c>
      <c r="W33">
        <f>SUMIFS('2ND_CROP_BY_1ST_CROP'!Y$2:Y$95,'2ND_CROP_BY_1ST_CROP'!$F$2:$F$95,AGRICULTURE_USE_2ND_CROP!$F33,'2ND_CROP_BY_1ST_CROP'!$D$2:$D$95,AGRICULTURE_USE_2ND_CROP!$D33,'2ND_CROP_BY_1ST_CROP'!$B$2:$B$95,AGRICULTURE_USE_2ND_CROP!$B33)</f>
        <v>545256.81733377755</v>
      </c>
      <c r="X33">
        <f>SUMIFS('2ND_CROP_BY_1ST_CROP'!Z$2:Z$95,'2ND_CROP_BY_1ST_CROP'!$F$2:$F$95,AGRICULTURE_USE_2ND_CROP!$F33,'2ND_CROP_BY_1ST_CROP'!$D$2:$D$95,AGRICULTURE_USE_2ND_CROP!$D33,'2ND_CROP_BY_1ST_CROP'!$B$2:$B$95,AGRICULTURE_USE_2ND_CROP!$B33)</f>
        <v>598665.56303645112</v>
      </c>
      <c r="Y33">
        <f>SUMIFS('2ND_CROP_BY_1ST_CROP'!AA$2:AA$95,'2ND_CROP_BY_1ST_CROP'!$F$2:$F$95,AGRICULTURE_USE_2ND_CROP!$F33,'2ND_CROP_BY_1ST_CROP'!$D$2:$D$95,AGRICULTURE_USE_2ND_CROP!$D33,'2ND_CROP_BY_1ST_CROP'!$B$2:$B$95,AGRICULTURE_USE_2ND_CROP!$B33)</f>
        <v>607264.11819717241</v>
      </c>
      <c r="Z33">
        <f>SUMIFS('2ND_CROP_BY_1ST_CROP'!AB$2:AB$95,'2ND_CROP_BY_1ST_CROP'!$F$2:$F$95,AGRICULTURE_USE_2ND_CROP!$F33,'2ND_CROP_BY_1ST_CROP'!$D$2:$D$95,AGRICULTURE_USE_2ND_CROP!$D33,'2ND_CROP_BY_1ST_CROP'!$B$2:$B$95,AGRICULTURE_USE_2ND_CROP!$B33)</f>
        <v>594590.07568284997</v>
      </c>
      <c r="AA33">
        <f>SUMIFS('2ND_CROP_BY_1ST_CROP'!AC$2:AC$95,'2ND_CROP_BY_1ST_CROP'!$F$2:$F$95,AGRICULTURE_USE_2ND_CROP!$F33,'2ND_CROP_BY_1ST_CROP'!$D$2:$D$95,AGRICULTURE_USE_2ND_CROP!$D33,'2ND_CROP_BY_1ST_CROP'!$B$2:$B$95,AGRICULTURE_USE_2ND_CROP!$B33)</f>
        <v>609574.67580571247</v>
      </c>
      <c r="AB33">
        <f>SUMIFS('2ND_CROP_BY_1ST_CROP'!AD$2:AD$95,'2ND_CROP_BY_1ST_CROP'!$F$2:$F$95,AGRICULTURE_USE_2ND_CROP!$F33,'2ND_CROP_BY_1ST_CROP'!$D$2:$D$95,AGRICULTURE_USE_2ND_CROP!$D33,'2ND_CROP_BY_1ST_CROP'!$B$2:$B$95,AGRICULTURE_USE_2ND_CROP!$B33)</f>
        <v>567072.51210604107</v>
      </c>
      <c r="AC33">
        <f>SUMIFS('2ND_CROP_BY_1ST_CROP'!AE$2:AE$95,'2ND_CROP_BY_1ST_CROP'!$F$2:$F$95,AGRICULTURE_USE_2ND_CROP!$F33,'2ND_CROP_BY_1ST_CROP'!$D$2:$D$95,AGRICULTURE_USE_2ND_CROP!$D33,'2ND_CROP_BY_1ST_CROP'!$B$2:$B$95,AGRICULTURE_USE_2ND_CROP!$B33)</f>
        <v>488823.90342805733</v>
      </c>
      <c r="AD33">
        <f>SUMIFS('2ND_CROP_BY_1ST_CROP'!AF$2:AF$95,'2ND_CROP_BY_1ST_CROP'!$F$2:$F$95,AGRICULTURE_USE_2ND_CROP!$F33,'2ND_CROP_BY_1ST_CROP'!$D$2:$D$95,AGRICULTURE_USE_2ND_CROP!$D33,'2ND_CROP_BY_1ST_CROP'!$B$2:$B$95,AGRICULTURE_USE_2ND_CROP!$B33)</f>
        <v>525262.29892089288</v>
      </c>
      <c r="AE33">
        <f>SUMIFS('2ND_CROP_BY_1ST_CROP'!AG$2:AG$95,'2ND_CROP_BY_1ST_CROP'!$F$2:$F$95,AGRICULTURE_USE_2ND_CROP!$F33,'2ND_CROP_BY_1ST_CROP'!$D$2:$D$95,AGRICULTURE_USE_2ND_CROP!$D33,'2ND_CROP_BY_1ST_CROP'!$B$2:$B$95,AGRICULTURE_USE_2ND_CROP!$B33)</f>
        <v>502154.49717459915</v>
      </c>
      <c r="AF33">
        <f>SUMIFS('2ND_CROP_BY_1ST_CROP'!AH$2:AH$95,'2ND_CROP_BY_1ST_CROP'!$F$2:$F$95,AGRICULTURE_USE_2ND_CROP!$F33,'2ND_CROP_BY_1ST_CROP'!$D$2:$D$95,AGRICULTURE_USE_2ND_CROP!$D33,'2ND_CROP_BY_1ST_CROP'!$B$2:$B$95,AGRICULTURE_USE_2ND_CROP!$B33)</f>
        <v>574430.11621598329</v>
      </c>
      <c r="AG33">
        <f>SUMIFS('2ND_CROP_BY_1ST_CROP'!AI$2:AI$95,'2ND_CROP_BY_1ST_CROP'!$F$2:$F$95,AGRICULTURE_USE_2ND_CROP!$F33,'2ND_CROP_BY_1ST_CROP'!$D$2:$D$95,AGRICULTURE_USE_2ND_CROP!$D33,'2ND_CROP_BY_1ST_CROP'!$B$2:$B$95,AGRICULTURE_USE_2ND_CROP!$B33)</f>
        <v>680767.42656992027</v>
      </c>
      <c r="AH33">
        <f>SUMIFS('2ND_CROP_BY_1ST_CROP'!AJ$2:AJ$95,'2ND_CROP_BY_1ST_CROP'!$F$2:$F$95,AGRICULTURE_USE_2ND_CROP!$F33,'2ND_CROP_BY_1ST_CROP'!$D$2:$D$95,AGRICULTURE_USE_2ND_CROP!$D33,'2ND_CROP_BY_1ST_CROP'!$B$2:$B$95,AGRICULTURE_USE_2ND_CROP!$B33)</f>
        <v>671908.82562245021</v>
      </c>
      <c r="AI33">
        <f>SUMIFS('2ND_CROP_BY_1ST_CROP'!AK$2:AK$95,'2ND_CROP_BY_1ST_CROP'!$F$2:$F$95,AGRICULTURE_USE_2ND_CROP!$F33,'2ND_CROP_BY_1ST_CROP'!$D$2:$D$95,AGRICULTURE_USE_2ND_CROP!$D33,'2ND_CROP_BY_1ST_CROP'!$B$2:$B$95,AGRICULTURE_USE_2ND_CROP!$B33)</f>
        <v>752256.82023036375</v>
      </c>
    </row>
    <row r="34" spans="1:35" x14ac:dyDescent="0.35">
      <c r="A34" t="s">
        <v>4</v>
      </c>
      <c r="B34" t="s">
        <v>74</v>
      </c>
      <c r="C34" t="s">
        <v>72</v>
      </c>
      <c r="D34" t="s">
        <v>73</v>
      </c>
      <c r="E34" t="s">
        <v>189</v>
      </c>
      <c r="F34">
        <v>62</v>
      </c>
      <c r="G34" t="s">
        <v>131</v>
      </c>
      <c r="H34" t="s">
        <v>7</v>
      </c>
      <c r="I34" t="s">
        <v>8</v>
      </c>
      <c r="J34">
        <f>SUMIFS('2ND_CROP_BY_1ST_CROP'!L$2:L$95,'2ND_CROP_BY_1ST_CROP'!$F$2:$F$95,AGRICULTURE_USE_2ND_CROP!$F34,'2ND_CROP_BY_1ST_CROP'!$D$2:$D$95,AGRICULTURE_USE_2ND_CROP!$D34,'2ND_CROP_BY_1ST_CROP'!$B$2:$B$95,AGRICULTURE_USE_2ND_CROP!$B34)</f>
        <v>3194.4895500488287</v>
      </c>
      <c r="K34">
        <f>SUMIFS('2ND_CROP_BY_1ST_CROP'!M$2:M$95,'2ND_CROP_BY_1ST_CROP'!$F$2:$F$95,AGRICULTURE_USE_2ND_CROP!$F34,'2ND_CROP_BY_1ST_CROP'!$D$2:$D$95,AGRICULTURE_USE_2ND_CROP!$D34,'2ND_CROP_BY_1ST_CROP'!$B$2:$B$95,AGRICULTURE_USE_2ND_CROP!$B34)</f>
        <v>5803.0571515014626</v>
      </c>
      <c r="L34">
        <f>SUMIFS('2ND_CROP_BY_1ST_CROP'!N$2:N$95,'2ND_CROP_BY_1ST_CROP'!$F$2:$F$95,AGRICULTURE_USE_2ND_CROP!$F34,'2ND_CROP_BY_1ST_CROP'!$D$2:$D$95,AGRICULTURE_USE_2ND_CROP!$D34,'2ND_CROP_BY_1ST_CROP'!$B$2:$B$95,AGRICULTURE_USE_2ND_CROP!$B34)</f>
        <v>4134.5512776855503</v>
      </c>
      <c r="M34">
        <f>SUMIFS('2ND_CROP_BY_1ST_CROP'!O$2:O$95,'2ND_CROP_BY_1ST_CROP'!$F$2:$F$95,AGRICULTURE_USE_2ND_CROP!$F34,'2ND_CROP_BY_1ST_CROP'!$D$2:$D$95,AGRICULTURE_USE_2ND_CROP!$D34,'2ND_CROP_BY_1ST_CROP'!$B$2:$B$95,AGRICULTURE_USE_2ND_CROP!$B34)</f>
        <v>2522.2084012756341</v>
      </c>
      <c r="N34">
        <f>SUMIFS('2ND_CROP_BY_1ST_CROP'!P$2:P$95,'2ND_CROP_BY_1ST_CROP'!$F$2:$F$95,AGRICULTURE_USE_2ND_CROP!$F34,'2ND_CROP_BY_1ST_CROP'!$D$2:$D$95,AGRICULTURE_USE_2ND_CROP!$D34,'2ND_CROP_BY_1ST_CROP'!$B$2:$B$95,AGRICULTURE_USE_2ND_CROP!$B34)</f>
        <v>6224.2298495422383</v>
      </c>
      <c r="O34">
        <f>SUMIFS('2ND_CROP_BY_1ST_CROP'!Q$2:Q$95,'2ND_CROP_BY_1ST_CROP'!$F$2:$F$95,AGRICULTURE_USE_2ND_CROP!$F34,'2ND_CROP_BY_1ST_CROP'!$D$2:$D$95,AGRICULTURE_USE_2ND_CROP!$D34,'2ND_CROP_BY_1ST_CROP'!$B$2:$B$95,AGRICULTURE_USE_2ND_CROP!$B34)</f>
        <v>1658.0792849792492</v>
      </c>
      <c r="P34">
        <f>SUMIFS('2ND_CROP_BY_1ST_CROP'!R$2:R$95,'2ND_CROP_BY_1ST_CROP'!$F$2:$F$95,AGRICULTURE_USE_2ND_CROP!$F34,'2ND_CROP_BY_1ST_CROP'!$D$2:$D$95,AGRICULTURE_USE_2ND_CROP!$D34,'2ND_CROP_BY_1ST_CROP'!$B$2:$B$95,AGRICULTURE_USE_2ND_CROP!$B34)</f>
        <v>4259.9736982910181</v>
      </c>
      <c r="Q34">
        <f>SUMIFS('2ND_CROP_BY_1ST_CROP'!S$2:S$95,'2ND_CROP_BY_1ST_CROP'!$F$2:$F$95,AGRICULTURE_USE_2ND_CROP!$F34,'2ND_CROP_BY_1ST_CROP'!$D$2:$D$95,AGRICULTURE_USE_2ND_CROP!$D34,'2ND_CROP_BY_1ST_CROP'!$B$2:$B$95,AGRICULTURE_USE_2ND_CROP!$B34)</f>
        <v>8876.8615740173464</v>
      </c>
      <c r="R34">
        <f>SUMIFS('2ND_CROP_BY_1ST_CROP'!T$2:T$95,'2ND_CROP_BY_1ST_CROP'!$F$2:$F$95,AGRICULTURE_USE_2ND_CROP!$F34,'2ND_CROP_BY_1ST_CROP'!$D$2:$D$95,AGRICULTURE_USE_2ND_CROP!$D34,'2ND_CROP_BY_1ST_CROP'!$B$2:$B$95,AGRICULTURE_USE_2ND_CROP!$B34)</f>
        <v>10156.749737292486</v>
      </c>
      <c r="S34">
        <f>SUMIFS('2ND_CROP_BY_1ST_CROP'!U$2:U$95,'2ND_CROP_BY_1ST_CROP'!$F$2:$F$95,AGRICULTURE_USE_2ND_CROP!$F34,'2ND_CROP_BY_1ST_CROP'!$D$2:$D$95,AGRICULTURE_USE_2ND_CROP!$D34,'2ND_CROP_BY_1ST_CROP'!$B$2:$B$95,AGRICULTURE_USE_2ND_CROP!$B34)</f>
        <v>6646.8145037048962</v>
      </c>
      <c r="T34">
        <f>SUMIFS('2ND_CROP_BY_1ST_CROP'!V$2:V$95,'2ND_CROP_BY_1ST_CROP'!$F$2:$F$95,AGRICULTURE_USE_2ND_CROP!$F34,'2ND_CROP_BY_1ST_CROP'!$D$2:$D$95,AGRICULTURE_USE_2ND_CROP!$D34,'2ND_CROP_BY_1ST_CROP'!$B$2:$B$95,AGRICULTURE_USE_2ND_CROP!$B34)</f>
        <v>2490.1084176452637</v>
      </c>
      <c r="U34">
        <f>SUMIFS('2ND_CROP_BY_1ST_CROP'!W$2:W$95,'2ND_CROP_BY_1ST_CROP'!$F$2:$F$95,AGRICULTURE_USE_2ND_CROP!$F34,'2ND_CROP_BY_1ST_CROP'!$D$2:$D$95,AGRICULTURE_USE_2ND_CROP!$D34,'2ND_CROP_BY_1ST_CROP'!$B$2:$B$95,AGRICULTURE_USE_2ND_CROP!$B34)</f>
        <v>2736.54098657227</v>
      </c>
      <c r="V34">
        <f>SUMIFS('2ND_CROP_BY_1ST_CROP'!X$2:X$95,'2ND_CROP_BY_1ST_CROP'!$F$2:$F$95,AGRICULTURE_USE_2ND_CROP!$F34,'2ND_CROP_BY_1ST_CROP'!$D$2:$D$95,AGRICULTURE_USE_2ND_CROP!$D34,'2ND_CROP_BY_1ST_CROP'!$B$2:$B$95,AGRICULTURE_USE_2ND_CROP!$B34)</f>
        <v>2984.4606079101632</v>
      </c>
      <c r="W34">
        <f>SUMIFS('2ND_CROP_BY_1ST_CROP'!Y$2:Y$95,'2ND_CROP_BY_1ST_CROP'!$F$2:$F$95,AGRICULTURE_USE_2ND_CROP!$F34,'2ND_CROP_BY_1ST_CROP'!$D$2:$D$95,AGRICULTURE_USE_2ND_CROP!$D34,'2ND_CROP_BY_1ST_CROP'!$B$2:$B$95,AGRICULTURE_USE_2ND_CROP!$B34)</f>
        <v>3756.5674485046384</v>
      </c>
      <c r="X34">
        <f>SUMIFS('2ND_CROP_BY_1ST_CROP'!Z$2:Z$95,'2ND_CROP_BY_1ST_CROP'!$F$2:$F$95,AGRICULTURE_USE_2ND_CROP!$F34,'2ND_CROP_BY_1ST_CROP'!$D$2:$D$95,AGRICULTURE_USE_2ND_CROP!$D34,'2ND_CROP_BY_1ST_CROP'!$B$2:$B$95,AGRICULTURE_USE_2ND_CROP!$B34)</f>
        <v>11430.850650433345</v>
      </c>
      <c r="Y34">
        <f>SUMIFS('2ND_CROP_BY_1ST_CROP'!AA$2:AA$95,'2ND_CROP_BY_1ST_CROP'!$F$2:$F$95,AGRICULTURE_USE_2ND_CROP!$F34,'2ND_CROP_BY_1ST_CROP'!$D$2:$D$95,AGRICULTURE_USE_2ND_CROP!$D34,'2ND_CROP_BY_1ST_CROP'!$B$2:$B$95,AGRICULTURE_USE_2ND_CROP!$B34)</f>
        <v>18248.38725641479</v>
      </c>
      <c r="Z34">
        <f>SUMIFS('2ND_CROP_BY_1ST_CROP'!AB$2:AB$95,'2ND_CROP_BY_1ST_CROP'!$F$2:$F$95,AGRICULTURE_USE_2ND_CROP!$F34,'2ND_CROP_BY_1ST_CROP'!$D$2:$D$95,AGRICULTURE_USE_2ND_CROP!$D34,'2ND_CROP_BY_1ST_CROP'!$B$2:$B$95,AGRICULTURE_USE_2ND_CROP!$B34)</f>
        <v>13459.841352081308</v>
      </c>
      <c r="AA34">
        <f>SUMIFS('2ND_CROP_BY_1ST_CROP'!AC$2:AC$95,'2ND_CROP_BY_1ST_CROP'!$F$2:$F$95,AGRICULTURE_USE_2ND_CROP!$F34,'2ND_CROP_BY_1ST_CROP'!$D$2:$D$95,AGRICULTURE_USE_2ND_CROP!$D34,'2ND_CROP_BY_1ST_CROP'!$B$2:$B$95,AGRICULTURE_USE_2ND_CROP!$B34)</f>
        <v>13687.112266784687</v>
      </c>
      <c r="AB34">
        <f>SUMIFS('2ND_CROP_BY_1ST_CROP'!AD$2:AD$95,'2ND_CROP_BY_1ST_CROP'!$F$2:$F$95,AGRICULTURE_USE_2ND_CROP!$F34,'2ND_CROP_BY_1ST_CROP'!$D$2:$D$95,AGRICULTURE_USE_2ND_CROP!$D34,'2ND_CROP_BY_1ST_CROP'!$B$2:$B$95,AGRICULTURE_USE_2ND_CROP!$B34)</f>
        <v>13635.91383879396</v>
      </c>
      <c r="AC34">
        <f>SUMIFS('2ND_CROP_BY_1ST_CROP'!AE$2:AE$95,'2ND_CROP_BY_1ST_CROP'!$F$2:$F$95,AGRICULTURE_USE_2ND_CROP!$F34,'2ND_CROP_BY_1ST_CROP'!$D$2:$D$95,AGRICULTURE_USE_2ND_CROP!$D34,'2ND_CROP_BY_1ST_CROP'!$B$2:$B$95,AGRICULTURE_USE_2ND_CROP!$B34)</f>
        <v>9561.3143977294822</v>
      </c>
      <c r="AD34">
        <f>SUMIFS('2ND_CROP_BY_1ST_CROP'!AF$2:AF$95,'2ND_CROP_BY_1ST_CROP'!$F$2:$F$95,AGRICULTURE_USE_2ND_CROP!$F34,'2ND_CROP_BY_1ST_CROP'!$D$2:$D$95,AGRICULTURE_USE_2ND_CROP!$D34,'2ND_CROP_BY_1ST_CROP'!$B$2:$B$95,AGRICULTURE_USE_2ND_CROP!$B34)</f>
        <v>6430.8209966369577</v>
      </c>
      <c r="AE34">
        <f>SUMIFS('2ND_CROP_BY_1ST_CROP'!AG$2:AG$95,'2ND_CROP_BY_1ST_CROP'!$F$2:$F$95,AGRICULTURE_USE_2ND_CROP!$F34,'2ND_CROP_BY_1ST_CROP'!$D$2:$D$95,AGRICULTURE_USE_2ND_CROP!$D34,'2ND_CROP_BY_1ST_CROP'!$B$2:$B$95,AGRICULTURE_USE_2ND_CROP!$B34)</f>
        <v>7970.3478850280944</v>
      </c>
      <c r="AF34">
        <f>SUMIFS('2ND_CROP_BY_1ST_CROP'!AH$2:AH$95,'2ND_CROP_BY_1ST_CROP'!$F$2:$F$95,AGRICULTURE_USE_2ND_CROP!$F34,'2ND_CROP_BY_1ST_CROP'!$D$2:$D$95,AGRICULTURE_USE_2ND_CROP!$D34,'2ND_CROP_BY_1ST_CROP'!$B$2:$B$95,AGRICULTURE_USE_2ND_CROP!$B34)</f>
        <v>8124.693554498298</v>
      </c>
      <c r="AG34">
        <f>SUMIFS('2ND_CROP_BY_1ST_CROP'!AI$2:AI$95,'2ND_CROP_BY_1ST_CROP'!$F$2:$F$95,AGRICULTURE_USE_2ND_CROP!$F34,'2ND_CROP_BY_1ST_CROP'!$D$2:$D$95,AGRICULTURE_USE_2ND_CROP!$D34,'2ND_CROP_BY_1ST_CROP'!$B$2:$B$95,AGRICULTURE_USE_2ND_CROP!$B34)</f>
        <v>16561.810763146943</v>
      </c>
      <c r="AH34">
        <f>SUMIFS('2ND_CROP_BY_1ST_CROP'!AJ$2:AJ$95,'2ND_CROP_BY_1ST_CROP'!$F$2:$F$95,AGRICULTURE_USE_2ND_CROP!$F34,'2ND_CROP_BY_1ST_CROP'!$D$2:$D$95,AGRICULTURE_USE_2ND_CROP!$D34,'2ND_CROP_BY_1ST_CROP'!$B$2:$B$95,AGRICULTURE_USE_2ND_CROP!$B34)</f>
        <v>22706.527707550016</v>
      </c>
      <c r="AI34">
        <f>SUMIFS('2ND_CROP_BY_1ST_CROP'!AK$2:AK$95,'2ND_CROP_BY_1ST_CROP'!$F$2:$F$95,AGRICULTURE_USE_2ND_CROP!$F34,'2ND_CROP_BY_1ST_CROP'!$D$2:$D$95,AGRICULTURE_USE_2ND_CROP!$D34,'2ND_CROP_BY_1ST_CROP'!$B$2:$B$95,AGRICULTURE_USE_2ND_CROP!$B34)</f>
        <v>68561.001510467686</v>
      </c>
    </row>
    <row r="35" spans="1:35" x14ac:dyDescent="0.35">
      <c r="A35" t="s">
        <v>4</v>
      </c>
      <c r="B35" t="s">
        <v>74</v>
      </c>
      <c r="C35" t="s">
        <v>69</v>
      </c>
      <c r="D35" t="s">
        <v>70</v>
      </c>
      <c r="E35" t="s">
        <v>189</v>
      </c>
      <c r="F35">
        <v>1</v>
      </c>
      <c r="G35" t="s">
        <v>126</v>
      </c>
      <c r="H35" t="s">
        <v>7</v>
      </c>
      <c r="I35" t="s">
        <v>8</v>
      </c>
      <c r="J35">
        <f>SUMIFS('2ND_CROP_BY_1ST_CROP'!L$2:L$95,'2ND_CROP_BY_1ST_CROP'!$F$2:$F$95,AGRICULTURE_USE_2ND_CROP!$F35,'2ND_CROP_BY_1ST_CROP'!$D$2:$D$95,AGRICULTURE_USE_2ND_CROP!$D35,'2ND_CROP_BY_1ST_CROP'!$B$2:$B$95,AGRICULTURE_USE_2ND_CROP!$B35)</f>
        <v>0</v>
      </c>
      <c r="K35">
        <f>SUMIFS('2ND_CROP_BY_1ST_CROP'!M$2:M$95,'2ND_CROP_BY_1ST_CROP'!$F$2:$F$95,AGRICULTURE_USE_2ND_CROP!$F35,'2ND_CROP_BY_1ST_CROP'!$D$2:$D$95,AGRICULTURE_USE_2ND_CROP!$D35,'2ND_CROP_BY_1ST_CROP'!$B$2:$B$95,AGRICULTURE_USE_2ND_CROP!$B35)</f>
        <v>32.596492395019467</v>
      </c>
      <c r="L35">
        <f>SUMIFS('2ND_CROP_BY_1ST_CROP'!N$2:N$95,'2ND_CROP_BY_1ST_CROP'!$F$2:$F$95,AGRICULTURE_USE_2ND_CROP!$F35,'2ND_CROP_BY_1ST_CROP'!$D$2:$D$95,AGRICULTURE_USE_2ND_CROP!$D35,'2ND_CROP_BY_1ST_CROP'!$B$2:$B$95,AGRICULTURE_USE_2ND_CROP!$B35)</f>
        <v>38.545250866699163</v>
      </c>
      <c r="M35">
        <f>SUMIFS('2ND_CROP_BY_1ST_CROP'!O$2:O$95,'2ND_CROP_BY_1ST_CROP'!$F$2:$F$95,AGRICULTURE_USE_2ND_CROP!$F35,'2ND_CROP_BY_1ST_CROP'!$D$2:$D$95,AGRICULTURE_USE_2ND_CROP!$D35,'2ND_CROP_BY_1ST_CROP'!$B$2:$B$95,AGRICULTURE_USE_2ND_CROP!$B35)</f>
        <v>5.7771777893066387</v>
      </c>
      <c r="N35">
        <f>SUMIFS('2ND_CROP_BY_1ST_CROP'!P$2:P$95,'2ND_CROP_BY_1ST_CROP'!$F$2:$F$95,AGRICULTURE_USE_2ND_CROP!$F35,'2ND_CROP_BY_1ST_CROP'!$D$2:$D$95,AGRICULTURE_USE_2ND_CROP!$D35,'2ND_CROP_BY_1ST_CROP'!$B$2:$B$95,AGRICULTURE_USE_2ND_CROP!$B35)</f>
        <v>2.1556715759277338</v>
      </c>
      <c r="O35">
        <f>SUMIFS('2ND_CROP_BY_1ST_CROP'!Q$2:Q$95,'2ND_CROP_BY_1ST_CROP'!$F$2:$F$95,AGRICULTURE_USE_2ND_CROP!$F35,'2ND_CROP_BY_1ST_CROP'!$D$2:$D$95,AGRICULTURE_USE_2ND_CROP!$D35,'2ND_CROP_BY_1ST_CROP'!$B$2:$B$95,AGRICULTURE_USE_2ND_CROP!$B35)</f>
        <v>6.046986486816408</v>
      </c>
      <c r="P35">
        <f>SUMIFS('2ND_CROP_BY_1ST_CROP'!R$2:R$95,'2ND_CROP_BY_1ST_CROP'!$F$2:$F$95,AGRICULTURE_USE_2ND_CROP!$F35,'2ND_CROP_BY_1ST_CROP'!$D$2:$D$95,AGRICULTURE_USE_2ND_CROP!$D35,'2ND_CROP_BY_1ST_CROP'!$B$2:$B$95,AGRICULTURE_USE_2ND_CROP!$B35)</f>
        <v>6.0531478332519519</v>
      </c>
      <c r="Q35">
        <f>SUMIFS('2ND_CROP_BY_1ST_CROP'!S$2:S$95,'2ND_CROP_BY_1ST_CROP'!$F$2:$F$95,AGRICULTURE_USE_2ND_CROP!$F35,'2ND_CROP_BY_1ST_CROP'!$D$2:$D$95,AGRICULTURE_USE_2ND_CROP!$D35,'2ND_CROP_BY_1ST_CROP'!$B$2:$B$95,AGRICULTURE_USE_2ND_CROP!$B35)</f>
        <v>2.7671481018066402</v>
      </c>
      <c r="R35">
        <f>SUMIFS('2ND_CROP_BY_1ST_CROP'!T$2:T$95,'2ND_CROP_BY_1ST_CROP'!$F$2:$F$95,AGRICULTURE_USE_2ND_CROP!$F35,'2ND_CROP_BY_1ST_CROP'!$D$2:$D$95,AGRICULTURE_USE_2ND_CROP!$D35,'2ND_CROP_BY_1ST_CROP'!$B$2:$B$95,AGRICULTURE_USE_2ND_CROP!$B35)</f>
        <v>0</v>
      </c>
      <c r="S35">
        <f>SUMIFS('2ND_CROP_BY_1ST_CROP'!U$2:U$95,'2ND_CROP_BY_1ST_CROP'!$F$2:$F$95,AGRICULTURE_USE_2ND_CROP!$F35,'2ND_CROP_BY_1ST_CROP'!$D$2:$D$95,AGRICULTURE_USE_2ND_CROP!$D35,'2ND_CROP_BY_1ST_CROP'!$B$2:$B$95,AGRICULTURE_USE_2ND_CROP!$B35)</f>
        <v>4.1216848937988289</v>
      </c>
      <c r="T35">
        <f>SUMIFS('2ND_CROP_BY_1ST_CROP'!V$2:V$95,'2ND_CROP_BY_1ST_CROP'!$F$2:$F$95,AGRICULTURE_USE_2ND_CROP!$F35,'2ND_CROP_BY_1ST_CROP'!$D$2:$D$95,AGRICULTURE_USE_2ND_CROP!$D35,'2ND_CROP_BY_1ST_CROP'!$B$2:$B$95,AGRICULTURE_USE_2ND_CROP!$B35)</f>
        <v>2.318444396972656</v>
      </c>
      <c r="U35">
        <f>SUMIFS('2ND_CROP_BY_1ST_CROP'!W$2:W$95,'2ND_CROP_BY_1ST_CROP'!$F$2:$F$95,AGRICULTURE_USE_2ND_CROP!$F35,'2ND_CROP_BY_1ST_CROP'!$D$2:$D$95,AGRICULTURE_USE_2ND_CROP!$D35,'2ND_CROP_BY_1ST_CROP'!$B$2:$B$95,AGRICULTURE_USE_2ND_CROP!$B35)</f>
        <v>28.184161657714849</v>
      </c>
      <c r="V35">
        <f>SUMIFS('2ND_CROP_BY_1ST_CROP'!X$2:X$95,'2ND_CROP_BY_1ST_CROP'!$F$2:$F$95,AGRICULTURE_USE_2ND_CROP!$F35,'2ND_CROP_BY_1ST_CROP'!$D$2:$D$95,AGRICULTURE_USE_2ND_CROP!$D35,'2ND_CROP_BY_1ST_CROP'!$B$2:$B$95,AGRICULTURE_USE_2ND_CROP!$B35)</f>
        <v>14.45818721923829</v>
      </c>
      <c r="W35">
        <f>SUMIFS('2ND_CROP_BY_1ST_CROP'!Y$2:Y$95,'2ND_CROP_BY_1ST_CROP'!$F$2:$F$95,AGRICULTURE_USE_2ND_CROP!$F35,'2ND_CROP_BY_1ST_CROP'!$D$2:$D$95,AGRICULTURE_USE_2ND_CROP!$D35,'2ND_CROP_BY_1ST_CROP'!$B$2:$B$95,AGRICULTURE_USE_2ND_CROP!$B35)</f>
        <v>6.0358437622070271</v>
      </c>
      <c r="X35">
        <f>SUMIFS('2ND_CROP_BY_1ST_CROP'!Z$2:Z$95,'2ND_CROP_BY_1ST_CROP'!$F$2:$F$95,AGRICULTURE_USE_2ND_CROP!$F35,'2ND_CROP_BY_1ST_CROP'!$D$2:$D$95,AGRICULTURE_USE_2ND_CROP!$D35,'2ND_CROP_BY_1ST_CROP'!$B$2:$B$95,AGRICULTURE_USE_2ND_CROP!$B35)</f>
        <v>6.8437097778320357</v>
      </c>
      <c r="Y35">
        <f>SUMIFS('2ND_CROP_BY_1ST_CROP'!AA$2:AA$95,'2ND_CROP_BY_1ST_CROP'!$F$2:$F$95,AGRICULTURE_USE_2ND_CROP!$F35,'2ND_CROP_BY_1ST_CROP'!$D$2:$D$95,AGRICULTURE_USE_2ND_CROP!$D35,'2ND_CROP_BY_1ST_CROP'!$B$2:$B$95,AGRICULTURE_USE_2ND_CROP!$B35)</f>
        <v>0</v>
      </c>
      <c r="Z35">
        <f>SUMIFS('2ND_CROP_BY_1ST_CROP'!AB$2:AB$95,'2ND_CROP_BY_1ST_CROP'!$F$2:$F$95,AGRICULTURE_USE_2ND_CROP!$F35,'2ND_CROP_BY_1ST_CROP'!$D$2:$D$95,AGRICULTURE_USE_2ND_CROP!$D35,'2ND_CROP_BY_1ST_CROP'!$B$2:$B$95,AGRICULTURE_USE_2ND_CROP!$B35)</f>
        <v>6.9844748413085913</v>
      </c>
      <c r="AA35">
        <f>SUMIFS('2ND_CROP_BY_1ST_CROP'!AC$2:AC$95,'2ND_CROP_BY_1ST_CROP'!$F$2:$F$95,AGRICULTURE_USE_2ND_CROP!$F35,'2ND_CROP_BY_1ST_CROP'!$D$2:$D$95,AGRICULTURE_USE_2ND_CROP!$D35,'2ND_CROP_BY_1ST_CROP'!$B$2:$B$95,AGRICULTURE_USE_2ND_CROP!$B35)</f>
        <v>20.476889581298821</v>
      </c>
      <c r="AB35">
        <f>SUMIFS('2ND_CROP_BY_1ST_CROP'!AD$2:AD$95,'2ND_CROP_BY_1ST_CROP'!$F$2:$F$95,AGRICULTURE_USE_2ND_CROP!$F35,'2ND_CROP_BY_1ST_CROP'!$D$2:$D$95,AGRICULTURE_USE_2ND_CROP!$D35,'2ND_CROP_BY_1ST_CROP'!$B$2:$B$95,AGRICULTURE_USE_2ND_CROP!$B35)</f>
        <v>25.420409698486321</v>
      </c>
      <c r="AC35">
        <f>SUMIFS('2ND_CROP_BY_1ST_CROP'!AE$2:AE$95,'2ND_CROP_BY_1ST_CROP'!$F$2:$F$95,AGRICULTURE_USE_2ND_CROP!$F35,'2ND_CROP_BY_1ST_CROP'!$D$2:$D$95,AGRICULTURE_USE_2ND_CROP!$D35,'2ND_CROP_BY_1ST_CROP'!$B$2:$B$95,AGRICULTURE_USE_2ND_CROP!$B35)</f>
        <v>112.10106884765641</v>
      </c>
      <c r="AD35">
        <f>SUMIFS('2ND_CROP_BY_1ST_CROP'!AF$2:AF$95,'2ND_CROP_BY_1ST_CROP'!$F$2:$F$95,AGRICULTURE_USE_2ND_CROP!$F35,'2ND_CROP_BY_1ST_CROP'!$D$2:$D$95,AGRICULTURE_USE_2ND_CROP!$D35,'2ND_CROP_BY_1ST_CROP'!$B$2:$B$95,AGRICULTURE_USE_2ND_CROP!$B35)</f>
        <v>206.242845855713</v>
      </c>
      <c r="AE35">
        <f>SUMIFS('2ND_CROP_BY_1ST_CROP'!AG$2:AG$95,'2ND_CROP_BY_1ST_CROP'!$F$2:$F$95,AGRICULTURE_USE_2ND_CROP!$F35,'2ND_CROP_BY_1ST_CROP'!$D$2:$D$95,AGRICULTURE_USE_2ND_CROP!$D35,'2ND_CROP_BY_1ST_CROP'!$B$2:$B$95,AGRICULTURE_USE_2ND_CROP!$B35)</f>
        <v>216.58165268554731</v>
      </c>
      <c r="AF35">
        <f>SUMIFS('2ND_CROP_BY_1ST_CROP'!AH$2:AH$95,'2ND_CROP_BY_1ST_CROP'!$F$2:$F$95,AGRICULTURE_USE_2ND_CROP!$F35,'2ND_CROP_BY_1ST_CROP'!$D$2:$D$95,AGRICULTURE_USE_2ND_CROP!$D35,'2ND_CROP_BY_1ST_CROP'!$B$2:$B$95,AGRICULTURE_USE_2ND_CROP!$B35)</f>
        <v>381.12395289306608</v>
      </c>
      <c r="AG35">
        <f>SUMIFS('2ND_CROP_BY_1ST_CROP'!AI$2:AI$95,'2ND_CROP_BY_1ST_CROP'!$F$2:$F$95,AGRICULTURE_USE_2ND_CROP!$F35,'2ND_CROP_BY_1ST_CROP'!$D$2:$D$95,AGRICULTURE_USE_2ND_CROP!$D35,'2ND_CROP_BY_1ST_CROP'!$B$2:$B$95,AGRICULTURE_USE_2ND_CROP!$B35)</f>
        <v>415.3406123229982</v>
      </c>
      <c r="AH35">
        <f>SUMIFS('2ND_CROP_BY_1ST_CROP'!AJ$2:AJ$95,'2ND_CROP_BY_1ST_CROP'!$F$2:$F$95,AGRICULTURE_USE_2ND_CROP!$F35,'2ND_CROP_BY_1ST_CROP'!$D$2:$D$95,AGRICULTURE_USE_2ND_CROP!$D35,'2ND_CROP_BY_1ST_CROP'!$B$2:$B$95,AGRICULTURE_USE_2ND_CROP!$B35)</f>
        <v>311.74546646118199</v>
      </c>
      <c r="AI35">
        <f>SUMIFS('2ND_CROP_BY_1ST_CROP'!AK$2:AK$95,'2ND_CROP_BY_1ST_CROP'!$F$2:$F$95,AGRICULTURE_USE_2ND_CROP!$F35,'2ND_CROP_BY_1ST_CROP'!$D$2:$D$95,AGRICULTURE_USE_2ND_CROP!$D35,'2ND_CROP_BY_1ST_CROP'!$B$2:$B$95,AGRICULTURE_USE_2ND_CROP!$B35)</f>
        <v>442.71736016235451</v>
      </c>
    </row>
    <row r="36" spans="1:35" x14ac:dyDescent="0.35">
      <c r="A36" t="s">
        <v>4</v>
      </c>
      <c r="B36" t="s">
        <v>74</v>
      </c>
      <c r="C36" t="s">
        <v>69</v>
      </c>
      <c r="D36" t="s">
        <v>70</v>
      </c>
      <c r="E36" t="s">
        <v>189</v>
      </c>
      <c r="F36">
        <v>62</v>
      </c>
      <c r="G36" t="s">
        <v>131</v>
      </c>
      <c r="H36" t="s">
        <v>7</v>
      </c>
      <c r="I36" t="s">
        <v>8</v>
      </c>
      <c r="J36">
        <f>SUMIFS('2ND_CROP_BY_1ST_CROP'!L$2:L$95,'2ND_CROP_BY_1ST_CROP'!$F$2:$F$95,AGRICULTURE_USE_2ND_CROP!$F36,'2ND_CROP_BY_1ST_CROP'!$D$2:$D$95,AGRICULTURE_USE_2ND_CROP!$D36,'2ND_CROP_BY_1ST_CROP'!$B$2:$B$95,AGRICULTURE_USE_2ND_CROP!$B36)</f>
        <v>20.05879785766605</v>
      </c>
      <c r="K36">
        <f>SUMIFS('2ND_CROP_BY_1ST_CROP'!M$2:M$95,'2ND_CROP_BY_1ST_CROP'!$F$2:$F$95,AGRICULTURE_USE_2ND_CROP!$F36,'2ND_CROP_BY_1ST_CROP'!$D$2:$D$95,AGRICULTURE_USE_2ND_CROP!$D36,'2ND_CROP_BY_1ST_CROP'!$B$2:$B$95,AGRICULTURE_USE_2ND_CROP!$B36)</f>
        <v>20.05879785766605</v>
      </c>
      <c r="L36">
        <f>SUMIFS('2ND_CROP_BY_1ST_CROP'!N$2:N$95,'2ND_CROP_BY_1ST_CROP'!$F$2:$F$95,AGRICULTURE_USE_2ND_CROP!$F36,'2ND_CROP_BY_1ST_CROP'!$D$2:$D$95,AGRICULTURE_USE_2ND_CROP!$D36,'2ND_CROP_BY_1ST_CROP'!$B$2:$B$95,AGRICULTURE_USE_2ND_CROP!$B36)</f>
        <v>3.1155239257812508</v>
      </c>
      <c r="M36">
        <f>SUMIFS('2ND_CROP_BY_1ST_CROP'!O$2:O$95,'2ND_CROP_BY_1ST_CROP'!$F$2:$F$95,AGRICULTURE_USE_2ND_CROP!$F36,'2ND_CROP_BY_1ST_CROP'!$D$2:$D$95,AGRICULTURE_USE_2ND_CROP!$D36,'2ND_CROP_BY_1ST_CROP'!$B$2:$B$95,AGRICULTURE_USE_2ND_CROP!$B36)</f>
        <v>22.094237817382808</v>
      </c>
      <c r="N36">
        <f>SUMIFS('2ND_CROP_BY_1ST_CROP'!P$2:P$95,'2ND_CROP_BY_1ST_CROP'!$F$2:$F$95,AGRICULTURE_USE_2ND_CROP!$F36,'2ND_CROP_BY_1ST_CROP'!$D$2:$D$95,AGRICULTURE_USE_2ND_CROP!$D36,'2ND_CROP_BY_1ST_CROP'!$B$2:$B$95,AGRICULTURE_USE_2ND_CROP!$B36)</f>
        <v>19.06525628051758</v>
      </c>
      <c r="O36">
        <f>SUMIFS('2ND_CROP_BY_1ST_CROP'!Q$2:Q$95,'2ND_CROP_BY_1ST_CROP'!$F$2:$F$95,AGRICULTURE_USE_2ND_CROP!$F36,'2ND_CROP_BY_1ST_CROP'!$D$2:$D$95,AGRICULTURE_USE_2ND_CROP!$D36,'2ND_CROP_BY_1ST_CROP'!$B$2:$B$95,AGRICULTURE_USE_2ND_CROP!$B36)</f>
        <v>0</v>
      </c>
      <c r="P36">
        <f>SUMIFS('2ND_CROP_BY_1ST_CROP'!R$2:R$95,'2ND_CROP_BY_1ST_CROP'!$F$2:$F$95,AGRICULTURE_USE_2ND_CROP!$F36,'2ND_CROP_BY_1ST_CROP'!$D$2:$D$95,AGRICULTURE_USE_2ND_CROP!$D36,'2ND_CROP_BY_1ST_CROP'!$B$2:$B$95,AGRICULTURE_USE_2ND_CROP!$B36)</f>
        <v>0</v>
      </c>
      <c r="Q36">
        <f>SUMIFS('2ND_CROP_BY_1ST_CROP'!S$2:S$95,'2ND_CROP_BY_1ST_CROP'!$F$2:$F$95,AGRICULTURE_USE_2ND_CROP!$F36,'2ND_CROP_BY_1ST_CROP'!$D$2:$D$95,AGRICULTURE_USE_2ND_CROP!$D36,'2ND_CROP_BY_1ST_CROP'!$B$2:$B$95,AGRICULTURE_USE_2ND_CROP!$B36)</f>
        <v>0</v>
      </c>
      <c r="R36">
        <f>SUMIFS('2ND_CROP_BY_1ST_CROP'!T$2:T$95,'2ND_CROP_BY_1ST_CROP'!$F$2:$F$95,AGRICULTURE_USE_2ND_CROP!$F36,'2ND_CROP_BY_1ST_CROP'!$D$2:$D$95,AGRICULTURE_USE_2ND_CROP!$D36,'2ND_CROP_BY_1ST_CROP'!$B$2:$B$95,AGRICULTURE_USE_2ND_CROP!$B36)</f>
        <v>2.4204866516113279</v>
      </c>
      <c r="S36">
        <f>SUMIFS('2ND_CROP_BY_1ST_CROP'!U$2:U$95,'2ND_CROP_BY_1ST_CROP'!$F$2:$F$95,AGRICULTURE_USE_2ND_CROP!$F36,'2ND_CROP_BY_1ST_CROP'!$D$2:$D$95,AGRICULTURE_USE_2ND_CROP!$D36,'2ND_CROP_BY_1ST_CROP'!$B$2:$B$95,AGRICULTURE_USE_2ND_CROP!$B36)</f>
        <v>5.5117948852539067</v>
      </c>
      <c r="T36">
        <f>SUMIFS('2ND_CROP_BY_1ST_CROP'!V$2:V$95,'2ND_CROP_BY_1ST_CROP'!$F$2:$F$95,AGRICULTURE_USE_2ND_CROP!$F36,'2ND_CROP_BY_1ST_CROP'!$D$2:$D$95,AGRICULTURE_USE_2ND_CROP!$D36,'2ND_CROP_BY_1ST_CROP'!$B$2:$B$95,AGRICULTURE_USE_2ND_CROP!$B36)</f>
        <v>0</v>
      </c>
      <c r="U36">
        <f>SUMIFS('2ND_CROP_BY_1ST_CROP'!W$2:W$95,'2ND_CROP_BY_1ST_CROP'!$F$2:$F$95,AGRICULTURE_USE_2ND_CROP!$F36,'2ND_CROP_BY_1ST_CROP'!$D$2:$D$95,AGRICULTURE_USE_2ND_CROP!$D36,'2ND_CROP_BY_1ST_CROP'!$B$2:$B$95,AGRICULTURE_USE_2ND_CROP!$B36)</f>
        <v>26.452320489501961</v>
      </c>
      <c r="V36">
        <f>SUMIFS('2ND_CROP_BY_1ST_CROP'!X$2:X$95,'2ND_CROP_BY_1ST_CROP'!$F$2:$F$95,AGRICULTURE_USE_2ND_CROP!$F36,'2ND_CROP_BY_1ST_CROP'!$D$2:$D$95,AGRICULTURE_USE_2ND_CROP!$D36,'2ND_CROP_BY_1ST_CROP'!$B$2:$B$95,AGRICULTURE_USE_2ND_CROP!$B36)</f>
        <v>80.654157629394746</v>
      </c>
      <c r="W36">
        <f>SUMIFS('2ND_CROP_BY_1ST_CROP'!Y$2:Y$95,'2ND_CROP_BY_1ST_CROP'!$F$2:$F$95,AGRICULTURE_USE_2ND_CROP!$F36,'2ND_CROP_BY_1ST_CROP'!$D$2:$D$95,AGRICULTURE_USE_2ND_CROP!$D36,'2ND_CROP_BY_1ST_CROP'!$B$2:$B$95,AGRICULTURE_USE_2ND_CROP!$B36)</f>
        <v>53.184291625976527</v>
      </c>
      <c r="X36">
        <f>SUMIFS('2ND_CROP_BY_1ST_CROP'!Z$2:Z$95,'2ND_CROP_BY_1ST_CROP'!$F$2:$F$95,AGRICULTURE_USE_2ND_CROP!$F36,'2ND_CROP_BY_1ST_CROP'!$D$2:$D$95,AGRICULTURE_USE_2ND_CROP!$D36,'2ND_CROP_BY_1ST_CROP'!$B$2:$B$95,AGRICULTURE_USE_2ND_CROP!$B36)</f>
        <v>13.51197580566406</v>
      </c>
      <c r="Y36">
        <f>SUMIFS('2ND_CROP_BY_1ST_CROP'!AA$2:AA$95,'2ND_CROP_BY_1ST_CROP'!$F$2:$F$95,AGRICULTURE_USE_2ND_CROP!$F36,'2ND_CROP_BY_1ST_CROP'!$D$2:$D$95,AGRICULTURE_USE_2ND_CROP!$D36,'2ND_CROP_BY_1ST_CROP'!$B$2:$B$95,AGRICULTURE_USE_2ND_CROP!$B36)</f>
        <v>5.477797467041019</v>
      </c>
      <c r="Z36">
        <f>SUMIFS('2ND_CROP_BY_1ST_CROP'!AB$2:AB$95,'2ND_CROP_BY_1ST_CROP'!$F$2:$F$95,AGRICULTURE_USE_2ND_CROP!$F36,'2ND_CROP_BY_1ST_CROP'!$D$2:$D$95,AGRICULTURE_USE_2ND_CROP!$D36,'2ND_CROP_BY_1ST_CROP'!$B$2:$B$95,AGRICULTURE_USE_2ND_CROP!$B36)</f>
        <v>35.263574645996172</v>
      </c>
      <c r="AA36">
        <f>SUMIFS('2ND_CROP_BY_1ST_CROP'!AC$2:AC$95,'2ND_CROP_BY_1ST_CROP'!$F$2:$F$95,AGRICULTURE_USE_2ND_CROP!$F36,'2ND_CROP_BY_1ST_CROP'!$D$2:$D$95,AGRICULTURE_USE_2ND_CROP!$D36,'2ND_CROP_BY_1ST_CROP'!$B$2:$B$95,AGRICULTURE_USE_2ND_CROP!$B36)</f>
        <v>17.502470642089829</v>
      </c>
      <c r="AB36">
        <f>SUMIFS('2ND_CROP_BY_1ST_CROP'!AD$2:AD$95,'2ND_CROP_BY_1ST_CROP'!$F$2:$F$95,AGRICULTURE_USE_2ND_CROP!$F36,'2ND_CROP_BY_1ST_CROP'!$D$2:$D$95,AGRICULTURE_USE_2ND_CROP!$D36,'2ND_CROP_BY_1ST_CROP'!$B$2:$B$95,AGRICULTURE_USE_2ND_CROP!$B36)</f>
        <v>59.131899285888622</v>
      </c>
      <c r="AC36">
        <f>SUMIFS('2ND_CROP_BY_1ST_CROP'!AE$2:AE$95,'2ND_CROP_BY_1ST_CROP'!$F$2:$F$95,AGRICULTURE_USE_2ND_CROP!$F36,'2ND_CROP_BY_1ST_CROP'!$D$2:$D$95,AGRICULTURE_USE_2ND_CROP!$D36,'2ND_CROP_BY_1ST_CROP'!$B$2:$B$95,AGRICULTURE_USE_2ND_CROP!$B36)</f>
        <v>88.136716729736236</v>
      </c>
      <c r="AD36">
        <f>SUMIFS('2ND_CROP_BY_1ST_CROP'!AF$2:AF$95,'2ND_CROP_BY_1ST_CROP'!$F$2:$F$95,AGRICULTURE_USE_2ND_CROP!$F36,'2ND_CROP_BY_1ST_CROP'!$D$2:$D$95,AGRICULTURE_USE_2ND_CROP!$D36,'2ND_CROP_BY_1ST_CROP'!$B$2:$B$95,AGRICULTURE_USE_2ND_CROP!$B36)</f>
        <v>188.43472442626961</v>
      </c>
      <c r="AE36">
        <f>SUMIFS('2ND_CROP_BY_1ST_CROP'!AG$2:AG$95,'2ND_CROP_BY_1ST_CROP'!$F$2:$F$95,AGRICULTURE_USE_2ND_CROP!$F36,'2ND_CROP_BY_1ST_CROP'!$D$2:$D$95,AGRICULTURE_USE_2ND_CROP!$D36,'2ND_CROP_BY_1ST_CROP'!$B$2:$B$95,AGRICULTURE_USE_2ND_CROP!$B36)</f>
        <v>129.73961195678729</v>
      </c>
      <c r="AF36">
        <f>SUMIFS('2ND_CROP_BY_1ST_CROP'!AH$2:AH$95,'2ND_CROP_BY_1ST_CROP'!$F$2:$F$95,AGRICULTURE_USE_2ND_CROP!$F36,'2ND_CROP_BY_1ST_CROP'!$D$2:$D$95,AGRICULTURE_USE_2ND_CROP!$D36,'2ND_CROP_BY_1ST_CROP'!$B$2:$B$95,AGRICULTURE_USE_2ND_CROP!$B36)</f>
        <v>144.84183391113291</v>
      </c>
      <c r="AG36">
        <f>SUMIFS('2ND_CROP_BY_1ST_CROP'!AI$2:AI$95,'2ND_CROP_BY_1ST_CROP'!$F$2:$F$95,AGRICULTURE_USE_2ND_CROP!$F36,'2ND_CROP_BY_1ST_CROP'!$D$2:$D$95,AGRICULTURE_USE_2ND_CROP!$D36,'2ND_CROP_BY_1ST_CROP'!$B$2:$B$95,AGRICULTURE_USE_2ND_CROP!$B36)</f>
        <v>253.37140890502931</v>
      </c>
      <c r="AH36">
        <f>SUMIFS('2ND_CROP_BY_1ST_CROP'!AJ$2:AJ$95,'2ND_CROP_BY_1ST_CROP'!$F$2:$F$95,AGRICULTURE_USE_2ND_CROP!$F36,'2ND_CROP_BY_1ST_CROP'!$D$2:$D$95,AGRICULTURE_USE_2ND_CROP!$D36,'2ND_CROP_BY_1ST_CROP'!$B$2:$B$95,AGRICULTURE_USE_2ND_CROP!$B36)</f>
        <v>259.62480608520531</v>
      </c>
      <c r="AI36">
        <f>SUMIFS('2ND_CROP_BY_1ST_CROP'!AK$2:AK$95,'2ND_CROP_BY_1ST_CROP'!$F$2:$F$95,AGRICULTURE_USE_2ND_CROP!$F36,'2ND_CROP_BY_1ST_CROP'!$D$2:$D$95,AGRICULTURE_USE_2ND_CROP!$D36,'2ND_CROP_BY_1ST_CROP'!$B$2:$B$95,AGRICULTURE_USE_2ND_CROP!$B36)</f>
        <v>485.60160716552821</v>
      </c>
    </row>
    <row r="37" spans="1:35" x14ac:dyDescent="0.35">
      <c r="A37" t="s">
        <v>4</v>
      </c>
      <c r="B37" t="s">
        <v>74</v>
      </c>
      <c r="C37" t="s">
        <v>81</v>
      </c>
      <c r="D37" t="s">
        <v>82</v>
      </c>
      <c r="E37" t="s">
        <v>189</v>
      </c>
      <c r="F37">
        <v>1</v>
      </c>
      <c r="G37" t="s">
        <v>126</v>
      </c>
      <c r="H37" t="s">
        <v>7</v>
      </c>
      <c r="I37" t="s">
        <v>8</v>
      </c>
      <c r="J37">
        <f>SUMIFS('2ND_CROP_BY_1ST_CROP'!L$2:L$95,'2ND_CROP_BY_1ST_CROP'!$F$2:$F$95,AGRICULTURE_USE_2ND_CROP!$F37,'2ND_CROP_BY_1ST_CROP'!$D$2:$D$95,AGRICULTURE_USE_2ND_CROP!$D37,'2ND_CROP_BY_1ST_CROP'!$B$2:$B$95,AGRICULTURE_USE_2ND_CROP!$B37)</f>
        <v>312692.3949056993</v>
      </c>
      <c r="K37">
        <f>SUMIFS('2ND_CROP_BY_1ST_CROP'!M$2:M$95,'2ND_CROP_BY_1ST_CROP'!$F$2:$F$95,AGRICULTURE_USE_2ND_CROP!$F37,'2ND_CROP_BY_1ST_CROP'!$D$2:$D$95,AGRICULTURE_USE_2ND_CROP!$D37,'2ND_CROP_BY_1ST_CROP'!$B$2:$B$95,AGRICULTURE_USE_2ND_CROP!$B37)</f>
        <v>760897.32031780365</v>
      </c>
      <c r="L37">
        <f>SUMIFS('2ND_CROP_BY_1ST_CROP'!N$2:N$95,'2ND_CROP_BY_1ST_CROP'!$F$2:$F$95,AGRICULTURE_USE_2ND_CROP!$F37,'2ND_CROP_BY_1ST_CROP'!$D$2:$D$95,AGRICULTURE_USE_2ND_CROP!$D37,'2ND_CROP_BY_1ST_CROP'!$B$2:$B$95,AGRICULTURE_USE_2ND_CROP!$B37)</f>
        <v>728619.44310968718</v>
      </c>
      <c r="M37">
        <f>SUMIFS('2ND_CROP_BY_1ST_CROP'!O$2:O$95,'2ND_CROP_BY_1ST_CROP'!$F$2:$F$95,AGRICULTURE_USE_2ND_CROP!$F37,'2ND_CROP_BY_1ST_CROP'!$D$2:$D$95,AGRICULTURE_USE_2ND_CROP!$D37,'2ND_CROP_BY_1ST_CROP'!$B$2:$B$95,AGRICULTURE_USE_2ND_CROP!$B37)</f>
        <v>961585.6775126711</v>
      </c>
      <c r="N37">
        <f>SUMIFS('2ND_CROP_BY_1ST_CROP'!P$2:P$95,'2ND_CROP_BY_1ST_CROP'!$F$2:$F$95,AGRICULTURE_USE_2ND_CROP!$F37,'2ND_CROP_BY_1ST_CROP'!$D$2:$D$95,AGRICULTURE_USE_2ND_CROP!$D37,'2ND_CROP_BY_1ST_CROP'!$B$2:$B$95,AGRICULTURE_USE_2ND_CROP!$B37)</f>
        <v>711077.54163388791</v>
      </c>
      <c r="O37">
        <f>SUMIFS('2ND_CROP_BY_1ST_CROP'!Q$2:Q$95,'2ND_CROP_BY_1ST_CROP'!$F$2:$F$95,AGRICULTURE_USE_2ND_CROP!$F37,'2ND_CROP_BY_1ST_CROP'!$D$2:$D$95,AGRICULTURE_USE_2ND_CROP!$D37,'2ND_CROP_BY_1ST_CROP'!$B$2:$B$95,AGRICULTURE_USE_2ND_CROP!$B37)</f>
        <v>630670.15058179572</v>
      </c>
      <c r="P37">
        <f>SUMIFS('2ND_CROP_BY_1ST_CROP'!R$2:R$95,'2ND_CROP_BY_1ST_CROP'!$F$2:$F$95,AGRICULTURE_USE_2ND_CROP!$F37,'2ND_CROP_BY_1ST_CROP'!$D$2:$D$95,AGRICULTURE_USE_2ND_CROP!$D37,'2ND_CROP_BY_1ST_CROP'!$B$2:$B$95,AGRICULTURE_USE_2ND_CROP!$B37)</f>
        <v>912160.24257203995</v>
      </c>
      <c r="Q37">
        <f>SUMIFS('2ND_CROP_BY_1ST_CROP'!S$2:S$95,'2ND_CROP_BY_1ST_CROP'!$F$2:$F$95,AGRICULTURE_USE_2ND_CROP!$F37,'2ND_CROP_BY_1ST_CROP'!$D$2:$D$95,AGRICULTURE_USE_2ND_CROP!$D37,'2ND_CROP_BY_1ST_CROP'!$B$2:$B$95,AGRICULTURE_USE_2ND_CROP!$B37)</f>
        <v>1127030.2289800276</v>
      </c>
      <c r="R37">
        <f>SUMIFS('2ND_CROP_BY_1ST_CROP'!T$2:T$95,'2ND_CROP_BY_1ST_CROP'!$F$2:$F$95,AGRICULTURE_USE_2ND_CROP!$F37,'2ND_CROP_BY_1ST_CROP'!$D$2:$D$95,AGRICULTURE_USE_2ND_CROP!$D37,'2ND_CROP_BY_1ST_CROP'!$B$2:$B$95,AGRICULTURE_USE_2ND_CROP!$B37)</f>
        <v>1144523.2490586201</v>
      </c>
      <c r="S37">
        <f>SUMIFS('2ND_CROP_BY_1ST_CROP'!U$2:U$95,'2ND_CROP_BY_1ST_CROP'!$F$2:$F$95,AGRICULTURE_USE_2ND_CROP!$F37,'2ND_CROP_BY_1ST_CROP'!$D$2:$D$95,AGRICULTURE_USE_2ND_CROP!$D37,'2ND_CROP_BY_1ST_CROP'!$B$2:$B$95,AGRICULTURE_USE_2ND_CROP!$B37)</f>
        <v>1121445.3508441346</v>
      </c>
      <c r="T37">
        <f>SUMIFS('2ND_CROP_BY_1ST_CROP'!V$2:V$95,'2ND_CROP_BY_1ST_CROP'!$F$2:$F$95,AGRICULTURE_USE_2ND_CROP!$F37,'2ND_CROP_BY_1ST_CROP'!$D$2:$D$95,AGRICULTURE_USE_2ND_CROP!$D37,'2ND_CROP_BY_1ST_CROP'!$B$2:$B$95,AGRICULTURE_USE_2ND_CROP!$B37)</f>
        <v>1018749.4661284044</v>
      </c>
      <c r="U37">
        <f>SUMIFS('2ND_CROP_BY_1ST_CROP'!W$2:W$95,'2ND_CROP_BY_1ST_CROP'!$F$2:$F$95,AGRICULTURE_USE_2ND_CROP!$F37,'2ND_CROP_BY_1ST_CROP'!$D$2:$D$95,AGRICULTURE_USE_2ND_CROP!$D37,'2ND_CROP_BY_1ST_CROP'!$B$2:$B$95,AGRICULTURE_USE_2ND_CROP!$B37)</f>
        <v>1640531.6392926299</v>
      </c>
      <c r="V37">
        <f>SUMIFS('2ND_CROP_BY_1ST_CROP'!X$2:X$95,'2ND_CROP_BY_1ST_CROP'!$F$2:$F$95,AGRICULTURE_USE_2ND_CROP!$F37,'2ND_CROP_BY_1ST_CROP'!$D$2:$D$95,AGRICULTURE_USE_2ND_CROP!$D37,'2ND_CROP_BY_1ST_CROP'!$B$2:$B$95,AGRICULTURE_USE_2ND_CROP!$B37)</f>
        <v>1990080.7515011914</v>
      </c>
      <c r="W37">
        <f>SUMIFS('2ND_CROP_BY_1ST_CROP'!Y$2:Y$95,'2ND_CROP_BY_1ST_CROP'!$F$2:$F$95,AGRICULTURE_USE_2ND_CROP!$F37,'2ND_CROP_BY_1ST_CROP'!$D$2:$D$95,AGRICULTURE_USE_2ND_CROP!$D37,'2ND_CROP_BY_1ST_CROP'!$B$2:$B$95,AGRICULTURE_USE_2ND_CROP!$B37)</f>
        <v>2059819.0617942584</v>
      </c>
      <c r="X37">
        <f>SUMIFS('2ND_CROP_BY_1ST_CROP'!Z$2:Z$95,'2ND_CROP_BY_1ST_CROP'!$F$2:$F$95,AGRICULTURE_USE_2ND_CROP!$F37,'2ND_CROP_BY_1ST_CROP'!$D$2:$D$95,AGRICULTURE_USE_2ND_CROP!$D37,'2ND_CROP_BY_1ST_CROP'!$B$2:$B$95,AGRICULTURE_USE_2ND_CROP!$B37)</f>
        <v>2009935.8984217197</v>
      </c>
      <c r="Y37">
        <f>SUMIFS('2ND_CROP_BY_1ST_CROP'!AA$2:AA$95,'2ND_CROP_BY_1ST_CROP'!$F$2:$F$95,AGRICULTURE_USE_2ND_CROP!$F37,'2ND_CROP_BY_1ST_CROP'!$D$2:$D$95,AGRICULTURE_USE_2ND_CROP!$D37,'2ND_CROP_BY_1ST_CROP'!$B$2:$B$95,AGRICULTURE_USE_2ND_CROP!$B37)</f>
        <v>2169076.9254350886</v>
      </c>
      <c r="Z37">
        <f>SUMIFS('2ND_CROP_BY_1ST_CROP'!AB$2:AB$95,'2ND_CROP_BY_1ST_CROP'!$F$2:$F$95,AGRICULTURE_USE_2ND_CROP!$F37,'2ND_CROP_BY_1ST_CROP'!$D$2:$D$95,AGRICULTURE_USE_2ND_CROP!$D37,'2ND_CROP_BY_1ST_CROP'!$B$2:$B$95,AGRICULTURE_USE_2ND_CROP!$B37)</f>
        <v>1813873.6544376253</v>
      </c>
      <c r="AA37">
        <f>SUMIFS('2ND_CROP_BY_1ST_CROP'!AC$2:AC$95,'2ND_CROP_BY_1ST_CROP'!$F$2:$F$95,AGRICULTURE_USE_2ND_CROP!$F37,'2ND_CROP_BY_1ST_CROP'!$D$2:$D$95,AGRICULTURE_USE_2ND_CROP!$D37,'2ND_CROP_BY_1ST_CROP'!$B$2:$B$95,AGRICULTURE_USE_2ND_CROP!$B37)</f>
        <v>1655207.7072361461</v>
      </c>
      <c r="AB37">
        <f>SUMIFS('2ND_CROP_BY_1ST_CROP'!AD$2:AD$95,'2ND_CROP_BY_1ST_CROP'!$F$2:$F$95,AGRICULTURE_USE_2ND_CROP!$F37,'2ND_CROP_BY_1ST_CROP'!$D$2:$D$95,AGRICULTURE_USE_2ND_CROP!$D37,'2ND_CROP_BY_1ST_CROP'!$B$2:$B$95,AGRICULTURE_USE_2ND_CROP!$B37)</f>
        <v>1778595.3157839631</v>
      </c>
      <c r="AC37">
        <f>SUMIFS('2ND_CROP_BY_1ST_CROP'!AE$2:AE$95,'2ND_CROP_BY_1ST_CROP'!$F$2:$F$95,AGRICULTURE_USE_2ND_CROP!$F37,'2ND_CROP_BY_1ST_CROP'!$D$2:$D$95,AGRICULTURE_USE_2ND_CROP!$D37,'2ND_CROP_BY_1ST_CROP'!$B$2:$B$95,AGRICULTURE_USE_2ND_CROP!$B37)</f>
        <v>1987035.9372925682</v>
      </c>
      <c r="AD37">
        <f>SUMIFS('2ND_CROP_BY_1ST_CROP'!AF$2:AF$95,'2ND_CROP_BY_1ST_CROP'!$F$2:$F$95,AGRICULTURE_USE_2ND_CROP!$F37,'2ND_CROP_BY_1ST_CROP'!$D$2:$D$95,AGRICULTURE_USE_2ND_CROP!$D37,'2ND_CROP_BY_1ST_CROP'!$B$2:$B$95,AGRICULTURE_USE_2ND_CROP!$B37)</f>
        <v>2137883.5208280063</v>
      </c>
      <c r="AE37">
        <f>SUMIFS('2ND_CROP_BY_1ST_CROP'!AG$2:AG$95,'2ND_CROP_BY_1ST_CROP'!$F$2:$F$95,AGRICULTURE_USE_2ND_CROP!$F37,'2ND_CROP_BY_1ST_CROP'!$D$2:$D$95,AGRICULTURE_USE_2ND_CROP!$D37,'2ND_CROP_BY_1ST_CROP'!$B$2:$B$95,AGRICULTURE_USE_2ND_CROP!$B37)</f>
        <v>1905718.7113171574</v>
      </c>
      <c r="AF37">
        <f>SUMIFS('2ND_CROP_BY_1ST_CROP'!AH$2:AH$95,'2ND_CROP_BY_1ST_CROP'!$F$2:$F$95,AGRICULTURE_USE_2ND_CROP!$F37,'2ND_CROP_BY_1ST_CROP'!$D$2:$D$95,AGRICULTURE_USE_2ND_CROP!$D37,'2ND_CROP_BY_1ST_CROP'!$B$2:$B$95,AGRICULTURE_USE_2ND_CROP!$B37)</f>
        <v>2285839.7113109394</v>
      </c>
      <c r="AG37">
        <f>SUMIFS('2ND_CROP_BY_1ST_CROP'!AI$2:AI$95,'2ND_CROP_BY_1ST_CROP'!$F$2:$F$95,AGRICULTURE_USE_2ND_CROP!$F37,'2ND_CROP_BY_1ST_CROP'!$D$2:$D$95,AGRICULTURE_USE_2ND_CROP!$D37,'2ND_CROP_BY_1ST_CROP'!$B$2:$B$95,AGRICULTURE_USE_2ND_CROP!$B37)</f>
        <v>2446864.0845109113</v>
      </c>
      <c r="AH37">
        <f>SUMIFS('2ND_CROP_BY_1ST_CROP'!AJ$2:AJ$95,'2ND_CROP_BY_1ST_CROP'!$F$2:$F$95,AGRICULTURE_USE_2ND_CROP!$F37,'2ND_CROP_BY_1ST_CROP'!$D$2:$D$95,AGRICULTURE_USE_2ND_CROP!$D37,'2ND_CROP_BY_1ST_CROP'!$B$2:$B$95,AGRICULTURE_USE_2ND_CROP!$B37)</f>
        <v>2458389.0837921398</v>
      </c>
      <c r="AI37">
        <f>SUMIFS('2ND_CROP_BY_1ST_CROP'!AK$2:AK$95,'2ND_CROP_BY_1ST_CROP'!$F$2:$F$95,AGRICULTURE_USE_2ND_CROP!$F37,'2ND_CROP_BY_1ST_CROP'!$D$2:$D$95,AGRICULTURE_USE_2ND_CROP!$D37,'2ND_CROP_BY_1ST_CROP'!$B$2:$B$95,AGRICULTURE_USE_2ND_CROP!$B37)</f>
        <v>3108465.658729828</v>
      </c>
    </row>
    <row r="38" spans="1:35" x14ac:dyDescent="0.35">
      <c r="A38" t="s">
        <v>4</v>
      </c>
      <c r="B38" t="s">
        <v>74</v>
      </c>
      <c r="C38" t="s">
        <v>81</v>
      </c>
      <c r="D38" t="s">
        <v>82</v>
      </c>
      <c r="E38" t="s">
        <v>189</v>
      </c>
      <c r="F38">
        <v>41</v>
      </c>
      <c r="G38" t="s">
        <v>130</v>
      </c>
      <c r="H38" t="s">
        <v>7</v>
      </c>
      <c r="I38" t="s">
        <v>8</v>
      </c>
      <c r="J38">
        <f>SUMIFS('2ND_CROP_BY_1ST_CROP'!L$2:L$95,'2ND_CROP_BY_1ST_CROP'!$F$2:$F$95,AGRICULTURE_USE_2ND_CROP!$F38,'2ND_CROP_BY_1ST_CROP'!$D$2:$D$95,AGRICULTURE_USE_2ND_CROP!$D38,'2ND_CROP_BY_1ST_CROP'!$B$2:$B$95,AGRICULTURE_USE_2ND_CROP!$B38)</f>
        <v>2662027.5046889028</v>
      </c>
      <c r="K38">
        <f>SUMIFS('2ND_CROP_BY_1ST_CROP'!M$2:M$95,'2ND_CROP_BY_1ST_CROP'!$F$2:$F$95,AGRICULTURE_USE_2ND_CROP!$F38,'2ND_CROP_BY_1ST_CROP'!$D$2:$D$95,AGRICULTURE_USE_2ND_CROP!$D38,'2ND_CROP_BY_1ST_CROP'!$B$2:$B$95,AGRICULTURE_USE_2ND_CROP!$B38)</f>
        <v>3830468.0093720686</v>
      </c>
      <c r="L38">
        <f>SUMIFS('2ND_CROP_BY_1ST_CROP'!N$2:N$95,'2ND_CROP_BY_1ST_CROP'!$F$2:$F$95,AGRICULTURE_USE_2ND_CROP!$F38,'2ND_CROP_BY_1ST_CROP'!$D$2:$D$95,AGRICULTURE_USE_2ND_CROP!$D38,'2ND_CROP_BY_1ST_CROP'!$B$2:$B$95,AGRICULTURE_USE_2ND_CROP!$B38)</f>
        <v>3989437.3324296391</v>
      </c>
      <c r="M38">
        <f>SUMIFS('2ND_CROP_BY_1ST_CROP'!O$2:O$95,'2ND_CROP_BY_1ST_CROP'!$F$2:$F$95,AGRICULTURE_USE_2ND_CROP!$F38,'2ND_CROP_BY_1ST_CROP'!$D$2:$D$95,AGRICULTURE_USE_2ND_CROP!$D38,'2ND_CROP_BY_1ST_CROP'!$B$2:$B$95,AGRICULTURE_USE_2ND_CROP!$B38)</f>
        <v>3740353.9425094281</v>
      </c>
      <c r="N38">
        <f>SUMIFS('2ND_CROP_BY_1ST_CROP'!P$2:P$95,'2ND_CROP_BY_1ST_CROP'!$F$2:$F$95,AGRICULTURE_USE_2ND_CROP!$F38,'2ND_CROP_BY_1ST_CROP'!$D$2:$D$95,AGRICULTURE_USE_2ND_CROP!$D38,'2ND_CROP_BY_1ST_CROP'!$B$2:$B$95,AGRICULTURE_USE_2ND_CROP!$B38)</f>
        <v>3701078.044170199</v>
      </c>
      <c r="O38">
        <f>SUMIFS('2ND_CROP_BY_1ST_CROP'!Q$2:Q$95,'2ND_CROP_BY_1ST_CROP'!$F$2:$F$95,AGRICULTURE_USE_2ND_CROP!$F38,'2ND_CROP_BY_1ST_CROP'!$D$2:$D$95,AGRICULTURE_USE_2ND_CROP!$D38,'2ND_CROP_BY_1ST_CROP'!$B$2:$B$95,AGRICULTURE_USE_2ND_CROP!$B38)</f>
        <v>3867167.1749874977</v>
      </c>
      <c r="P38">
        <f>SUMIFS('2ND_CROP_BY_1ST_CROP'!R$2:R$95,'2ND_CROP_BY_1ST_CROP'!$F$2:$F$95,AGRICULTURE_USE_2ND_CROP!$F38,'2ND_CROP_BY_1ST_CROP'!$D$2:$D$95,AGRICULTURE_USE_2ND_CROP!$D38,'2ND_CROP_BY_1ST_CROP'!$B$2:$B$95,AGRICULTURE_USE_2ND_CROP!$B38)</f>
        <v>3956931.8751219097</v>
      </c>
      <c r="Q38">
        <f>SUMIFS('2ND_CROP_BY_1ST_CROP'!S$2:S$95,'2ND_CROP_BY_1ST_CROP'!$F$2:$F$95,AGRICULTURE_USE_2ND_CROP!$F38,'2ND_CROP_BY_1ST_CROP'!$D$2:$D$95,AGRICULTURE_USE_2ND_CROP!$D38,'2ND_CROP_BY_1ST_CROP'!$B$2:$B$95,AGRICULTURE_USE_2ND_CROP!$B38)</f>
        <v>3598903.1502930014</v>
      </c>
      <c r="R38">
        <f>SUMIFS('2ND_CROP_BY_1ST_CROP'!T$2:T$95,'2ND_CROP_BY_1ST_CROP'!$F$2:$F$95,AGRICULTURE_USE_2ND_CROP!$F38,'2ND_CROP_BY_1ST_CROP'!$D$2:$D$95,AGRICULTURE_USE_2ND_CROP!$D38,'2ND_CROP_BY_1ST_CROP'!$B$2:$B$95,AGRICULTURE_USE_2ND_CROP!$B38)</f>
        <v>3653583.2329326384</v>
      </c>
      <c r="S38">
        <f>SUMIFS('2ND_CROP_BY_1ST_CROP'!U$2:U$95,'2ND_CROP_BY_1ST_CROP'!$F$2:$F$95,AGRICULTURE_USE_2ND_CROP!$F38,'2ND_CROP_BY_1ST_CROP'!$D$2:$D$95,AGRICULTURE_USE_2ND_CROP!$D38,'2ND_CROP_BY_1ST_CROP'!$B$2:$B$95,AGRICULTURE_USE_2ND_CROP!$B38)</f>
        <v>3715537.1990330918</v>
      </c>
      <c r="T38">
        <f>SUMIFS('2ND_CROP_BY_1ST_CROP'!V$2:V$95,'2ND_CROP_BY_1ST_CROP'!$F$2:$F$95,AGRICULTURE_USE_2ND_CROP!$F38,'2ND_CROP_BY_1ST_CROP'!$D$2:$D$95,AGRICULTURE_USE_2ND_CROP!$D38,'2ND_CROP_BY_1ST_CROP'!$B$2:$B$95,AGRICULTURE_USE_2ND_CROP!$B38)</f>
        <v>3611689.7558382554</v>
      </c>
      <c r="U38">
        <f>SUMIFS('2ND_CROP_BY_1ST_CROP'!W$2:W$95,'2ND_CROP_BY_1ST_CROP'!$F$2:$F$95,AGRICULTURE_USE_2ND_CROP!$F38,'2ND_CROP_BY_1ST_CROP'!$D$2:$D$95,AGRICULTURE_USE_2ND_CROP!$D38,'2ND_CROP_BY_1ST_CROP'!$B$2:$B$95,AGRICULTURE_USE_2ND_CROP!$B38)</f>
        <v>3276803.830220052</v>
      </c>
      <c r="V38">
        <f>SUMIFS('2ND_CROP_BY_1ST_CROP'!X$2:X$95,'2ND_CROP_BY_1ST_CROP'!$F$2:$F$95,AGRICULTURE_USE_2ND_CROP!$F38,'2ND_CROP_BY_1ST_CROP'!$D$2:$D$95,AGRICULTURE_USE_2ND_CROP!$D38,'2ND_CROP_BY_1ST_CROP'!$B$2:$B$95,AGRICULTURE_USE_2ND_CROP!$B38)</f>
        <v>2915223.3947528428</v>
      </c>
      <c r="W38">
        <f>SUMIFS('2ND_CROP_BY_1ST_CROP'!Y$2:Y$95,'2ND_CROP_BY_1ST_CROP'!$F$2:$F$95,AGRICULTURE_USE_2ND_CROP!$F38,'2ND_CROP_BY_1ST_CROP'!$D$2:$D$95,AGRICULTURE_USE_2ND_CROP!$D38,'2ND_CROP_BY_1ST_CROP'!$B$2:$B$95,AGRICULTURE_USE_2ND_CROP!$B38)</f>
        <v>2853083.9804605846</v>
      </c>
      <c r="X38">
        <f>SUMIFS('2ND_CROP_BY_1ST_CROP'!Z$2:Z$95,'2ND_CROP_BY_1ST_CROP'!$F$2:$F$95,AGRICULTURE_USE_2ND_CROP!$F38,'2ND_CROP_BY_1ST_CROP'!$D$2:$D$95,AGRICULTURE_USE_2ND_CROP!$D38,'2ND_CROP_BY_1ST_CROP'!$B$2:$B$95,AGRICULTURE_USE_2ND_CROP!$B38)</f>
        <v>2871564.3062114469</v>
      </c>
      <c r="Y38">
        <f>SUMIFS('2ND_CROP_BY_1ST_CROP'!AA$2:AA$95,'2ND_CROP_BY_1ST_CROP'!$F$2:$F$95,AGRICULTURE_USE_2ND_CROP!$F38,'2ND_CROP_BY_1ST_CROP'!$D$2:$D$95,AGRICULTURE_USE_2ND_CROP!$D38,'2ND_CROP_BY_1ST_CROP'!$B$2:$B$95,AGRICULTURE_USE_2ND_CROP!$B38)</f>
        <v>2574735.8108311007</v>
      </c>
      <c r="Z38">
        <f>SUMIFS('2ND_CROP_BY_1ST_CROP'!AB$2:AB$95,'2ND_CROP_BY_1ST_CROP'!$F$2:$F$95,AGRICULTURE_USE_2ND_CROP!$F38,'2ND_CROP_BY_1ST_CROP'!$D$2:$D$95,AGRICULTURE_USE_2ND_CROP!$D38,'2ND_CROP_BY_1ST_CROP'!$B$2:$B$95,AGRICULTURE_USE_2ND_CROP!$B38)</f>
        <v>3295636.4957423639</v>
      </c>
      <c r="AA38">
        <f>SUMIFS('2ND_CROP_BY_1ST_CROP'!AC$2:AC$95,'2ND_CROP_BY_1ST_CROP'!$F$2:$F$95,AGRICULTURE_USE_2ND_CROP!$F38,'2ND_CROP_BY_1ST_CROP'!$D$2:$D$95,AGRICULTURE_USE_2ND_CROP!$D38,'2ND_CROP_BY_1ST_CROP'!$B$2:$B$95,AGRICULTURE_USE_2ND_CROP!$B38)</f>
        <v>3421760.6748339017</v>
      </c>
      <c r="AB38">
        <f>SUMIFS('2ND_CROP_BY_1ST_CROP'!AD$2:AD$95,'2ND_CROP_BY_1ST_CROP'!$F$2:$F$95,AGRICULTURE_USE_2ND_CROP!$F38,'2ND_CROP_BY_1ST_CROP'!$D$2:$D$95,AGRICULTURE_USE_2ND_CROP!$D38,'2ND_CROP_BY_1ST_CROP'!$B$2:$B$95,AGRICULTURE_USE_2ND_CROP!$B38)</f>
        <v>3216060.2586168079</v>
      </c>
      <c r="AC38">
        <f>SUMIFS('2ND_CROP_BY_1ST_CROP'!AE$2:AE$95,'2ND_CROP_BY_1ST_CROP'!$F$2:$F$95,AGRICULTURE_USE_2ND_CROP!$F38,'2ND_CROP_BY_1ST_CROP'!$D$2:$D$95,AGRICULTURE_USE_2ND_CROP!$D38,'2ND_CROP_BY_1ST_CROP'!$B$2:$B$95,AGRICULTURE_USE_2ND_CROP!$B38)</f>
        <v>3117510.6886560186</v>
      </c>
      <c r="AD38">
        <f>SUMIFS('2ND_CROP_BY_1ST_CROP'!AF$2:AF$95,'2ND_CROP_BY_1ST_CROP'!$F$2:$F$95,AGRICULTURE_USE_2ND_CROP!$F38,'2ND_CROP_BY_1ST_CROP'!$D$2:$D$95,AGRICULTURE_USE_2ND_CROP!$D38,'2ND_CROP_BY_1ST_CROP'!$B$2:$B$95,AGRICULTURE_USE_2ND_CROP!$B38)</f>
        <v>3035712.8068769532</v>
      </c>
      <c r="AE38">
        <f>SUMIFS('2ND_CROP_BY_1ST_CROP'!AG$2:AG$95,'2ND_CROP_BY_1ST_CROP'!$F$2:$F$95,AGRICULTURE_USE_2ND_CROP!$F38,'2ND_CROP_BY_1ST_CROP'!$D$2:$D$95,AGRICULTURE_USE_2ND_CROP!$D38,'2ND_CROP_BY_1ST_CROP'!$B$2:$B$95,AGRICULTURE_USE_2ND_CROP!$B38)</f>
        <v>3206668.5317466976</v>
      </c>
      <c r="AF38">
        <f>SUMIFS('2ND_CROP_BY_1ST_CROP'!AH$2:AH$95,'2ND_CROP_BY_1ST_CROP'!$F$2:$F$95,AGRICULTURE_USE_2ND_CROP!$F38,'2ND_CROP_BY_1ST_CROP'!$D$2:$D$95,AGRICULTURE_USE_2ND_CROP!$D38,'2ND_CROP_BY_1ST_CROP'!$B$2:$B$95,AGRICULTURE_USE_2ND_CROP!$B38)</f>
        <v>2773410.58658366</v>
      </c>
      <c r="AG38">
        <f>SUMIFS('2ND_CROP_BY_1ST_CROP'!AI$2:AI$95,'2ND_CROP_BY_1ST_CROP'!$F$2:$F$95,AGRICULTURE_USE_2ND_CROP!$F38,'2ND_CROP_BY_1ST_CROP'!$D$2:$D$95,AGRICULTURE_USE_2ND_CROP!$D38,'2ND_CROP_BY_1ST_CROP'!$B$2:$B$95,AGRICULTURE_USE_2ND_CROP!$B38)</f>
        <v>2713004.1286015385</v>
      </c>
      <c r="AH38">
        <f>SUMIFS('2ND_CROP_BY_1ST_CROP'!AJ$2:AJ$95,'2ND_CROP_BY_1ST_CROP'!$F$2:$F$95,AGRICULTURE_USE_2ND_CROP!$F38,'2ND_CROP_BY_1ST_CROP'!$D$2:$D$95,AGRICULTURE_USE_2ND_CROP!$D38,'2ND_CROP_BY_1ST_CROP'!$B$2:$B$95,AGRICULTURE_USE_2ND_CROP!$B38)</f>
        <v>2698228.964945042</v>
      </c>
      <c r="AI38">
        <f>SUMIFS('2ND_CROP_BY_1ST_CROP'!AK$2:AK$95,'2ND_CROP_BY_1ST_CROP'!$F$2:$F$95,AGRICULTURE_USE_2ND_CROP!$F38,'2ND_CROP_BY_1ST_CROP'!$D$2:$D$95,AGRICULTURE_USE_2ND_CROP!$D38,'2ND_CROP_BY_1ST_CROP'!$B$2:$B$95,AGRICULTURE_USE_2ND_CROP!$B38)</f>
        <v>2416190.4059138126</v>
      </c>
    </row>
    <row r="39" spans="1:35" x14ac:dyDescent="0.35">
      <c r="A39" t="s">
        <v>4</v>
      </c>
      <c r="B39" t="s">
        <v>74</v>
      </c>
      <c r="C39" t="s">
        <v>81</v>
      </c>
      <c r="D39" t="s">
        <v>83</v>
      </c>
      <c r="E39" t="s">
        <v>189</v>
      </c>
      <c r="F39">
        <v>1</v>
      </c>
      <c r="G39" t="s">
        <v>126</v>
      </c>
      <c r="H39" t="s">
        <v>7</v>
      </c>
      <c r="I39" t="s">
        <v>8</v>
      </c>
      <c r="J39">
        <f>SUMIFS('2ND_CROP_BY_1ST_CROP'!L$2:L$95,'2ND_CROP_BY_1ST_CROP'!$F$2:$F$95,AGRICULTURE_USE_2ND_CROP!$F39,'2ND_CROP_BY_1ST_CROP'!$D$2:$D$95,AGRICULTURE_USE_2ND_CROP!$D39,'2ND_CROP_BY_1ST_CROP'!$B$2:$B$95,AGRICULTURE_USE_2ND_CROP!$B39)</f>
        <v>0.80309849853515625</v>
      </c>
      <c r="K39">
        <f>SUMIFS('2ND_CROP_BY_1ST_CROP'!M$2:M$95,'2ND_CROP_BY_1ST_CROP'!$F$2:$F$95,AGRICULTURE_USE_2ND_CROP!$F39,'2ND_CROP_BY_1ST_CROP'!$D$2:$D$95,AGRICULTURE_USE_2ND_CROP!$D39,'2ND_CROP_BY_1ST_CROP'!$B$2:$B$95,AGRICULTURE_USE_2ND_CROP!$B39)</f>
        <v>17.432973553466795</v>
      </c>
      <c r="L39">
        <f>SUMIFS('2ND_CROP_BY_1ST_CROP'!N$2:N$95,'2ND_CROP_BY_1ST_CROP'!$F$2:$F$95,AGRICULTURE_USE_2ND_CROP!$F39,'2ND_CROP_BY_1ST_CROP'!$D$2:$D$95,AGRICULTURE_USE_2ND_CROP!$D39,'2ND_CROP_BY_1ST_CROP'!$B$2:$B$95,AGRICULTURE_USE_2ND_CROP!$B39)</f>
        <v>24.016988226318361</v>
      </c>
      <c r="M39">
        <f>SUMIFS('2ND_CROP_BY_1ST_CROP'!O$2:O$95,'2ND_CROP_BY_1ST_CROP'!$F$2:$F$95,AGRICULTURE_USE_2ND_CROP!$F39,'2ND_CROP_BY_1ST_CROP'!$D$2:$D$95,AGRICULTURE_USE_2ND_CROP!$D39,'2ND_CROP_BY_1ST_CROP'!$B$2:$B$95,AGRICULTURE_USE_2ND_CROP!$B39)</f>
        <v>15.264263104248052</v>
      </c>
      <c r="N39">
        <f>SUMIFS('2ND_CROP_BY_1ST_CROP'!P$2:P$95,'2ND_CROP_BY_1ST_CROP'!$F$2:$F$95,AGRICULTURE_USE_2ND_CROP!$F39,'2ND_CROP_BY_1ST_CROP'!$D$2:$D$95,AGRICULTURE_USE_2ND_CROP!$D39,'2ND_CROP_BY_1ST_CROP'!$B$2:$B$95,AGRICULTURE_USE_2ND_CROP!$B39)</f>
        <v>13.491734069824219</v>
      </c>
      <c r="O39">
        <f>SUMIFS('2ND_CROP_BY_1ST_CROP'!Q$2:Q$95,'2ND_CROP_BY_1ST_CROP'!$F$2:$F$95,AGRICULTURE_USE_2ND_CROP!$F39,'2ND_CROP_BY_1ST_CROP'!$D$2:$D$95,AGRICULTURE_USE_2ND_CROP!$D39,'2ND_CROP_BY_1ST_CROP'!$B$2:$B$95,AGRICULTURE_USE_2ND_CROP!$B39)</f>
        <v>7.8709280395507824</v>
      </c>
      <c r="P39">
        <f>SUMIFS('2ND_CROP_BY_1ST_CROP'!R$2:R$95,'2ND_CROP_BY_1ST_CROP'!$F$2:$F$95,AGRICULTURE_USE_2ND_CROP!$F39,'2ND_CROP_BY_1ST_CROP'!$D$2:$D$95,AGRICULTURE_USE_2ND_CROP!$D39,'2ND_CROP_BY_1ST_CROP'!$B$2:$B$95,AGRICULTURE_USE_2ND_CROP!$B39)</f>
        <v>4.8207152832031248</v>
      </c>
      <c r="Q39">
        <f>SUMIFS('2ND_CROP_BY_1ST_CROP'!S$2:S$95,'2ND_CROP_BY_1ST_CROP'!$F$2:$F$95,AGRICULTURE_USE_2ND_CROP!$F39,'2ND_CROP_BY_1ST_CROP'!$D$2:$D$95,AGRICULTURE_USE_2ND_CROP!$D39,'2ND_CROP_BY_1ST_CROP'!$B$2:$B$95,AGRICULTURE_USE_2ND_CROP!$B39)</f>
        <v>3.6957288452148438</v>
      </c>
      <c r="R39">
        <f>SUMIFS('2ND_CROP_BY_1ST_CROP'!T$2:T$95,'2ND_CROP_BY_1ST_CROP'!$F$2:$F$95,AGRICULTURE_USE_2ND_CROP!$F39,'2ND_CROP_BY_1ST_CROP'!$D$2:$D$95,AGRICULTURE_USE_2ND_CROP!$D39,'2ND_CROP_BY_1ST_CROP'!$B$2:$B$95,AGRICULTURE_USE_2ND_CROP!$B39)</f>
        <v>5.942753289794922</v>
      </c>
      <c r="S39">
        <f>SUMIFS('2ND_CROP_BY_1ST_CROP'!U$2:U$95,'2ND_CROP_BY_1ST_CROP'!$F$2:$F$95,AGRICULTURE_USE_2ND_CROP!$F39,'2ND_CROP_BY_1ST_CROP'!$D$2:$D$95,AGRICULTURE_USE_2ND_CROP!$D39,'2ND_CROP_BY_1ST_CROP'!$B$2:$B$95,AGRICULTURE_USE_2ND_CROP!$B39)</f>
        <v>10.119998492431639</v>
      </c>
      <c r="T39">
        <f>SUMIFS('2ND_CROP_BY_1ST_CROP'!V$2:V$95,'2ND_CROP_BY_1ST_CROP'!$F$2:$F$95,AGRICULTURE_USE_2ND_CROP!$F39,'2ND_CROP_BY_1ST_CROP'!$D$2:$D$95,AGRICULTURE_USE_2ND_CROP!$D39,'2ND_CROP_BY_1ST_CROP'!$B$2:$B$95,AGRICULTURE_USE_2ND_CROP!$B39)</f>
        <v>5.4608737365722648</v>
      </c>
      <c r="U39">
        <f>SUMIFS('2ND_CROP_BY_1ST_CROP'!W$2:W$95,'2ND_CROP_BY_1ST_CROP'!$F$2:$F$95,AGRICULTURE_USE_2ND_CROP!$F39,'2ND_CROP_BY_1ST_CROP'!$D$2:$D$95,AGRICULTURE_USE_2ND_CROP!$D39,'2ND_CROP_BY_1ST_CROP'!$B$2:$B$95,AGRICULTURE_USE_2ND_CROP!$B39)</f>
        <v>8.9181825561523436</v>
      </c>
      <c r="V39">
        <f>SUMIFS('2ND_CROP_BY_1ST_CROP'!X$2:X$95,'2ND_CROP_BY_1ST_CROP'!$F$2:$F$95,AGRICULTURE_USE_2ND_CROP!$F39,'2ND_CROP_BY_1ST_CROP'!$D$2:$D$95,AGRICULTURE_USE_2ND_CROP!$D39,'2ND_CROP_BY_1ST_CROP'!$B$2:$B$95,AGRICULTURE_USE_2ND_CROP!$B39)</f>
        <v>28.996138372802736</v>
      </c>
      <c r="W39">
        <f>SUMIFS('2ND_CROP_BY_1ST_CROP'!Y$2:Y$95,'2ND_CROP_BY_1ST_CROP'!$F$2:$F$95,AGRICULTURE_USE_2ND_CROP!$F39,'2ND_CROP_BY_1ST_CROP'!$D$2:$D$95,AGRICULTURE_USE_2ND_CROP!$D39,'2ND_CROP_BY_1ST_CROP'!$B$2:$B$95,AGRICULTURE_USE_2ND_CROP!$B39)</f>
        <v>7.4705706176757793</v>
      </c>
      <c r="X39">
        <f>SUMIFS('2ND_CROP_BY_1ST_CROP'!Z$2:Z$95,'2ND_CROP_BY_1ST_CROP'!$F$2:$F$95,AGRICULTURE_USE_2ND_CROP!$F39,'2ND_CROP_BY_1ST_CROP'!$D$2:$D$95,AGRICULTURE_USE_2ND_CROP!$D39,'2ND_CROP_BY_1ST_CROP'!$B$2:$B$95,AGRICULTURE_USE_2ND_CROP!$B39)</f>
        <v>19.107319226074218</v>
      </c>
      <c r="Y39">
        <f>SUMIFS('2ND_CROP_BY_1ST_CROP'!AA$2:AA$95,'2ND_CROP_BY_1ST_CROP'!$F$2:$F$95,AGRICULTURE_USE_2ND_CROP!$F39,'2ND_CROP_BY_1ST_CROP'!$D$2:$D$95,AGRICULTURE_USE_2ND_CROP!$D39,'2ND_CROP_BY_1ST_CROP'!$B$2:$B$95,AGRICULTURE_USE_2ND_CROP!$B39)</f>
        <v>33.561699584960934</v>
      </c>
      <c r="Z39">
        <f>SUMIFS('2ND_CROP_BY_1ST_CROP'!AB$2:AB$95,'2ND_CROP_BY_1ST_CROP'!$F$2:$F$95,AGRICULTURE_USE_2ND_CROP!$F39,'2ND_CROP_BY_1ST_CROP'!$D$2:$D$95,AGRICULTURE_USE_2ND_CROP!$D39,'2ND_CROP_BY_1ST_CROP'!$B$2:$B$95,AGRICULTURE_USE_2ND_CROP!$B39)</f>
        <v>26.584345715332031</v>
      </c>
      <c r="AA39">
        <f>SUMIFS('2ND_CROP_BY_1ST_CROP'!AC$2:AC$95,'2ND_CROP_BY_1ST_CROP'!$F$2:$F$95,AGRICULTURE_USE_2ND_CROP!$F39,'2ND_CROP_BY_1ST_CROP'!$D$2:$D$95,AGRICULTURE_USE_2ND_CROP!$D39,'2ND_CROP_BY_1ST_CROP'!$B$2:$B$95,AGRICULTURE_USE_2ND_CROP!$B39)</f>
        <v>20.721415789794928</v>
      </c>
      <c r="AB39">
        <f>SUMIFS('2ND_CROP_BY_1ST_CROP'!AD$2:AD$95,'2ND_CROP_BY_1ST_CROP'!$F$2:$F$95,AGRICULTURE_USE_2ND_CROP!$F39,'2ND_CROP_BY_1ST_CROP'!$D$2:$D$95,AGRICULTURE_USE_2ND_CROP!$D39,'2ND_CROP_BY_1ST_CROP'!$B$2:$B$95,AGRICULTURE_USE_2ND_CROP!$B39)</f>
        <v>23.533527893066406</v>
      </c>
      <c r="AC39">
        <f>SUMIFS('2ND_CROP_BY_1ST_CROP'!AE$2:AE$95,'2ND_CROP_BY_1ST_CROP'!$F$2:$F$95,AGRICULTURE_USE_2ND_CROP!$F39,'2ND_CROP_BY_1ST_CROP'!$D$2:$D$95,AGRICULTURE_USE_2ND_CROP!$D39,'2ND_CROP_BY_1ST_CROP'!$B$2:$B$95,AGRICULTURE_USE_2ND_CROP!$B39)</f>
        <v>30.847119122314453</v>
      </c>
      <c r="AD39">
        <f>SUMIFS('2ND_CROP_BY_1ST_CROP'!AF$2:AF$95,'2ND_CROP_BY_1ST_CROP'!$F$2:$F$95,AGRICULTURE_USE_2ND_CROP!$F39,'2ND_CROP_BY_1ST_CROP'!$D$2:$D$95,AGRICULTURE_USE_2ND_CROP!$D39,'2ND_CROP_BY_1ST_CROP'!$B$2:$B$95,AGRICULTURE_USE_2ND_CROP!$B39)</f>
        <v>38.46572999267579</v>
      </c>
      <c r="AE39">
        <f>SUMIFS('2ND_CROP_BY_1ST_CROP'!AG$2:AG$95,'2ND_CROP_BY_1ST_CROP'!$F$2:$F$95,AGRICULTURE_USE_2ND_CROP!$F39,'2ND_CROP_BY_1ST_CROP'!$D$2:$D$95,AGRICULTURE_USE_2ND_CROP!$D39,'2ND_CROP_BY_1ST_CROP'!$B$2:$B$95,AGRICULTURE_USE_2ND_CROP!$B39)</f>
        <v>43.189001824951191</v>
      </c>
      <c r="AF39">
        <f>SUMIFS('2ND_CROP_BY_1ST_CROP'!AH$2:AH$95,'2ND_CROP_BY_1ST_CROP'!$F$2:$F$95,AGRICULTURE_USE_2ND_CROP!$F39,'2ND_CROP_BY_1ST_CROP'!$D$2:$D$95,AGRICULTURE_USE_2ND_CROP!$D39,'2ND_CROP_BY_1ST_CROP'!$B$2:$B$95,AGRICULTURE_USE_2ND_CROP!$B39)</f>
        <v>39.50464882202148</v>
      </c>
      <c r="AG39">
        <f>SUMIFS('2ND_CROP_BY_1ST_CROP'!AI$2:AI$95,'2ND_CROP_BY_1ST_CROP'!$F$2:$F$95,AGRICULTURE_USE_2ND_CROP!$F39,'2ND_CROP_BY_1ST_CROP'!$D$2:$D$95,AGRICULTURE_USE_2ND_CROP!$D39,'2ND_CROP_BY_1ST_CROP'!$B$2:$B$95,AGRICULTURE_USE_2ND_CROP!$B39)</f>
        <v>37.018832183837894</v>
      </c>
      <c r="AH39">
        <f>SUMIFS('2ND_CROP_BY_1ST_CROP'!AJ$2:AJ$95,'2ND_CROP_BY_1ST_CROP'!$F$2:$F$95,AGRICULTURE_USE_2ND_CROP!$F39,'2ND_CROP_BY_1ST_CROP'!$D$2:$D$95,AGRICULTURE_USE_2ND_CROP!$D39,'2ND_CROP_BY_1ST_CROP'!$B$2:$B$95,AGRICULTURE_USE_2ND_CROP!$B39)</f>
        <v>37.332770104980476</v>
      </c>
      <c r="AI39">
        <f>SUMIFS('2ND_CROP_BY_1ST_CROP'!AK$2:AK$95,'2ND_CROP_BY_1ST_CROP'!$F$2:$F$95,AGRICULTURE_USE_2ND_CROP!$F39,'2ND_CROP_BY_1ST_CROP'!$D$2:$D$95,AGRICULTURE_USE_2ND_CROP!$D39,'2ND_CROP_BY_1ST_CROP'!$B$2:$B$95,AGRICULTURE_USE_2ND_CROP!$B39)</f>
        <v>66.385913299560556</v>
      </c>
    </row>
    <row r="40" spans="1:35" x14ac:dyDescent="0.35">
      <c r="A40" t="s">
        <v>4</v>
      </c>
      <c r="B40" t="s">
        <v>74</v>
      </c>
      <c r="C40" t="s">
        <v>81</v>
      </c>
      <c r="D40" t="s">
        <v>83</v>
      </c>
      <c r="E40" t="s">
        <v>189</v>
      </c>
      <c r="F40">
        <v>41</v>
      </c>
      <c r="G40" t="s">
        <v>130</v>
      </c>
      <c r="H40" t="s">
        <v>7</v>
      </c>
      <c r="I40" t="s">
        <v>8</v>
      </c>
      <c r="J40">
        <f>SUMIFS('2ND_CROP_BY_1ST_CROP'!L$2:L$95,'2ND_CROP_BY_1ST_CROP'!$F$2:$F$95,AGRICULTURE_USE_2ND_CROP!$F40,'2ND_CROP_BY_1ST_CROP'!$D$2:$D$95,AGRICULTURE_USE_2ND_CROP!$D40,'2ND_CROP_BY_1ST_CROP'!$B$2:$B$95,AGRICULTURE_USE_2ND_CROP!$B40)</f>
        <v>88.564493975830089</v>
      </c>
      <c r="K40">
        <f>SUMIFS('2ND_CROP_BY_1ST_CROP'!M$2:M$95,'2ND_CROP_BY_1ST_CROP'!$F$2:$F$95,AGRICULTURE_USE_2ND_CROP!$F40,'2ND_CROP_BY_1ST_CROP'!$D$2:$D$95,AGRICULTURE_USE_2ND_CROP!$D40,'2ND_CROP_BY_1ST_CROP'!$B$2:$B$95,AGRICULTURE_USE_2ND_CROP!$B40)</f>
        <v>201.06842138061529</v>
      </c>
      <c r="L40">
        <f>SUMIFS('2ND_CROP_BY_1ST_CROP'!N$2:N$95,'2ND_CROP_BY_1ST_CROP'!$F$2:$F$95,AGRICULTURE_USE_2ND_CROP!$F40,'2ND_CROP_BY_1ST_CROP'!$D$2:$D$95,AGRICULTURE_USE_2ND_CROP!$D40,'2ND_CROP_BY_1ST_CROP'!$B$2:$B$95,AGRICULTURE_USE_2ND_CROP!$B40)</f>
        <v>195.04242811889654</v>
      </c>
      <c r="M40">
        <f>SUMIFS('2ND_CROP_BY_1ST_CROP'!O$2:O$95,'2ND_CROP_BY_1ST_CROP'!$F$2:$F$95,AGRICULTURE_USE_2ND_CROP!$F40,'2ND_CROP_BY_1ST_CROP'!$D$2:$D$95,AGRICULTURE_USE_2ND_CROP!$D40,'2ND_CROP_BY_1ST_CROP'!$B$2:$B$95,AGRICULTURE_USE_2ND_CROP!$B40)</f>
        <v>213.98953037109368</v>
      </c>
      <c r="N40">
        <f>SUMIFS('2ND_CROP_BY_1ST_CROP'!P$2:P$95,'2ND_CROP_BY_1ST_CROP'!$F$2:$F$95,AGRICULTURE_USE_2ND_CROP!$F40,'2ND_CROP_BY_1ST_CROP'!$D$2:$D$95,AGRICULTURE_USE_2ND_CROP!$D40,'2ND_CROP_BY_1ST_CROP'!$B$2:$B$95,AGRICULTURE_USE_2ND_CROP!$B40)</f>
        <v>205.57179963989245</v>
      </c>
      <c r="O40">
        <f>SUMIFS('2ND_CROP_BY_1ST_CROP'!Q$2:Q$95,'2ND_CROP_BY_1ST_CROP'!$F$2:$F$95,AGRICULTURE_USE_2ND_CROP!$F40,'2ND_CROP_BY_1ST_CROP'!$D$2:$D$95,AGRICULTURE_USE_2ND_CROP!$D40,'2ND_CROP_BY_1ST_CROP'!$B$2:$B$95,AGRICULTURE_USE_2ND_CROP!$B40)</f>
        <v>208.12852702636715</v>
      </c>
      <c r="P40">
        <f>SUMIFS('2ND_CROP_BY_1ST_CROP'!R$2:R$95,'2ND_CROP_BY_1ST_CROP'!$F$2:$F$95,AGRICULTURE_USE_2ND_CROP!$F40,'2ND_CROP_BY_1ST_CROP'!$D$2:$D$95,AGRICULTURE_USE_2ND_CROP!$D40,'2ND_CROP_BY_1ST_CROP'!$B$2:$B$95,AGRICULTURE_USE_2ND_CROP!$B40)</f>
        <v>261.52465539550781</v>
      </c>
      <c r="Q40">
        <f>SUMIFS('2ND_CROP_BY_1ST_CROP'!S$2:S$95,'2ND_CROP_BY_1ST_CROP'!$F$2:$F$95,AGRICULTURE_USE_2ND_CROP!$F40,'2ND_CROP_BY_1ST_CROP'!$D$2:$D$95,AGRICULTURE_USE_2ND_CROP!$D40,'2ND_CROP_BY_1ST_CROP'!$B$2:$B$95,AGRICULTURE_USE_2ND_CROP!$B40)</f>
        <v>224.2968470397949</v>
      </c>
      <c r="R40">
        <f>SUMIFS('2ND_CROP_BY_1ST_CROP'!T$2:T$95,'2ND_CROP_BY_1ST_CROP'!$F$2:$F$95,AGRICULTURE_USE_2ND_CROP!$F40,'2ND_CROP_BY_1ST_CROP'!$D$2:$D$95,AGRICULTURE_USE_2ND_CROP!$D40,'2ND_CROP_BY_1ST_CROP'!$B$2:$B$95,AGRICULTURE_USE_2ND_CROP!$B40)</f>
        <v>253.10101817626946</v>
      </c>
      <c r="S40">
        <f>SUMIFS('2ND_CROP_BY_1ST_CROP'!U$2:U$95,'2ND_CROP_BY_1ST_CROP'!$F$2:$F$95,AGRICULTURE_USE_2ND_CROP!$F40,'2ND_CROP_BY_1ST_CROP'!$D$2:$D$95,AGRICULTURE_USE_2ND_CROP!$D40,'2ND_CROP_BY_1ST_CROP'!$B$2:$B$95,AGRICULTURE_USE_2ND_CROP!$B40)</f>
        <v>253.23948211669909</v>
      </c>
      <c r="T40">
        <f>SUMIFS('2ND_CROP_BY_1ST_CROP'!V$2:V$95,'2ND_CROP_BY_1ST_CROP'!$F$2:$F$95,AGRICULTURE_USE_2ND_CROP!$F40,'2ND_CROP_BY_1ST_CROP'!$D$2:$D$95,AGRICULTURE_USE_2ND_CROP!$D40,'2ND_CROP_BY_1ST_CROP'!$B$2:$B$95,AGRICULTURE_USE_2ND_CROP!$B40)</f>
        <v>265.13209276123041</v>
      </c>
      <c r="U40">
        <f>SUMIFS('2ND_CROP_BY_1ST_CROP'!W$2:W$95,'2ND_CROP_BY_1ST_CROP'!$F$2:$F$95,AGRICULTURE_USE_2ND_CROP!$F40,'2ND_CROP_BY_1ST_CROP'!$D$2:$D$95,AGRICULTURE_USE_2ND_CROP!$D40,'2ND_CROP_BY_1ST_CROP'!$B$2:$B$95,AGRICULTURE_USE_2ND_CROP!$B40)</f>
        <v>269.06418657226561</v>
      </c>
      <c r="V40">
        <f>SUMIFS('2ND_CROP_BY_1ST_CROP'!X$2:X$95,'2ND_CROP_BY_1ST_CROP'!$F$2:$F$95,AGRICULTURE_USE_2ND_CROP!$F40,'2ND_CROP_BY_1ST_CROP'!$D$2:$D$95,AGRICULTURE_USE_2ND_CROP!$D40,'2ND_CROP_BY_1ST_CROP'!$B$2:$B$95,AGRICULTURE_USE_2ND_CROP!$B40)</f>
        <v>241.60463850097651</v>
      </c>
      <c r="W40">
        <f>SUMIFS('2ND_CROP_BY_1ST_CROP'!Y$2:Y$95,'2ND_CROP_BY_1ST_CROP'!$F$2:$F$95,AGRICULTURE_USE_2ND_CROP!$F40,'2ND_CROP_BY_1ST_CROP'!$D$2:$D$95,AGRICULTURE_USE_2ND_CROP!$D40,'2ND_CROP_BY_1ST_CROP'!$B$2:$B$95,AGRICULTURE_USE_2ND_CROP!$B40)</f>
        <v>270.25866531982427</v>
      </c>
      <c r="X40">
        <f>SUMIFS('2ND_CROP_BY_1ST_CROP'!Z$2:Z$95,'2ND_CROP_BY_1ST_CROP'!$F$2:$F$95,AGRICULTURE_USE_2ND_CROP!$F40,'2ND_CROP_BY_1ST_CROP'!$D$2:$D$95,AGRICULTURE_USE_2ND_CROP!$D40,'2ND_CROP_BY_1ST_CROP'!$B$2:$B$95,AGRICULTURE_USE_2ND_CROP!$B40)</f>
        <v>228.44588964843751</v>
      </c>
      <c r="Y40">
        <f>SUMIFS('2ND_CROP_BY_1ST_CROP'!AA$2:AA$95,'2ND_CROP_BY_1ST_CROP'!$F$2:$F$95,AGRICULTURE_USE_2ND_CROP!$F40,'2ND_CROP_BY_1ST_CROP'!$D$2:$D$95,AGRICULTURE_USE_2ND_CROP!$D40,'2ND_CROP_BY_1ST_CROP'!$B$2:$B$95,AGRICULTURE_USE_2ND_CROP!$B40)</f>
        <v>209.81612885742175</v>
      </c>
      <c r="Z40">
        <f>SUMIFS('2ND_CROP_BY_1ST_CROP'!AB$2:AB$95,'2ND_CROP_BY_1ST_CROP'!$F$2:$F$95,AGRICULTURE_USE_2ND_CROP!$F40,'2ND_CROP_BY_1ST_CROP'!$D$2:$D$95,AGRICULTURE_USE_2ND_CROP!$D40,'2ND_CROP_BY_1ST_CROP'!$B$2:$B$95,AGRICULTURE_USE_2ND_CROP!$B40)</f>
        <v>230.44210666503886</v>
      </c>
      <c r="AA40">
        <f>SUMIFS('2ND_CROP_BY_1ST_CROP'!AC$2:AC$95,'2ND_CROP_BY_1ST_CROP'!$F$2:$F$95,AGRICULTURE_USE_2ND_CROP!$F40,'2ND_CROP_BY_1ST_CROP'!$D$2:$D$95,AGRICULTURE_USE_2ND_CROP!$D40,'2ND_CROP_BY_1ST_CROP'!$B$2:$B$95,AGRICULTURE_USE_2ND_CROP!$B40)</f>
        <v>233.64521649169922</v>
      </c>
      <c r="AB40">
        <f>SUMIFS('2ND_CROP_BY_1ST_CROP'!AD$2:AD$95,'2ND_CROP_BY_1ST_CROP'!$F$2:$F$95,AGRICULTURE_USE_2ND_CROP!$F40,'2ND_CROP_BY_1ST_CROP'!$D$2:$D$95,AGRICULTURE_USE_2ND_CROP!$D40,'2ND_CROP_BY_1ST_CROP'!$B$2:$B$95,AGRICULTURE_USE_2ND_CROP!$B40)</f>
        <v>228.51310513305663</v>
      </c>
      <c r="AC40">
        <f>SUMIFS('2ND_CROP_BY_1ST_CROP'!AE$2:AE$95,'2ND_CROP_BY_1ST_CROP'!$F$2:$F$95,AGRICULTURE_USE_2ND_CROP!$F40,'2ND_CROP_BY_1ST_CROP'!$D$2:$D$95,AGRICULTURE_USE_2ND_CROP!$D40,'2ND_CROP_BY_1ST_CROP'!$B$2:$B$95,AGRICULTURE_USE_2ND_CROP!$B40)</f>
        <v>237.07214634399406</v>
      </c>
      <c r="AD40">
        <f>SUMIFS('2ND_CROP_BY_1ST_CROP'!AF$2:AF$95,'2ND_CROP_BY_1ST_CROP'!$F$2:$F$95,AGRICULTURE_USE_2ND_CROP!$F40,'2ND_CROP_BY_1ST_CROP'!$D$2:$D$95,AGRICULTURE_USE_2ND_CROP!$D40,'2ND_CROP_BY_1ST_CROP'!$B$2:$B$95,AGRICULTURE_USE_2ND_CROP!$B40)</f>
        <v>238.13533652343756</v>
      </c>
      <c r="AE40">
        <f>SUMIFS('2ND_CROP_BY_1ST_CROP'!AG$2:AG$95,'2ND_CROP_BY_1ST_CROP'!$F$2:$F$95,AGRICULTURE_USE_2ND_CROP!$F40,'2ND_CROP_BY_1ST_CROP'!$D$2:$D$95,AGRICULTURE_USE_2ND_CROP!$D40,'2ND_CROP_BY_1ST_CROP'!$B$2:$B$95,AGRICULTURE_USE_2ND_CROP!$B40)</f>
        <v>231.17252861328129</v>
      </c>
      <c r="AF40">
        <f>SUMIFS('2ND_CROP_BY_1ST_CROP'!AH$2:AH$95,'2ND_CROP_BY_1ST_CROP'!$F$2:$F$95,AGRICULTURE_USE_2ND_CROP!$F40,'2ND_CROP_BY_1ST_CROP'!$D$2:$D$95,AGRICULTURE_USE_2ND_CROP!$D40,'2ND_CROP_BY_1ST_CROP'!$B$2:$B$95,AGRICULTURE_USE_2ND_CROP!$B40)</f>
        <v>240.47698996582025</v>
      </c>
      <c r="AG40">
        <f>SUMIFS('2ND_CROP_BY_1ST_CROP'!AI$2:AI$95,'2ND_CROP_BY_1ST_CROP'!$F$2:$F$95,AGRICULTURE_USE_2ND_CROP!$F40,'2ND_CROP_BY_1ST_CROP'!$D$2:$D$95,AGRICULTURE_USE_2ND_CROP!$D40,'2ND_CROP_BY_1ST_CROP'!$B$2:$B$95,AGRICULTURE_USE_2ND_CROP!$B40)</f>
        <v>231.06955991821286</v>
      </c>
      <c r="AH40">
        <f>SUMIFS('2ND_CROP_BY_1ST_CROP'!AJ$2:AJ$95,'2ND_CROP_BY_1ST_CROP'!$F$2:$F$95,AGRICULTURE_USE_2ND_CROP!$F40,'2ND_CROP_BY_1ST_CROP'!$D$2:$D$95,AGRICULTURE_USE_2ND_CROP!$D40,'2ND_CROP_BY_1ST_CROP'!$B$2:$B$95,AGRICULTURE_USE_2ND_CROP!$B40)</f>
        <v>214.29181935424793</v>
      </c>
      <c r="AI40">
        <f>SUMIFS('2ND_CROP_BY_1ST_CROP'!AK$2:AK$95,'2ND_CROP_BY_1ST_CROP'!$F$2:$F$95,AGRICULTURE_USE_2ND_CROP!$F40,'2ND_CROP_BY_1ST_CROP'!$D$2:$D$95,AGRICULTURE_USE_2ND_CROP!$D40,'2ND_CROP_BY_1ST_CROP'!$B$2:$B$95,AGRICULTURE_USE_2ND_CROP!$B40)</f>
        <v>223.87459274291984</v>
      </c>
    </row>
    <row r="41" spans="1:35" x14ac:dyDescent="0.35">
      <c r="A41" t="s">
        <v>4</v>
      </c>
      <c r="B41" t="s">
        <v>84</v>
      </c>
      <c r="C41" t="s">
        <v>72</v>
      </c>
      <c r="D41" t="s">
        <v>73</v>
      </c>
      <c r="E41" t="s">
        <v>189</v>
      </c>
      <c r="F41">
        <v>1</v>
      </c>
      <c r="G41" t="s">
        <v>126</v>
      </c>
      <c r="H41" t="s">
        <v>7</v>
      </c>
      <c r="I41" t="s">
        <v>8</v>
      </c>
      <c r="J41">
        <f>SUMIFS('2ND_CROP_BY_1ST_CROP'!L$2:L$95,'2ND_CROP_BY_1ST_CROP'!$F$2:$F$95,AGRICULTURE_USE_2ND_CROP!$F41,'2ND_CROP_BY_1ST_CROP'!$D$2:$D$95,AGRICULTURE_USE_2ND_CROP!$D41,'2ND_CROP_BY_1ST_CROP'!$B$2:$B$95,AGRICULTURE_USE_2ND_CROP!$B41)</f>
        <v>52.61911323242181</v>
      </c>
      <c r="K41">
        <f>SUMIFS('2ND_CROP_BY_1ST_CROP'!M$2:M$95,'2ND_CROP_BY_1ST_CROP'!$F$2:$F$95,AGRICULTURE_USE_2ND_CROP!$F41,'2ND_CROP_BY_1ST_CROP'!$D$2:$D$95,AGRICULTURE_USE_2ND_CROP!$D41,'2ND_CROP_BY_1ST_CROP'!$B$2:$B$95,AGRICULTURE_USE_2ND_CROP!$B41)</f>
        <v>129.88903430786101</v>
      </c>
      <c r="L41">
        <f>SUMIFS('2ND_CROP_BY_1ST_CROP'!N$2:N$95,'2ND_CROP_BY_1ST_CROP'!$F$2:$F$95,AGRICULTURE_USE_2ND_CROP!$F41,'2ND_CROP_BY_1ST_CROP'!$D$2:$D$95,AGRICULTURE_USE_2ND_CROP!$D41,'2ND_CROP_BY_1ST_CROP'!$B$2:$B$95,AGRICULTURE_USE_2ND_CROP!$B41)</f>
        <v>106.5183525146485</v>
      </c>
      <c r="M41">
        <f>SUMIFS('2ND_CROP_BY_1ST_CROP'!O$2:O$95,'2ND_CROP_BY_1ST_CROP'!$F$2:$F$95,AGRICULTURE_USE_2ND_CROP!$F41,'2ND_CROP_BY_1ST_CROP'!$D$2:$D$95,AGRICULTURE_USE_2ND_CROP!$D41,'2ND_CROP_BY_1ST_CROP'!$B$2:$B$95,AGRICULTURE_USE_2ND_CROP!$B41)</f>
        <v>49.17482909545889</v>
      </c>
      <c r="N41">
        <f>SUMIFS('2ND_CROP_BY_1ST_CROP'!P$2:P$95,'2ND_CROP_BY_1ST_CROP'!$F$2:$F$95,AGRICULTURE_USE_2ND_CROP!$F41,'2ND_CROP_BY_1ST_CROP'!$D$2:$D$95,AGRICULTURE_USE_2ND_CROP!$D41,'2ND_CROP_BY_1ST_CROP'!$B$2:$B$95,AGRICULTURE_USE_2ND_CROP!$B41)</f>
        <v>14.54223254394531</v>
      </c>
      <c r="O41">
        <f>SUMIFS('2ND_CROP_BY_1ST_CROP'!Q$2:Q$95,'2ND_CROP_BY_1ST_CROP'!$F$2:$F$95,AGRICULTURE_USE_2ND_CROP!$F41,'2ND_CROP_BY_1ST_CROP'!$D$2:$D$95,AGRICULTURE_USE_2ND_CROP!$D41,'2ND_CROP_BY_1ST_CROP'!$B$2:$B$95,AGRICULTURE_USE_2ND_CROP!$B41)</f>
        <v>32.108229107665998</v>
      </c>
      <c r="P41">
        <f>SUMIFS('2ND_CROP_BY_1ST_CROP'!R$2:R$95,'2ND_CROP_BY_1ST_CROP'!$F$2:$F$95,AGRICULTURE_USE_2ND_CROP!$F41,'2ND_CROP_BY_1ST_CROP'!$D$2:$D$95,AGRICULTURE_USE_2ND_CROP!$D41,'2ND_CROP_BY_1ST_CROP'!$B$2:$B$95,AGRICULTURE_USE_2ND_CROP!$B41)</f>
        <v>59.509350891113243</v>
      </c>
      <c r="Q41">
        <f>SUMIFS('2ND_CROP_BY_1ST_CROP'!S$2:S$95,'2ND_CROP_BY_1ST_CROP'!$F$2:$F$95,AGRICULTURE_USE_2ND_CROP!$F41,'2ND_CROP_BY_1ST_CROP'!$D$2:$D$95,AGRICULTURE_USE_2ND_CROP!$D41,'2ND_CROP_BY_1ST_CROP'!$B$2:$B$95,AGRICULTURE_USE_2ND_CROP!$B41)</f>
        <v>26.226328625488264</v>
      </c>
      <c r="R41">
        <f>SUMIFS('2ND_CROP_BY_1ST_CROP'!T$2:T$95,'2ND_CROP_BY_1ST_CROP'!$F$2:$F$95,AGRICULTURE_USE_2ND_CROP!$F41,'2ND_CROP_BY_1ST_CROP'!$D$2:$D$95,AGRICULTURE_USE_2ND_CROP!$D41,'2ND_CROP_BY_1ST_CROP'!$B$2:$B$95,AGRICULTURE_USE_2ND_CROP!$B41)</f>
        <v>19.165807269287061</v>
      </c>
      <c r="S41">
        <f>SUMIFS('2ND_CROP_BY_1ST_CROP'!U$2:U$95,'2ND_CROP_BY_1ST_CROP'!$F$2:$F$95,AGRICULTURE_USE_2ND_CROP!$F41,'2ND_CROP_BY_1ST_CROP'!$D$2:$D$95,AGRICULTURE_USE_2ND_CROP!$D41,'2ND_CROP_BY_1ST_CROP'!$B$2:$B$95,AGRICULTURE_USE_2ND_CROP!$B41)</f>
        <v>33.794294134521458</v>
      </c>
      <c r="T41">
        <f>SUMIFS('2ND_CROP_BY_1ST_CROP'!V$2:V$95,'2ND_CROP_BY_1ST_CROP'!$F$2:$F$95,AGRICULTURE_USE_2ND_CROP!$F41,'2ND_CROP_BY_1ST_CROP'!$D$2:$D$95,AGRICULTURE_USE_2ND_CROP!$D41,'2ND_CROP_BY_1ST_CROP'!$B$2:$B$95,AGRICULTURE_USE_2ND_CROP!$B41)</f>
        <v>64.035997814941396</v>
      </c>
      <c r="U41">
        <f>SUMIFS('2ND_CROP_BY_1ST_CROP'!W$2:W$95,'2ND_CROP_BY_1ST_CROP'!$F$2:$F$95,AGRICULTURE_USE_2ND_CROP!$F41,'2ND_CROP_BY_1ST_CROP'!$D$2:$D$95,AGRICULTURE_USE_2ND_CROP!$D41,'2ND_CROP_BY_1ST_CROP'!$B$2:$B$95,AGRICULTURE_USE_2ND_CROP!$B41)</f>
        <v>105.55006810302714</v>
      </c>
      <c r="V41">
        <f>SUMIFS('2ND_CROP_BY_1ST_CROP'!X$2:X$95,'2ND_CROP_BY_1ST_CROP'!$F$2:$F$95,AGRICULTURE_USE_2ND_CROP!$F41,'2ND_CROP_BY_1ST_CROP'!$D$2:$D$95,AGRICULTURE_USE_2ND_CROP!$D41,'2ND_CROP_BY_1ST_CROP'!$B$2:$B$95,AGRICULTURE_USE_2ND_CROP!$B41)</f>
        <v>141.17817266845705</v>
      </c>
      <c r="W41">
        <f>SUMIFS('2ND_CROP_BY_1ST_CROP'!Y$2:Y$95,'2ND_CROP_BY_1ST_CROP'!$F$2:$F$95,AGRICULTURE_USE_2ND_CROP!$F41,'2ND_CROP_BY_1ST_CROP'!$D$2:$D$95,AGRICULTURE_USE_2ND_CROP!$D41,'2ND_CROP_BY_1ST_CROP'!$B$2:$B$95,AGRICULTURE_USE_2ND_CROP!$B41)</f>
        <v>397.72085819091711</v>
      </c>
      <c r="X41">
        <f>SUMIFS('2ND_CROP_BY_1ST_CROP'!Z$2:Z$95,'2ND_CROP_BY_1ST_CROP'!$F$2:$F$95,AGRICULTURE_USE_2ND_CROP!$F41,'2ND_CROP_BY_1ST_CROP'!$D$2:$D$95,AGRICULTURE_USE_2ND_CROP!$D41,'2ND_CROP_BY_1ST_CROP'!$B$2:$B$95,AGRICULTURE_USE_2ND_CROP!$B41)</f>
        <v>421.11316200561475</v>
      </c>
      <c r="Y41">
        <f>SUMIFS('2ND_CROP_BY_1ST_CROP'!AA$2:AA$95,'2ND_CROP_BY_1ST_CROP'!$F$2:$F$95,AGRICULTURE_USE_2ND_CROP!$F41,'2ND_CROP_BY_1ST_CROP'!$D$2:$D$95,AGRICULTURE_USE_2ND_CROP!$D41,'2ND_CROP_BY_1ST_CROP'!$B$2:$B$95,AGRICULTURE_USE_2ND_CROP!$B41)</f>
        <v>348.51099041137638</v>
      </c>
      <c r="Z41">
        <f>SUMIFS('2ND_CROP_BY_1ST_CROP'!AB$2:AB$95,'2ND_CROP_BY_1ST_CROP'!$F$2:$F$95,AGRICULTURE_USE_2ND_CROP!$F41,'2ND_CROP_BY_1ST_CROP'!$D$2:$D$95,AGRICULTURE_USE_2ND_CROP!$D41,'2ND_CROP_BY_1ST_CROP'!$B$2:$B$95,AGRICULTURE_USE_2ND_CROP!$B41)</f>
        <v>354.64423573608332</v>
      </c>
      <c r="AA41">
        <f>SUMIFS('2ND_CROP_BY_1ST_CROP'!AC$2:AC$95,'2ND_CROP_BY_1ST_CROP'!$F$2:$F$95,AGRICULTURE_USE_2ND_CROP!$F41,'2ND_CROP_BY_1ST_CROP'!$D$2:$D$95,AGRICULTURE_USE_2ND_CROP!$D41,'2ND_CROP_BY_1ST_CROP'!$B$2:$B$95,AGRICULTURE_USE_2ND_CROP!$B41)</f>
        <v>348.34876087646404</v>
      </c>
      <c r="AB41">
        <f>SUMIFS('2ND_CROP_BY_1ST_CROP'!AD$2:AD$95,'2ND_CROP_BY_1ST_CROP'!$F$2:$F$95,AGRICULTURE_USE_2ND_CROP!$F41,'2ND_CROP_BY_1ST_CROP'!$D$2:$D$95,AGRICULTURE_USE_2ND_CROP!$D41,'2ND_CROP_BY_1ST_CROP'!$B$2:$B$95,AGRICULTURE_USE_2ND_CROP!$B41)</f>
        <v>363.82458390502836</v>
      </c>
      <c r="AC41">
        <f>SUMIFS('2ND_CROP_BY_1ST_CROP'!AE$2:AE$95,'2ND_CROP_BY_1ST_CROP'!$F$2:$F$95,AGRICULTURE_USE_2ND_CROP!$F41,'2ND_CROP_BY_1ST_CROP'!$D$2:$D$95,AGRICULTURE_USE_2ND_CROP!$D41,'2ND_CROP_BY_1ST_CROP'!$B$2:$B$95,AGRICULTURE_USE_2ND_CROP!$B41)</f>
        <v>409.83874572753854</v>
      </c>
      <c r="AD41">
        <f>SUMIFS('2ND_CROP_BY_1ST_CROP'!AF$2:AF$95,'2ND_CROP_BY_1ST_CROP'!$F$2:$F$95,AGRICULTURE_USE_2ND_CROP!$F41,'2ND_CROP_BY_1ST_CROP'!$D$2:$D$95,AGRICULTURE_USE_2ND_CROP!$D41,'2ND_CROP_BY_1ST_CROP'!$B$2:$B$95,AGRICULTURE_USE_2ND_CROP!$B41)</f>
        <v>477.52472074584915</v>
      </c>
      <c r="AE41">
        <f>SUMIFS('2ND_CROP_BY_1ST_CROP'!AG$2:AG$95,'2ND_CROP_BY_1ST_CROP'!$F$2:$F$95,AGRICULTURE_USE_2ND_CROP!$F41,'2ND_CROP_BY_1ST_CROP'!$D$2:$D$95,AGRICULTURE_USE_2ND_CROP!$D41,'2ND_CROP_BY_1ST_CROP'!$B$2:$B$95,AGRICULTURE_USE_2ND_CROP!$B41)</f>
        <v>488.03340687255786</v>
      </c>
      <c r="AF41">
        <f>SUMIFS('2ND_CROP_BY_1ST_CROP'!AH$2:AH$95,'2ND_CROP_BY_1ST_CROP'!$F$2:$F$95,AGRICULTURE_USE_2ND_CROP!$F41,'2ND_CROP_BY_1ST_CROP'!$D$2:$D$95,AGRICULTURE_USE_2ND_CROP!$D41,'2ND_CROP_BY_1ST_CROP'!$B$2:$B$95,AGRICULTURE_USE_2ND_CROP!$B41)</f>
        <v>648.54503997802783</v>
      </c>
      <c r="AG41">
        <f>SUMIFS('2ND_CROP_BY_1ST_CROP'!AI$2:AI$95,'2ND_CROP_BY_1ST_CROP'!$F$2:$F$95,AGRICULTURE_USE_2ND_CROP!$F41,'2ND_CROP_BY_1ST_CROP'!$D$2:$D$95,AGRICULTURE_USE_2ND_CROP!$D41,'2ND_CROP_BY_1ST_CROP'!$B$2:$B$95,AGRICULTURE_USE_2ND_CROP!$B41)</f>
        <v>847.90125330200317</v>
      </c>
      <c r="AH41">
        <f>SUMIFS('2ND_CROP_BY_1ST_CROP'!AJ$2:AJ$95,'2ND_CROP_BY_1ST_CROP'!$F$2:$F$95,AGRICULTURE_USE_2ND_CROP!$F41,'2ND_CROP_BY_1ST_CROP'!$D$2:$D$95,AGRICULTURE_USE_2ND_CROP!$D41,'2ND_CROP_BY_1ST_CROP'!$B$2:$B$95,AGRICULTURE_USE_2ND_CROP!$B41)</f>
        <v>714.64808916625998</v>
      </c>
      <c r="AI41">
        <f>SUMIFS('2ND_CROP_BY_1ST_CROP'!AK$2:AK$95,'2ND_CROP_BY_1ST_CROP'!$F$2:$F$95,AGRICULTURE_USE_2ND_CROP!$F41,'2ND_CROP_BY_1ST_CROP'!$D$2:$D$95,AGRICULTURE_USE_2ND_CROP!$D41,'2ND_CROP_BY_1ST_CROP'!$B$2:$B$95,AGRICULTURE_USE_2ND_CROP!$B41)</f>
        <v>890.008599310303</v>
      </c>
    </row>
    <row r="42" spans="1:35" x14ac:dyDescent="0.35">
      <c r="A42" t="s">
        <v>4</v>
      </c>
      <c r="B42" t="s">
        <v>71</v>
      </c>
      <c r="C42" t="s">
        <v>69</v>
      </c>
      <c r="D42" t="s">
        <v>70</v>
      </c>
      <c r="E42" t="s">
        <v>189</v>
      </c>
      <c r="F42">
        <v>62</v>
      </c>
      <c r="G42" t="s">
        <v>131</v>
      </c>
      <c r="H42" t="s">
        <v>7</v>
      </c>
      <c r="I42" t="s">
        <v>8</v>
      </c>
      <c r="J42">
        <f>SUMIFS('2ND_CROP_BY_1ST_CROP'!L$2:L$95,'2ND_CROP_BY_1ST_CROP'!$F$2:$F$95,AGRICULTURE_USE_2ND_CROP!$F42,'2ND_CROP_BY_1ST_CROP'!$D$2:$D$95,AGRICULTURE_USE_2ND_CROP!$D42,'2ND_CROP_BY_1ST_CROP'!$B$2:$B$95,AGRICULTURE_USE_2ND_CROP!$B42)</f>
        <v>0</v>
      </c>
      <c r="K42">
        <f>SUMIFS('2ND_CROP_BY_1ST_CROP'!M$2:M$95,'2ND_CROP_BY_1ST_CROP'!$F$2:$F$95,AGRICULTURE_USE_2ND_CROP!$F42,'2ND_CROP_BY_1ST_CROP'!$D$2:$D$95,AGRICULTURE_USE_2ND_CROP!$D42,'2ND_CROP_BY_1ST_CROP'!$B$2:$B$95,AGRICULTURE_USE_2ND_CROP!$B42)</f>
        <v>2.5392375061035168</v>
      </c>
      <c r="L42">
        <f>SUMIFS('2ND_CROP_BY_1ST_CROP'!N$2:N$95,'2ND_CROP_BY_1ST_CROP'!$F$2:$F$95,AGRICULTURE_USE_2ND_CROP!$F42,'2ND_CROP_BY_1ST_CROP'!$D$2:$D$95,AGRICULTURE_USE_2ND_CROP!$D42,'2ND_CROP_BY_1ST_CROP'!$B$2:$B$95,AGRICULTURE_USE_2ND_CROP!$B42)</f>
        <v>0</v>
      </c>
      <c r="M42">
        <f>SUMIFS('2ND_CROP_BY_1ST_CROP'!O$2:O$95,'2ND_CROP_BY_1ST_CROP'!$F$2:$F$95,AGRICULTURE_USE_2ND_CROP!$F42,'2ND_CROP_BY_1ST_CROP'!$D$2:$D$95,AGRICULTURE_USE_2ND_CROP!$D42,'2ND_CROP_BY_1ST_CROP'!$B$2:$B$95,AGRICULTURE_USE_2ND_CROP!$B42)</f>
        <v>0</v>
      </c>
      <c r="N42">
        <f>SUMIFS('2ND_CROP_BY_1ST_CROP'!P$2:P$95,'2ND_CROP_BY_1ST_CROP'!$F$2:$F$95,AGRICULTURE_USE_2ND_CROP!$F42,'2ND_CROP_BY_1ST_CROP'!$D$2:$D$95,AGRICULTURE_USE_2ND_CROP!$D42,'2ND_CROP_BY_1ST_CROP'!$B$2:$B$95,AGRICULTURE_USE_2ND_CROP!$B42)</f>
        <v>0</v>
      </c>
      <c r="O42">
        <f>SUMIFS('2ND_CROP_BY_1ST_CROP'!Q$2:Q$95,'2ND_CROP_BY_1ST_CROP'!$F$2:$F$95,AGRICULTURE_USE_2ND_CROP!$F42,'2ND_CROP_BY_1ST_CROP'!$D$2:$D$95,AGRICULTURE_USE_2ND_CROP!$D42,'2ND_CROP_BY_1ST_CROP'!$B$2:$B$95,AGRICULTURE_USE_2ND_CROP!$B42)</f>
        <v>4.6406897583007805</v>
      </c>
      <c r="P42">
        <f>SUMIFS('2ND_CROP_BY_1ST_CROP'!R$2:R$95,'2ND_CROP_BY_1ST_CROP'!$F$2:$F$95,AGRICULTURE_USE_2ND_CROP!$F42,'2ND_CROP_BY_1ST_CROP'!$D$2:$D$95,AGRICULTURE_USE_2ND_CROP!$D42,'2ND_CROP_BY_1ST_CROP'!$B$2:$B$95,AGRICULTURE_USE_2ND_CROP!$B42)</f>
        <v>8.3171103759765614</v>
      </c>
      <c r="Q42">
        <f>SUMIFS('2ND_CROP_BY_1ST_CROP'!S$2:S$95,'2ND_CROP_BY_1ST_CROP'!$F$2:$F$95,AGRICULTURE_USE_2ND_CROP!$F42,'2ND_CROP_BY_1ST_CROP'!$D$2:$D$95,AGRICULTURE_USE_2ND_CROP!$D42,'2ND_CROP_BY_1ST_CROP'!$B$2:$B$95,AGRICULTURE_USE_2ND_CROP!$B42)</f>
        <v>4.1152467041015637</v>
      </c>
      <c r="R42">
        <f>SUMIFS('2ND_CROP_BY_1ST_CROP'!T$2:T$95,'2ND_CROP_BY_1ST_CROP'!$F$2:$F$95,AGRICULTURE_USE_2ND_CROP!$F42,'2ND_CROP_BY_1ST_CROP'!$D$2:$D$95,AGRICULTURE_USE_2ND_CROP!$D42,'2ND_CROP_BY_1ST_CROP'!$B$2:$B$95,AGRICULTURE_USE_2ND_CROP!$B42)</f>
        <v>0</v>
      </c>
      <c r="S42">
        <f>SUMIFS('2ND_CROP_BY_1ST_CROP'!U$2:U$95,'2ND_CROP_BY_1ST_CROP'!$F$2:$F$95,AGRICULTURE_USE_2ND_CROP!$F42,'2ND_CROP_BY_1ST_CROP'!$D$2:$D$95,AGRICULTURE_USE_2ND_CROP!$D42,'2ND_CROP_BY_1ST_CROP'!$B$2:$B$95,AGRICULTURE_USE_2ND_CROP!$B42)</f>
        <v>0</v>
      </c>
      <c r="T42">
        <f>SUMIFS('2ND_CROP_BY_1ST_CROP'!V$2:V$95,'2ND_CROP_BY_1ST_CROP'!$F$2:$F$95,AGRICULTURE_USE_2ND_CROP!$F42,'2ND_CROP_BY_1ST_CROP'!$D$2:$D$95,AGRICULTURE_USE_2ND_CROP!$D42,'2ND_CROP_BY_1ST_CROP'!$B$2:$B$95,AGRICULTURE_USE_2ND_CROP!$B42)</f>
        <v>0</v>
      </c>
      <c r="U42">
        <f>SUMIFS('2ND_CROP_BY_1ST_CROP'!W$2:W$95,'2ND_CROP_BY_1ST_CROP'!$F$2:$F$95,AGRICULTURE_USE_2ND_CROP!$F42,'2ND_CROP_BY_1ST_CROP'!$D$2:$D$95,AGRICULTURE_USE_2ND_CROP!$D42,'2ND_CROP_BY_1ST_CROP'!$B$2:$B$95,AGRICULTURE_USE_2ND_CROP!$B42)</f>
        <v>0</v>
      </c>
      <c r="V42">
        <f>SUMIFS('2ND_CROP_BY_1ST_CROP'!X$2:X$95,'2ND_CROP_BY_1ST_CROP'!$F$2:$F$95,AGRICULTURE_USE_2ND_CROP!$F42,'2ND_CROP_BY_1ST_CROP'!$D$2:$D$95,AGRICULTURE_USE_2ND_CROP!$D42,'2ND_CROP_BY_1ST_CROP'!$B$2:$B$95,AGRICULTURE_USE_2ND_CROP!$B42)</f>
        <v>0</v>
      </c>
      <c r="W42">
        <f>SUMIFS('2ND_CROP_BY_1ST_CROP'!Y$2:Y$95,'2ND_CROP_BY_1ST_CROP'!$F$2:$F$95,AGRICULTURE_USE_2ND_CROP!$F42,'2ND_CROP_BY_1ST_CROP'!$D$2:$D$95,AGRICULTURE_USE_2ND_CROP!$D42,'2ND_CROP_BY_1ST_CROP'!$B$2:$B$95,AGRICULTURE_USE_2ND_CROP!$B42)</f>
        <v>0</v>
      </c>
      <c r="X42">
        <f>SUMIFS('2ND_CROP_BY_1ST_CROP'!Z$2:Z$95,'2ND_CROP_BY_1ST_CROP'!$F$2:$F$95,AGRICULTURE_USE_2ND_CROP!$F42,'2ND_CROP_BY_1ST_CROP'!$D$2:$D$95,AGRICULTURE_USE_2ND_CROP!$D42,'2ND_CROP_BY_1ST_CROP'!$B$2:$B$95,AGRICULTURE_USE_2ND_CROP!$B42)</f>
        <v>0</v>
      </c>
      <c r="Y42">
        <f>SUMIFS('2ND_CROP_BY_1ST_CROP'!AA$2:AA$95,'2ND_CROP_BY_1ST_CROP'!$F$2:$F$95,AGRICULTURE_USE_2ND_CROP!$F42,'2ND_CROP_BY_1ST_CROP'!$D$2:$D$95,AGRICULTURE_USE_2ND_CROP!$D42,'2ND_CROP_BY_1ST_CROP'!$B$2:$B$95,AGRICULTURE_USE_2ND_CROP!$B42)</f>
        <v>0</v>
      </c>
      <c r="Z42">
        <f>SUMIFS('2ND_CROP_BY_1ST_CROP'!AB$2:AB$95,'2ND_CROP_BY_1ST_CROP'!$F$2:$F$95,AGRICULTURE_USE_2ND_CROP!$F42,'2ND_CROP_BY_1ST_CROP'!$D$2:$D$95,AGRICULTURE_USE_2ND_CROP!$D42,'2ND_CROP_BY_1ST_CROP'!$B$2:$B$95,AGRICULTURE_USE_2ND_CROP!$B42)</f>
        <v>0</v>
      </c>
      <c r="AA42">
        <f>SUMIFS('2ND_CROP_BY_1ST_CROP'!AC$2:AC$95,'2ND_CROP_BY_1ST_CROP'!$F$2:$F$95,AGRICULTURE_USE_2ND_CROP!$F42,'2ND_CROP_BY_1ST_CROP'!$D$2:$D$95,AGRICULTURE_USE_2ND_CROP!$D42,'2ND_CROP_BY_1ST_CROP'!$B$2:$B$95,AGRICULTURE_USE_2ND_CROP!$B42)</f>
        <v>84.047251782226681</v>
      </c>
      <c r="AB42">
        <f>SUMIFS('2ND_CROP_BY_1ST_CROP'!AD$2:AD$95,'2ND_CROP_BY_1ST_CROP'!$F$2:$F$95,AGRICULTURE_USE_2ND_CROP!$F42,'2ND_CROP_BY_1ST_CROP'!$D$2:$D$95,AGRICULTURE_USE_2ND_CROP!$D42,'2ND_CROP_BY_1ST_CROP'!$B$2:$B$95,AGRICULTURE_USE_2ND_CROP!$B42)</f>
        <v>110.937414953613</v>
      </c>
      <c r="AC42">
        <f>SUMIFS('2ND_CROP_BY_1ST_CROP'!AE$2:AE$95,'2ND_CROP_BY_1ST_CROP'!$F$2:$F$95,AGRICULTURE_USE_2ND_CROP!$F42,'2ND_CROP_BY_1ST_CROP'!$D$2:$D$95,AGRICULTURE_USE_2ND_CROP!$D42,'2ND_CROP_BY_1ST_CROP'!$B$2:$B$95,AGRICULTURE_USE_2ND_CROP!$B42)</f>
        <v>83.025943103027046</v>
      </c>
      <c r="AD42">
        <f>SUMIFS('2ND_CROP_BY_1ST_CROP'!AF$2:AF$95,'2ND_CROP_BY_1ST_CROP'!$F$2:$F$95,AGRICULTURE_USE_2ND_CROP!$F42,'2ND_CROP_BY_1ST_CROP'!$D$2:$D$95,AGRICULTURE_USE_2ND_CROP!$D42,'2ND_CROP_BY_1ST_CROP'!$B$2:$B$95,AGRICULTURE_USE_2ND_CROP!$B42)</f>
        <v>4.0275796447753907</v>
      </c>
      <c r="AE42">
        <f>SUMIFS('2ND_CROP_BY_1ST_CROP'!AG$2:AG$95,'2ND_CROP_BY_1ST_CROP'!$F$2:$F$95,AGRICULTURE_USE_2ND_CROP!$F42,'2ND_CROP_BY_1ST_CROP'!$D$2:$D$95,AGRICULTURE_USE_2ND_CROP!$D42,'2ND_CROP_BY_1ST_CROP'!$B$2:$B$95,AGRICULTURE_USE_2ND_CROP!$B42)</f>
        <v>0</v>
      </c>
      <c r="AF42">
        <f>SUMIFS('2ND_CROP_BY_1ST_CROP'!AH$2:AH$95,'2ND_CROP_BY_1ST_CROP'!$F$2:$F$95,AGRICULTURE_USE_2ND_CROP!$F42,'2ND_CROP_BY_1ST_CROP'!$D$2:$D$95,AGRICULTURE_USE_2ND_CROP!$D42,'2ND_CROP_BY_1ST_CROP'!$B$2:$B$95,AGRICULTURE_USE_2ND_CROP!$B42)</f>
        <v>13.22289386596678</v>
      </c>
      <c r="AG42">
        <f>SUMIFS('2ND_CROP_BY_1ST_CROP'!AI$2:AI$95,'2ND_CROP_BY_1ST_CROP'!$F$2:$F$95,AGRICULTURE_USE_2ND_CROP!$F42,'2ND_CROP_BY_1ST_CROP'!$D$2:$D$95,AGRICULTURE_USE_2ND_CROP!$D42,'2ND_CROP_BY_1ST_CROP'!$B$2:$B$95,AGRICULTURE_USE_2ND_CROP!$B42)</f>
        <v>16.637294769287092</v>
      </c>
      <c r="AH42">
        <f>SUMIFS('2ND_CROP_BY_1ST_CROP'!AJ$2:AJ$95,'2ND_CROP_BY_1ST_CROP'!$F$2:$F$95,AGRICULTURE_USE_2ND_CROP!$F42,'2ND_CROP_BY_1ST_CROP'!$D$2:$D$95,AGRICULTURE_USE_2ND_CROP!$D42,'2ND_CROP_BY_1ST_CROP'!$B$2:$B$95,AGRICULTURE_USE_2ND_CROP!$B42)</f>
        <v>11.29638476562498</v>
      </c>
      <c r="AI42">
        <f>SUMIFS('2ND_CROP_BY_1ST_CROP'!AK$2:AK$95,'2ND_CROP_BY_1ST_CROP'!$F$2:$F$95,AGRICULTURE_USE_2ND_CROP!$F42,'2ND_CROP_BY_1ST_CROP'!$D$2:$D$95,AGRICULTURE_USE_2ND_CROP!$D42,'2ND_CROP_BY_1ST_CROP'!$B$2:$B$95,AGRICULTURE_USE_2ND_CROP!$B42)</f>
        <v>175.33524826049751</v>
      </c>
    </row>
    <row r="43" spans="1:35" x14ac:dyDescent="0.35">
      <c r="A43" t="s">
        <v>4</v>
      </c>
      <c r="B43" t="s">
        <v>84</v>
      </c>
      <c r="C43" t="s">
        <v>72</v>
      </c>
      <c r="D43" t="s">
        <v>73</v>
      </c>
      <c r="E43" t="s">
        <v>189</v>
      </c>
      <c r="F43">
        <v>62</v>
      </c>
      <c r="G43" t="s">
        <v>131</v>
      </c>
      <c r="H43" t="s">
        <v>7</v>
      </c>
      <c r="I43" t="s">
        <v>8</v>
      </c>
      <c r="J43">
        <f>SUMIFS('2ND_CROP_BY_1ST_CROP'!L$2:L$95,'2ND_CROP_BY_1ST_CROP'!$F$2:$F$95,AGRICULTURE_USE_2ND_CROP!$F43,'2ND_CROP_BY_1ST_CROP'!$D$2:$D$95,AGRICULTURE_USE_2ND_CROP!$D43,'2ND_CROP_BY_1ST_CROP'!$B$2:$B$95,AGRICULTURE_USE_2ND_CROP!$B43)</f>
        <v>2.7737091491699211</v>
      </c>
      <c r="K43">
        <f>SUMIFS('2ND_CROP_BY_1ST_CROP'!M$2:M$95,'2ND_CROP_BY_1ST_CROP'!$F$2:$F$95,AGRICULTURE_USE_2ND_CROP!$F43,'2ND_CROP_BY_1ST_CROP'!$D$2:$D$95,AGRICULTURE_USE_2ND_CROP!$D43,'2ND_CROP_BY_1ST_CROP'!$B$2:$B$95,AGRICULTURE_USE_2ND_CROP!$B43)</f>
        <v>5.2112142028808606</v>
      </c>
      <c r="L43">
        <f>SUMIFS('2ND_CROP_BY_1ST_CROP'!N$2:N$95,'2ND_CROP_BY_1ST_CROP'!$F$2:$F$95,AGRICULTURE_USE_2ND_CROP!$F43,'2ND_CROP_BY_1ST_CROP'!$D$2:$D$95,AGRICULTURE_USE_2ND_CROP!$D43,'2ND_CROP_BY_1ST_CROP'!$B$2:$B$95,AGRICULTURE_USE_2ND_CROP!$B43)</f>
        <v>0</v>
      </c>
      <c r="M43">
        <f>SUMIFS('2ND_CROP_BY_1ST_CROP'!O$2:O$95,'2ND_CROP_BY_1ST_CROP'!$F$2:$F$95,AGRICULTURE_USE_2ND_CROP!$F43,'2ND_CROP_BY_1ST_CROP'!$D$2:$D$95,AGRICULTURE_USE_2ND_CROP!$D43,'2ND_CROP_BY_1ST_CROP'!$B$2:$B$95,AGRICULTURE_USE_2ND_CROP!$B43)</f>
        <v>0</v>
      </c>
      <c r="N43">
        <f>SUMIFS('2ND_CROP_BY_1ST_CROP'!P$2:P$95,'2ND_CROP_BY_1ST_CROP'!$F$2:$F$95,AGRICULTURE_USE_2ND_CROP!$F43,'2ND_CROP_BY_1ST_CROP'!$D$2:$D$95,AGRICULTURE_USE_2ND_CROP!$D43,'2ND_CROP_BY_1ST_CROP'!$B$2:$B$95,AGRICULTURE_USE_2ND_CROP!$B43)</f>
        <v>0</v>
      </c>
      <c r="O43">
        <f>SUMIFS('2ND_CROP_BY_1ST_CROP'!Q$2:Q$95,'2ND_CROP_BY_1ST_CROP'!$F$2:$F$95,AGRICULTURE_USE_2ND_CROP!$F43,'2ND_CROP_BY_1ST_CROP'!$D$2:$D$95,AGRICULTURE_USE_2ND_CROP!$D43,'2ND_CROP_BY_1ST_CROP'!$B$2:$B$95,AGRICULTURE_USE_2ND_CROP!$B43)</f>
        <v>0</v>
      </c>
      <c r="P43">
        <f>SUMIFS('2ND_CROP_BY_1ST_CROP'!R$2:R$95,'2ND_CROP_BY_1ST_CROP'!$F$2:$F$95,AGRICULTURE_USE_2ND_CROP!$F43,'2ND_CROP_BY_1ST_CROP'!$D$2:$D$95,AGRICULTURE_USE_2ND_CROP!$D43,'2ND_CROP_BY_1ST_CROP'!$B$2:$B$95,AGRICULTURE_USE_2ND_CROP!$B43)</f>
        <v>0</v>
      </c>
      <c r="Q43">
        <f>SUMIFS('2ND_CROP_BY_1ST_CROP'!S$2:S$95,'2ND_CROP_BY_1ST_CROP'!$F$2:$F$95,AGRICULTURE_USE_2ND_CROP!$F43,'2ND_CROP_BY_1ST_CROP'!$D$2:$D$95,AGRICULTURE_USE_2ND_CROP!$D43,'2ND_CROP_BY_1ST_CROP'!$B$2:$B$95,AGRICULTURE_USE_2ND_CROP!$B43)</f>
        <v>0</v>
      </c>
      <c r="R43">
        <f>SUMIFS('2ND_CROP_BY_1ST_CROP'!T$2:T$95,'2ND_CROP_BY_1ST_CROP'!$F$2:$F$95,AGRICULTURE_USE_2ND_CROP!$F43,'2ND_CROP_BY_1ST_CROP'!$D$2:$D$95,AGRICULTURE_USE_2ND_CROP!$D43,'2ND_CROP_BY_1ST_CROP'!$B$2:$B$95,AGRICULTURE_USE_2ND_CROP!$B43)</f>
        <v>0</v>
      </c>
      <c r="S43">
        <f>SUMIFS('2ND_CROP_BY_1ST_CROP'!U$2:U$95,'2ND_CROP_BY_1ST_CROP'!$F$2:$F$95,AGRICULTURE_USE_2ND_CROP!$F43,'2ND_CROP_BY_1ST_CROP'!$D$2:$D$95,AGRICULTURE_USE_2ND_CROP!$D43,'2ND_CROP_BY_1ST_CROP'!$B$2:$B$95,AGRICULTURE_USE_2ND_CROP!$B43)</f>
        <v>0</v>
      </c>
      <c r="T43">
        <f>SUMIFS('2ND_CROP_BY_1ST_CROP'!V$2:V$95,'2ND_CROP_BY_1ST_CROP'!$F$2:$F$95,AGRICULTURE_USE_2ND_CROP!$F43,'2ND_CROP_BY_1ST_CROP'!$D$2:$D$95,AGRICULTURE_USE_2ND_CROP!$D43,'2ND_CROP_BY_1ST_CROP'!$B$2:$B$95,AGRICULTURE_USE_2ND_CROP!$B43)</f>
        <v>2.4365143676757803</v>
      </c>
      <c r="U43">
        <f>SUMIFS('2ND_CROP_BY_1ST_CROP'!W$2:W$95,'2ND_CROP_BY_1ST_CROP'!$F$2:$F$95,AGRICULTURE_USE_2ND_CROP!$F43,'2ND_CROP_BY_1ST_CROP'!$D$2:$D$95,AGRICULTURE_USE_2ND_CROP!$D43,'2ND_CROP_BY_1ST_CROP'!$B$2:$B$95,AGRICULTURE_USE_2ND_CROP!$B43)</f>
        <v>5.8001770996093747</v>
      </c>
      <c r="V43">
        <f>SUMIFS('2ND_CROP_BY_1ST_CROP'!X$2:X$95,'2ND_CROP_BY_1ST_CROP'!$F$2:$F$95,AGRICULTURE_USE_2ND_CROP!$F43,'2ND_CROP_BY_1ST_CROP'!$D$2:$D$95,AGRICULTURE_USE_2ND_CROP!$D43,'2ND_CROP_BY_1ST_CROP'!$B$2:$B$95,AGRICULTURE_USE_2ND_CROP!$B43)</f>
        <v>6.6419489501953137</v>
      </c>
      <c r="W43">
        <f>SUMIFS('2ND_CROP_BY_1ST_CROP'!Y$2:Y$95,'2ND_CROP_BY_1ST_CROP'!$F$2:$F$95,AGRICULTURE_USE_2ND_CROP!$F43,'2ND_CROP_BY_1ST_CROP'!$D$2:$D$95,AGRICULTURE_USE_2ND_CROP!$D43,'2ND_CROP_BY_1ST_CROP'!$B$2:$B$95,AGRICULTURE_USE_2ND_CROP!$B43)</f>
        <v>0</v>
      </c>
      <c r="X43">
        <f>SUMIFS('2ND_CROP_BY_1ST_CROP'!Z$2:Z$95,'2ND_CROP_BY_1ST_CROP'!$F$2:$F$95,AGRICULTURE_USE_2ND_CROP!$F43,'2ND_CROP_BY_1ST_CROP'!$D$2:$D$95,AGRICULTURE_USE_2ND_CROP!$D43,'2ND_CROP_BY_1ST_CROP'!$B$2:$B$95,AGRICULTURE_USE_2ND_CROP!$B43)</f>
        <v>1.6813868591308596</v>
      </c>
      <c r="Y43">
        <f>SUMIFS('2ND_CROP_BY_1ST_CROP'!AA$2:AA$95,'2ND_CROP_BY_1ST_CROP'!$F$2:$F$95,AGRICULTURE_USE_2ND_CROP!$F43,'2ND_CROP_BY_1ST_CROP'!$D$2:$D$95,AGRICULTURE_USE_2ND_CROP!$D43,'2ND_CROP_BY_1ST_CROP'!$B$2:$B$95,AGRICULTURE_USE_2ND_CROP!$B43)</f>
        <v>1.8495246826171878</v>
      </c>
      <c r="Z43">
        <f>SUMIFS('2ND_CROP_BY_1ST_CROP'!AB$2:AB$95,'2ND_CROP_BY_1ST_CROP'!$F$2:$F$95,AGRICULTURE_USE_2ND_CROP!$F43,'2ND_CROP_BY_1ST_CROP'!$D$2:$D$95,AGRICULTURE_USE_2ND_CROP!$D43,'2ND_CROP_BY_1ST_CROP'!$B$2:$B$95,AGRICULTURE_USE_2ND_CROP!$B43)</f>
        <v>0</v>
      </c>
      <c r="AA43">
        <f>SUMIFS('2ND_CROP_BY_1ST_CROP'!AC$2:AC$95,'2ND_CROP_BY_1ST_CROP'!$F$2:$F$95,AGRICULTURE_USE_2ND_CROP!$F43,'2ND_CROP_BY_1ST_CROP'!$D$2:$D$95,AGRICULTURE_USE_2ND_CROP!$D43,'2ND_CROP_BY_1ST_CROP'!$B$2:$B$95,AGRICULTURE_USE_2ND_CROP!$B43)</f>
        <v>0</v>
      </c>
      <c r="AB43">
        <f>SUMIFS('2ND_CROP_BY_1ST_CROP'!AD$2:AD$95,'2ND_CROP_BY_1ST_CROP'!$F$2:$F$95,AGRICULTURE_USE_2ND_CROP!$F43,'2ND_CROP_BY_1ST_CROP'!$D$2:$D$95,AGRICULTURE_USE_2ND_CROP!$D43,'2ND_CROP_BY_1ST_CROP'!$B$2:$B$95,AGRICULTURE_USE_2ND_CROP!$B43)</f>
        <v>0</v>
      </c>
      <c r="AC43">
        <f>SUMIFS('2ND_CROP_BY_1ST_CROP'!AE$2:AE$95,'2ND_CROP_BY_1ST_CROP'!$F$2:$F$95,AGRICULTURE_USE_2ND_CROP!$F43,'2ND_CROP_BY_1ST_CROP'!$D$2:$D$95,AGRICULTURE_USE_2ND_CROP!$D43,'2ND_CROP_BY_1ST_CROP'!$B$2:$B$95,AGRICULTURE_USE_2ND_CROP!$B43)</f>
        <v>20.011855426025381</v>
      </c>
      <c r="AD43">
        <f>SUMIFS('2ND_CROP_BY_1ST_CROP'!AF$2:AF$95,'2ND_CROP_BY_1ST_CROP'!$F$2:$F$95,AGRICULTURE_USE_2ND_CROP!$F43,'2ND_CROP_BY_1ST_CROP'!$D$2:$D$95,AGRICULTURE_USE_2ND_CROP!$D43,'2ND_CROP_BY_1ST_CROP'!$B$2:$B$95,AGRICULTURE_USE_2ND_CROP!$B43)</f>
        <v>0</v>
      </c>
      <c r="AE43">
        <f>SUMIFS('2ND_CROP_BY_1ST_CROP'!AG$2:AG$95,'2ND_CROP_BY_1ST_CROP'!$F$2:$F$95,AGRICULTURE_USE_2ND_CROP!$F43,'2ND_CROP_BY_1ST_CROP'!$D$2:$D$95,AGRICULTURE_USE_2ND_CROP!$D43,'2ND_CROP_BY_1ST_CROP'!$B$2:$B$95,AGRICULTURE_USE_2ND_CROP!$B43)</f>
        <v>0</v>
      </c>
      <c r="AF43">
        <f>SUMIFS('2ND_CROP_BY_1ST_CROP'!AH$2:AH$95,'2ND_CROP_BY_1ST_CROP'!$F$2:$F$95,AGRICULTURE_USE_2ND_CROP!$F43,'2ND_CROP_BY_1ST_CROP'!$D$2:$D$95,AGRICULTURE_USE_2ND_CROP!$D43,'2ND_CROP_BY_1ST_CROP'!$B$2:$B$95,AGRICULTURE_USE_2ND_CROP!$B43)</f>
        <v>22.954478326416009</v>
      </c>
      <c r="AG43">
        <f>SUMIFS('2ND_CROP_BY_1ST_CROP'!AI$2:AI$95,'2ND_CROP_BY_1ST_CROP'!$F$2:$F$95,AGRICULTURE_USE_2ND_CROP!$F43,'2ND_CROP_BY_1ST_CROP'!$D$2:$D$95,AGRICULTURE_USE_2ND_CROP!$D43,'2ND_CROP_BY_1ST_CROP'!$B$2:$B$95,AGRICULTURE_USE_2ND_CROP!$B43)</f>
        <v>0</v>
      </c>
      <c r="AH43">
        <f>SUMIFS('2ND_CROP_BY_1ST_CROP'!AJ$2:AJ$95,'2ND_CROP_BY_1ST_CROP'!$F$2:$F$95,AGRICULTURE_USE_2ND_CROP!$F43,'2ND_CROP_BY_1ST_CROP'!$D$2:$D$95,AGRICULTURE_USE_2ND_CROP!$D43,'2ND_CROP_BY_1ST_CROP'!$B$2:$B$95,AGRICULTURE_USE_2ND_CROP!$B43)</f>
        <v>0</v>
      </c>
      <c r="AI43">
        <f>SUMIFS('2ND_CROP_BY_1ST_CROP'!AK$2:AK$95,'2ND_CROP_BY_1ST_CROP'!$F$2:$F$95,AGRICULTURE_USE_2ND_CROP!$F43,'2ND_CROP_BY_1ST_CROP'!$D$2:$D$95,AGRICULTURE_USE_2ND_CROP!$D43,'2ND_CROP_BY_1ST_CROP'!$B$2:$B$95,AGRICULTURE_USE_2ND_CROP!$B43)</f>
        <v>65.317690441894527</v>
      </c>
    </row>
    <row r="44" spans="1:35" x14ac:dyDescent="0.35">
      <c r="A44" t="s">
        <v>4</v>
      </c>
      <c r="B44" t="s">
        <v>77</v>
      </c>
      <c r="C44" t="s">
        <v>69</v>
      </c>
      <c r="D44" t="s">
        <v>86</v>
      </c>
      <c r="E44" t="s">
        <v>189</v>
      </c>
      <c r="F44">
        <v>62</v>
      </c>
      <c r="G44" t="s">
        <v>131</v>
      </c>
      <c r="H44" t="s">
        <v>7</v>
      </c>
      <c r="I44" t="s">
        <v>8</v>
      </c>
      <c r="J44">
        <f>SUMIFS('2ND_CROP_BY_1ST_CROP'!L$2:L$95,'2ND_CROP_BY_1ST_CROP'!$F$2:$F$95,AGRICULTURE_USE_2ND_CROP!$F44,'2ND_CROP_BY_1ST_CROP'!$D$2:$D$95,AGRICULTURE_USE_2ND_CROP!$D44,'2ND_CROP_BY_1ST_CROP'!$B$2:$B$95,AGRICULTURE_USE_2ND_CROP!$B44)</f>
        <v>0</v>
      </c>
      <c r="K44">
        <f>SUMIFS('2ND_CROP_BY_1ST_CROP'!M$2:M$95,'2ND_CROP_BY_1ST_CROP'!$F$2:$F$95,AGRICULTURE_USE_2ND_CROP!$F44,'2ND_CROP_BY_1ST_CROP'!$D$2:$D$95,AGRICULTURE_USE_2ND_CROP!$D44,'2ND_CROP_BY_1ST_CROP'!$B$2:$B$95,AGRICULTURE_USE_2ND_CROP!$B44)</f>
        <v>0</v>
      </c>
      <c r="L44">
        <f>SUMIFS('2ND_CROP_BY_1ST_CROP'!N$2:N$95,'2ND_CROP_BY_1ST_CROP'!$F$2:$F$95,AGRICULTURE_USE_2ND_CROP!$F44,'2ND_CROP_BY_1ST_CROP'!$D$2:$D$95,AGRICULTURE_USE_2ND_CROP!$D44,'2ND_CROP_BY_1ST_CROP'!$B$2:$B$95,AGRICULTURE_USE_2ND_CROP!$B44)</f>
        <v>0</v>
      </c>
      <c r="M44">
        <f>SUMIFS('2ND_CROP_BY_1ST_CROP'!O$2:O$95,'2ND_CROP_BY_1ST_CROP'!$F$2:$F$95,AGRICULTURE_USE_2ND_CROP!$F44,'2ND_CROP_BY_1ST_CROP'!$D$2:$D$95,AGRICULTURE_USE_2ND_CROP!$D44,'2ND_CROP_BY_1ST_CROP'!$B$2:$B$95,AGRICULTURE_USE_2ND_CROP!$B44)</f>
        <v>0</v>
      </c>
      <c r="N44">
        <f>SUMIFS('2ND_CROP_BY_1ST_CROP'!P$2:P$95,'2ND_CROP_BY_1ST_CROP'!$F$2:$F$95,AGRICULTURE_USE_2ND_CROP!$F44,'2ND_CROP_BY_1ST_CROP'!$D$2:$D$95,AGRICULTURE_USE_2ND_CROP!$D44,'2ND_CROP_BY_1ST_CROP'!$B$2:$B$95,AGRICULTURE_USE_2ND_CROP!$B44)</f>
        <v>0</v>
      </c>
      <c r="O44">
        <f>SUMIFS('2ND_CROP_BY_1ST_CROP'!Q$2:Q$95,'2ND_CROP_BY_1ST_CROP'!$F$2:$F$95,AGRICULTURE_USE_2ND_CROP!$F44,'2ND_CROP_BY_1ST_CROP'!$D$2:$D$95,AGRICULTURE_USE_2ND_CROP!$D44,'2ND_CROP_BY_1ST_CROP'!$B$2:$B$95,AGRICULTURE_USE_2ND_CROP!$B44)</f>
        <v>0</v>
      </c>
      <c r="P44">
        <f>SUMIFS('2ND_CROP_BY_1ST_CROP'!R$2:R$95,'2ND_CROP_BY_1ST_CROP'!$F$2:$F$95,AGRICULTURE_USE_2ND_CROP!$F44,'2ND_CROP_BY_1ST_CROP'!$D$2:$D$95,AGRICULTURE_USE_2ND_CROP!$D44,'2ND_CROP_BY_1ST_CROP'!$B$2:$B$95,AGRICULTURE_USE_2ND_CROP!$B44)</f>
        <v>1.4956172912597649</v>
      </c>
      <c r="Q44">
        <f>SUMIFS('2ND_CROP_BY_1ST_CROP'!S$2:S$95,'2ND_CROP_BY_1ST_CROP'!$F$2:$F$95,AGRICULTURE_USE_2ND_CROP!$F44,'2ND_CROP_BY_1ST_CROP'!$D$2:$D$95,AGRICULTURE_USE_2ND_CROP!$D44,'2ND_CROP_BY_1ST_CROP'!$B$2:$B$95,AGRICULTURE_USE_2ND_CROP!$B44)</f>
        <v>1.671572064208984</v>
      </c>
      <c r="R44">
        <f>SUMIFS('2ND_CROP_BY_1ST_CROP'!T$2:T$95,'2ND_CROP_BY_1ST_CROP'!$F$2:$F$95,AGRICULTURE_USE_2ND_CROP!$F44,'2ND_CROP_BY_1ST_CROP'!$D$2:$D$95,AGRICULTURE_USE_2ND_CROP!$D44,'2ND_CROP_BY_1ST_CROP'!$B$2:$B$95,AGRICULTURE_USE_2ND_CROP!$B44)</f>
        <v>9.3313928588867228</v>
      </c>
      <c r="S44">
        <f>SUMIFS('2ND_CROP_BY_1ST_CROP'!U$2:U$95,'2ND_CROP_BY_1ST_CROP'!$F$2:$F$95,AGRICULTURE_USE_2ND_CROP!$F44,'2ND_CROP_BY_1ST_CROP'!$D$2:$D$95,AGRICULTURE_USE_2ND_CROP!$D44,'2ND_CROP_BY_1ST_CROP'!$B$2:$B$95,AGRICULTURE_USE_2ND_CROP!$B44)</f>
        <v>8.716689471435549</v>
      </c>
      <c r="T44">
        <f>SUMIFS('2ND_CROP_BY_1ST_CROP'!V$2:V$95,'2ND_CROP_BY_1ST_CROP'!$F$2:$F$95,AGRICULTURE_USE_2ND_CROP!$F44,'2ND_CROP_BY_1ST_CROP'!$D$2:$D$95,AGRICULTURE_USE_2ND_CROP!$D44,'2ND_CROP_BY_1ST_CROP'!$B$2:$B$95,AGRICULTURE_USE_2ND_CROP!$B44)</f>
        <v>8.8054559204101555</v>
      </c>
      <c r="U44">
        <f>SUMIFS('2ND_CROP_BY_1ST_CROP'!W$2:W$95,'2ND_CROP_BY_1ST_CROP'!$F$2:$F$95,AGRICULTURE_USE_2ND_CROP!$F44,'2ND_CROP_BY_1ST_CROP'!$D$2:$D$95,AGRICULTURE_USE_2ND_CROP!$D44,'2ND_CROP_BY_1ST_CROP'!$B$2:$B$95,AGRICULTURE_USE_2ND_CROP!$B44)</f>
        <v>0</v>
      </c>
      <c r="V44">
        <f>SUMIFS('2ND_CROP_BY_1ST_CROP'!X$2:X$95,'2ND_CROP_BY_1ST_CROP'!$F$2:$F$95,AGRICULTURE_USE_2ND_CROP!$F44,'2ND_CROP_BY_1ST_CROP'!$D$2:$D$95,AGRICULTURE_USE_2ND_CROP!$D44,'2ND_CROP_BY_1ST_CROP'!$B$2:$B$95,AGRICULTURE_USE_2ND_CROP!$B44)</f>
        <v>0</v>
      </c>
      <c r="W44">
        <f>SUMIFS('2ND_CROP_BY_1ST_CROP'!Y$2:Y$95,'2ND_CROP_BY_1ST_CROP'!$F$2:$F$95,AGRICULTURE_USE_2ND_CROP!$F44,'2ND_CROP_BY_1ST_CROP'!$D$2:$D$95,AGRICULTURE_USE_2ND_CROP!$D44,'2ND_CROP_BY_1ST_CROP'!$B$2:$B$95,AGRICULTURE_USE_2ND_CROP!$B44)</f>
        <v>0</v>
      </c>
      <c r="X44">
        <f>SUMIFS('2ND_CROP_BY_1ST_CROP'!Z$2:Z$95,'2ND_CROP_BY_1ST_CROP'!$F$2:$F$95,AGRICULTURE_USE_2ND_CROP!$F44,'2ND_CROP_BY_1ST_CROP'!$D$2:$D$95,AGRICULTURE_USE_2ND_CROP!$D44,'2ND_CROP_BY_1ST_CROP'!$B$2:$B$95,AGRICULTURE_USE_2ND_CROP!$B44)</f>
        <v>3.1719164306640621</v>
      </c>
      <c r="Y44">
        <f>SUMIFS('2ND_CROP_BY_1ST_CROP'!AA$2:AA$95,'2ND_CROP_BY_1ST_CROP'!$F$2:$F$95,AGRICULTURE_USE_2ND_CROP!$F44,'2ND_CROP_BY_1ST_CROP'!$D$2:$D$95,AGRICULTURE_USE_2ND_CROP!$D44,'2ND_CROP_BY_1ST_CROP'!$B$2:$B$95,AGRICULTURE_USE_2ND_CROP!$B44)</f>
        <v>2.555160150146484</v>
      </c>
      <c r="Z44">
        <f>SUMIFS('2ND_CROP_BY_1ST_CROP'!AB$2:AB$95,'2ND_CROP_BY_1ST_CROP'!$F$2:$F$95,AGRICULTURE_USE_2ND_CROP!$F44,'2ND_CROP_BY_1ST_CROP'!$D$2:$D$95,AGRICULTURE_USE_2ND_CROP!$D44,'2ND_CROP_BY_1ST_CROP'!$B$2:$B$95,AGRICULTURE_USE_2ND_CROP!$B44)</f>
        <v>0</v>
      </c>
      <c r="AA44">
        <f>SUMIFS('2ND_CROP_BY_1ST_CROP'!AC$2:AC$95,'2ND_CROP_BY_1ST_CROP'!$F$2:$F$95,AGRICULTURE_USE_2ND_CROP!$F44,'2ND_CROP_BY_1ST_CROP'!$D$2:$D$95,AGRICULTURE_USE_2ND_CROP!$D44,'2ND_CROP_BY_1ST_CROP'!$B$2:$B$95,AGRICULTURE_USE_2ND_CROP!$B44)</f>
        <v>22.743883367919917</v>
      </c>
      <c r="AB44">
        <f>SUMIFS('2ND_CROP_BY_1ST_CROP'!AD$2:AD$95,'2ND_CROP_BY_1ST_CROP'!$F$2:$F$95,AGRICULTURE_USE_2ND_CROP!$F44,'2ND_CROP_BY_1ST_CROP'!$D$2:$D$95,AGRICULTURE_USE_2ND_CROP!$D44,'2ND_CROP_BY_1ST_CROP'!$B$2:$B$95,AGRICULTURE_USE_2ND_CROP!$B44)</f>
        <v>23.956444787597647</v>
      </c>
      <c r="AC44">
        <f>SUMIFS('2ND_CROP_BY_1ST_CROP'!AE$2:AE$95,'2ND_CROP_BY_1ST_CROP'!$F$2:$F$95,AGRICULTURE_USE_2ND_CROP!$F44,'2ND_CROP_BY_1ST_CROP'!$D$2:$D$95,AGRICULTURE_USE_2ND_CROP!$D44,'2ND_CROP_BY_1ST_CROP'!$B$2:$B$95,AGRICULTURE_USE_2ND_CROP!$B44)</f>
        <v>18.319502954101562</v>
      </c>
      <c r="AD44">
        <f>SUMIFS('2ND_CROP_BY_1ST_CROP'!AF$2:AF$95,'2ND_CROP_BY_1ST_CROP'!$F$2:$F$95,AGRICULTURE_USE_2ND_CROP!$F44,'2ND_CROP_BY_1ST_CROP'!$D$2:$D$95,AGRICULTURE_USE_2ND_CROP!$D44,'2ND_CROP_BY_1ST_CROP'!$B$2:$B$95,AGRICULTURE_USE_2ND_CROP!$B44)</f>
        <v>56.530930322265569</v>
      </c>
      <c r="AE44">
        <f>SUMIFS('2ND_CROP_BY_1ST_CROP'!AG$2:AG$95,'2ND_CROP_BY_1ST_CROP'!$F$2:$F$95,AGRICULTURE_USE_2ND_CROP!$F44,'2ND_CROP_BY_1ST_CROP'!$D$2:$D$95,AGRICULTURE_USE_2ND_CROP!$D44,'2ND_CROP_BY_1ST_CROP'!$B$2:$B$95,AGRICULTURE_USE_2ND_CROP!$B44)</f>
        <v>23.584859515380852</v>
      </c>
      <c r="AF44">
        <f>SUMIFS('2ND_CROP_BY_1ST_CROP'!AH$2:AH$95,'2ND_CROP_BY_1ST_CROP'!$F$2:$F$95,AGRICULTURE_USE_2ND_CROP!$F44,'2ND_CROP_BY_1ST_CROP'!$D$2:$D$95,AGRICULTURE_USE_2ND_CROP!$D44,'2ND_CROP_BY_1ST_CROP'!$B$2:$B$95,AGRICULTURE_USE_2ND_CROP!$B44)</f>
        <v>6.9542803405761706</v>
      </c>
      <c r="AG44">
        <f>SUMIFS('2ND_CROP_BY_1ST_CROP'!AI$2:AI$95,'2ND_CROP_BY_1ST_CROP'!$F$2:$F$95,AGRICULTURE_USE_2ND_CROP!$F44,'2ND_CROP_BY_1ST_CROP'!$D$2:$D$95,AGRICULTURE_USE_2ND_CROP!$D44,'2ND_CROP_BY_1ST_CROP'!$B$2:$B$95,AGRICULTURE_USE_2ND_CROP!$B44)</f>
        <v>16.814100872802729</v>
      </c>
      <c r="AH44">
        <f>SUMIFS('2ND_CROP_BY_1ST_CROP'!AJ$2:AJ$95,'2ND_CROP_BY_1ST_CROP'!$F$2:$F$95,AGRICULTURE_USE_2ND_CROP!$F44,'2ND_CROP_BY_1ST_CROP'!$D$2:$D$95,AGRICULTURE_USE_2ND_CROP!$D44,'2ND_CROP_BY_1ST_CROP'!$B$2:$B$95,AGRICULTURE_USE_2ND_CROP!$B44)</f>
        <v>6.6905400085449207</v>
      </c>
      <c r="AI44">
        <f>SUMIFS('2ND_CROP_BY_1ST_CROP'!AK$2:AK$95,'2ND_CROP_BY_1ST_CROP'!$F$2:$F$95,AGRICULTURE_USE_2ND_CROP!$F44,'2ND_CROP_BY_1ST_CROP'!$D$2:$D$95,AGRICULTURE_USE_2ND_CROP!$D44,'2ND_CROP_BY_1ST_CROP'!$B$2:$B$95,AGRICULTURE_USE_2ND_CROP!$B44)</f>
        <v>9.8617238403320346</v>
      </c>
    </row>
    <row r="45" spans="1:35" x14ac:dyDescent="0.35">
      <c r="A45" t="s">
        <v>4</v>
      </c>
      <c r="B45" t="s">
        <v>74</v>
      </c>
      <c r="C45" t="s">
        <v>75</v>
      </c>
      <c r="D45" t="s">
        <v>80</v>
      </c>
      <c r="E45" t="s">
        <v>189</v>
      </c>
      <c r="F45">
        <v>1</v>
      </c>
      <c r="G45" t="s">
        <v>126</v>
      </c>
      <c r="H45" t="s">
        <v>7</v>
      </c>
      <c r="I45" t="s">
        <v>8</v>
      </c>
      <c r="J45">
        <f>SUMIFS('2ND_CROP_BY_1ST_CROP'!L$2:L$95,'2ND_CROP_BY_1ST_CROP'!$F$2:$F$95,AGRICULTURE_USE_2ND_CROP!$F45,'2ND_CROP_BY_1ST_CROP'!$D$2:$D$95,AGRICULTURE_USE_2ND_CROP!$D45,'2ND_CROP_BY_1ST_CROP'!$B$2:$B$95,AGRICULTURE_USE_2ND_CROP!$B45)</f>
        <v>0</v>
      </c>
      <c r="K45">
        <f>SUMIFS('2ND_CROP_BY_1ST_CROP'!M$2:M$95,'2ND_CROP_BY_1ST_CROP'!$F$2:$F$95,AGRICULTURE_USE_2ND_CROP!$F45,'2ND_CROP_BY_1ST_CROP'!$D$2:$D$95,AGRICULTURE_USE_2ND_CROP!$D45,'2ND_CROP_BY_1ST_CROP'!$B$2:$B$95,AGRICULTURE_USE_2ND_CROP!$B45)</f>
        <v>0</v>
      </c>
      <c r="L45">
        <f>SUMIFS('2ND_CROP_BY_1ST_CROP'!N$2:N$95,'2ND_CROP_BY_1ST_CROP'!$F$2:$F$95,AGRICULTURE_USE_2ND_CROP!$F45,'2ND_CROP_BY_1ST_CROP'!$D$2:$D$95,AGRICULTURE_USE_2ND_CROP!$D45,'2ND_CROP_BY_1ST_CROP'!$B$2:$B$95,AGRICULTURE_USE_2ND_CROP!$B45)</f>
        <v>0</v>
      </c>
      <c r="M45">
        <f>SUMIFS('2ND_CROP_BY_1ST_CROP'!O$2:O$95,'2ND_CROP_BY_1ST_CROP'!$F$2:$F$95,AGRICULTURE_USE_2ND_CROP!$F45,'2ND_CROP_BY_1ST_CROP'!$D$2:$D$95,AGRICULTURE_USE_2ND_CROP!$D45,'2ND_CROP_BY_1ST_CROP'!$B$2:$B$95,AGRICULTURE_USE_2ND_CROP!$B45)</f>
        <v>0</v>
      </c>
      <c r="N45">
        <f>SUMIFS('2ND_CROP_BY_1ST_CROP'!P$2:P$95,'2ND_CROP_BY_1ST_CROP'!$F$2:$F$95,AGRICULTURE_USE_2ND_CROP!$F45,'2ND_CROP_BY_1ST_CROP'!$D$2:$D$95,AGRICULTURE_USE_2ND_CROP!$D45,'2ND_CROP_BY_1ST_CROP'!$B$2:$B$95,AGRICULTURE_USE_2ND_CROP!$B45)</f>
        <v>0</v>
      </c>
      <c r="O45">
        <f>SUMIFS('2ND_CROP_BY_1ST_CROP'!Q$2:Q$95,'2ND_CROP_BY_1ST_CROP'!$F$2:$F$95,AGRICULTURE_USE_2ND_CROP!$F45,'2ND_CROP_BY_1ST_CROP'!$D$2:$D$95,AGRICULTURE_USE_2ND_CROP!$D45,'2ND_CROP_BY_1ST_CROP'!$B$2:$B$95,AGRICULTURE_USE_2ND_CROP!$B45)</f>
        <v>0</v>
      </c>
      <c r="P45">
        <f>SUMIFS('2ND_CROP_BY_1ST_CROP'!R$2:R$95,'2ND_CROP_BY_1ST_CROP'!$F$2:$F$95,AGRICULTURE_USE_2ND_CROP!$F45,'2ND_CROP_BY_1ST_CROP'!$D$2:$D$95,AGRICULTURE_USE_2ND_CROP!$D45,'2ND_CROP_BY_1ST_CROP'!$B$2:$B$95,AGRICULTURE_USE_2ND_CROP!$B45)</f>
        <v>0</v>
      </c>
      <c r="Q45">
        <f>SUMIFS('2ND_CROP_BY_1ST_CROP'!S$2:S$95,'2ND_CROP_BY_1ST_CROP'!$F$2:$F$95,AGRICULTURE_USE_2ND_CROP!$F45,'2ND_CROP_BY_1ST_CROP'!$D$2:$D$95,AGRICULTURE_USE_2ND_CROP!$D45,'2ND_CROP_BY_1ST_CROP'!$B$2:$B$95,AGRICULTURE_USE_2ND_CROP!$B45)</f>
        <v>0</v>
      </c>
      <c r="R45">
        <f>SUMIFS('2ND_CROP_BY_1ST_CROP'!T$2:T$95,'2ND_CROP_BY_1ST_CROP'!$F$2:$F$95,AGRICULTURE_USE_2ND_CROP!$F45,'2ND_CROP_BY_1ST_CROP'!$D$2:$D$95,AGRICULTURE_USE_2ND_CROP!$D45,'2ND_CROP_BY_1ST_CROP'!$B$2:$B$95,AGRICULTURE_USE_2ND_CROP!$B45)</f>
        <v>0</v>
      </c>
      <c r="S45">
        <f>SUMIFS('2ND_CROP_BY_1ST_CROP'!U$2:U$95,'2ND_CROP_BY_1ST_CROP'!$F$2:$F$95,AGRICULTURE_USE_2ND_CROP!$F45,'2ND_CROP_BY_1ST_CROP'!$D$2:$D$95,AGRICULTURE_USE_2ND_CROP!$D45,'2ND_CROP_BY_1ST_CROP'!$B$2:$B$95,AGRICULTURE_USE_2ND_CROP!$B45)</f>
        <v>0</v>
      </c>
      <c r="T45">
        <f>SUMIFS('2ND_CROP_BY_1ST_CROP'!V$2:V$95,'2ND_CROP_BY_1ST_CROP'!$F$2:$F$95,AGRICULTURE_USE_2ND_CROP!$F45,'2ND_CROP_BY_1ST_CROP'!$D$2:$D$95,AGRICULTURE_USE_2ND_CROP!$D45,'2ND_CROP_BY_1ST_CROP'!$B$2:$B$95,AGRICULTURE_USE_2ND_CROP!$B45)</f>
        <v>0</v>
      </c>
      <c r="U45">
        <f>SUMIFS('2ND_CROP_BY_1ST_CROP'!W$2:W$95,'2ND_CROP_BY_1ST_CROP'!$F$2:$F$95,AGRICULTURE_USE_2ND_CROP!$F45,'2ND_CROP_BY_1ST_CROP'!$D$2:$D$95,AGRICULTURE_USE_2ND_CROP!$D45,'2ND_CROP_BY_1ST_CROP'!$B$2:$B$95,AGRICULTURE_USE_2ND_CROP!$B45)</f>
        <v>0</v>
      </c>
      <c r="V45">
        <f>SUMIFS('2ND_CROP_BY_1ST_CROP'!X$2:X$95,'2ND_CROP_BY_1ST_CROP'!$F$2:$F$95,AGRICULTURE_USE_2ND_CROP!$F45,'2ND_CROP_BY_1ST_CROP'!$D$2:$D$95,AGRICULTURE_USE_2ND_CROP!$D45,'2ND_CROP_BY_1ST_CROP'!$B$2:$B$95,AGRICULTURE_USE_2ND_CROP!$B45)</f>
        <v>0</v>
      </c>
      <c r="W45">
        <f>SUMIFS('2ND_CROP_BY_1ST_CROP'!Y$2:Y$95,'2ND_CROP_BY_1ST_CROP'!$F$2:$F$95,AGRICULTURE_USE_2ND_CROP!$F45,'2ND_CROP_BY_1ST_CROP'!$D$2:$D$95,AGRICULTURE_USE_2ND_CROP!$D45,'2ND_CROP_BY_1ST_CROP'!$B$2:$B$95,AGRICULTURE_USE_2ND_CROP!$B45)</f>
        <v>0</v>
      </c>
      <c r="X45">
        <f>SUMIFS('2ND_CROP_BY_1ST_CROP'!Z$2:Z$95,'2ND_CROP_BY_1ST_CROP'!$F$2:$F$95,AGRICULTURE_USE_2ND_CROP!$F45,'2ND_CROP_BY_1ST_CROP'!$D$2:$D$95,AGRICULTURE_USE_2ND_CROP!$D45,'2ND_CROP_BY_1ST_CROP'!$B$2:$B$95,AGRICULTURE_USE_2ND_CROP!$B45)</f>
        <v>0</v>
      </c>
      <c r="Y45">
        <f>SUMIFS('2ND_CROP_BY_1ST_CROP'!AA$2:AA$95,'2ND_CROP_BY_1ST_CROP'!$F$2:$F$95,AGRICULTURE_USE_2ND_CROP!$F45,'2ND_CROP_BY_1ST_CROP'!$D$2:$D$95,AGRICULTURE_USE_2ND_CROP!$D45,'2ND_CROP_BY_1ST_CROP'!$B$2:$B$95,AGRICULTURE_USE_2ND_CROP!$B45)</f>
        <v>0</v>
      </c>
      <c r="Z45">
        <f>SUMIFS('2ND_CROP_BY_1ST_CROP'!AB$2:AB$95,'2ND_CROP_BY_1ST_CROP'!$F$2:$F$95,AGRICULTURE_USE_2ND_CROP!$F45,'2ND_CROP_BY_1ST_CROP'!$D$2:$D$95,AGRICULTURE_USE_2ND_CROP!$D45,'2ND_CROP_BY_1ST_CROP'!$B$2:$B$95,AGRICULTURE_USE_2ND_CROP!$B45)</f>
        <v>0</v>
      </c>
      <c r="AA45">
        <f>SUMIFS('2ND_CROP_BY_1ST_CROP'!AC$2:AC$95,'2ND_CROP_BY_1ST_CROP'!$F$2:$F$95,AGRICULTURE_USE_2ND_CROP!$F45,'2ND_CROP_BY_1ST_CROP'!$D$2:$D$95,AGRICULTURE_USE_2ND_CROP!$D45,'2ND_CROP_BY_1ST_CROP'!$B$2:$B$95,AGRICULTURE_USE_2ND_CROP!$B45)</f>
        <v>0</v>
      </c>
      <c r="AB45">
        <f>SUMIFS('2ND_CROP_BY_1ST_CROP'!AD$2:AD$95,'2ND_CROP_BY_1ST_CROP'!$F$2:$F$95,AGRICULTURE_USE_2ND_CROP!$F45,'2ND_CROP_BY_1ST_CROP'!$D$2:$D$95,AGRICULTURE_USE_2ND_CROP!$D45,'2ND_CROP_BY_1ST_CROP'!$B$2:$B$95,AGRICULTURE_USE_2ND_CROP!$B45)</f>
        <v>0.83835598754882812</v>
      </c>
      <c r="AC45">
        <f>SUMIFS('2ND_CROP_BY_1ST_CROP'!AE$2:AE$95,'2ND_CROP_BY_1ST_CROP'!$F$2:$F$95,AGRICULTURE_USE_2ND_CROP!$F45,'2ND_CROP_BY_1ST_CROP'!$D$2:$D$95,AGRICULTURE_USE_2ND_CROP!$D45,'2ND_CROP_BY_1ST_CROP'!$B$2:$B$95,AGRICULTURE_USE_2ND_CROP!$B45)</f>
        <v>1.3413758850097659</v>
      </c>
      <c r="AD45">
        <f>SUMIFS('2ND_CROP_BY_1ST_CROP'!AF$2:AF$95,'2ND_CROP_BY_1ST_CROP'!$F$2:$F$95,AGRICULTURE_USE_2ND_CROP!$F45,'2ND_CROP_BY_1ST_CROP'!$D$2:$D$95,AGRICULTURE_USE_2ND_CROP!$D45,'2ND_CROP_BY_1ST_CROP'!$B$2:$B$95,AGRICULTURE_USE_2ND_CROP!$B45)</f>
        <v>1.0899409790039061</v>
      </c>
      <c r="AE45">
        <f>SUMIFS('2ND_CROP_BY_1ST_CROP'!AG$2:AG$95,'2ND_CROP_BY_1ST_CROP'!$F$2:$F$95,AGRICULTURE_USE_2ND_CROP!$F45,'2ND_CROP_BY_1ST_CROP'!$D$2:$D$95,AGRICULTURE_USE_2ND_CROP!$D45,'2ND_CROP_BY_1ST_CROP'!$B$2:$B$95,AGRICULTURE_USE_2ND_CROP!$B45)</f>
        <v>2.0386481262207039</v>
      </c>
      <c r="AF45">
        <f>SUMIFS('2ND_CROP_BY_1ST_CROP'!AH$2:AH$95,'2ND_CROP_BY_1ST_CROP'!$F$2:$F$95,AGRICULTURE_USE_2ND_CROP!$F45,'2ND_CROP_BY_1ST_CROP'!$D$2:$D$95,AGRICULTURE_USE_2ND_CROP!$D45,'2ND_CROP_BY_1ST_CROP'!$B$2:$B$95,AGRICULTURE_USE_2ND_CROP!$B45)</f>
        <v>1.3491882751464841</v>
      </c>
      <c r="AG45">
        <f>SUMIFS('2ND_CROP_BY_1ST_CROP'!AI$2:AI$95,'2ND_CROP_BY_1ST_CROP'!$F$2:$F$95,AGRICULTURE_USE_2ND_CROP!$F45,'2ND_CROP_BY_1ST_CROP'!$D$2:$D$95,AGRICULTURE_USE_2ND_CROP!$D45,'2ND_CROP_BY_1ST_CROP'!$B$2:$B$95,AGRICULTURE_USE_2ND_CROP!$B45)</f>
        <v>2.4388326721191409</v>
      </c>
      <c r="AH45">
        <f>SUMIFS('2ND_CROP_BY_1ST_CROP'!AJ$2:AJ$95,'2ND_CROP_BY_1ST_CROP'!$F$2:$F$95,AGRICULTURE_USE_2ND_CROP!$F45,'2ND_CROP_BY_1ST_CROP'!$D$2:$D$95,AGRICULTURE_USE_2ND_CROP!$D45,'2ND_CROP_BY_1ST_CROP'!$B$2:$B$95,AGRICULTURE_USE_2ND_CROP!$B45)</f>
        <v>1.6006475158691409</v>
      </c>
      <c r="AI45">
        <f>SUMIFS('2ND_CROP_BY_1ST_CROP'!AK$2:AK$95,'2ND_CROP_BY_1ST_CROP'!$F$2:$F$95,AGRICULTURE_USE_2ND_CROP!$F45,'2ND_CROP_BY_1ST_CROP'!$D$2:$D$95,AGRICULTURE_USE_2ND_CROP!$D45,'2ND_CROP_BY_1ST_CROP'!$B$2:$B$95,AGRICULTURE_USE_2ND_CROP!$B45)</f>
        <v>0.33524244995117192</v>
      </c>
    </row>
    <row r="46" spans="1:35" x14ac:dyDescent="0.35">
      <c r="A46" t="s">
        <v>4</v>
      </c>
      <c r="B46" t="s">
        <v>74</v>
      </c>
      <c r="C46" t="s">
        <v>72</v>
      </c>
      <c r="D46" t="s">
        <v>73</v>
      </c>
      <c r="E46" t="s">
        <v>189</v>
      </c>
      <c r="F46">
        <v>41</v>
      </c>
      <c r="G46" t="s">
        <v>130</v>
      </c>
      <c r="H46" t="s">
        <v>7</v>
      </c>
      <c r="I46" t="s">
        <v>8</v>
      </c>
      <c r="J46">
        <f>SUMIFS('2ND_CROP_BY_1ST_CROP'!L$2:L$95,'2ND_CROP_BY_1ST_CROP'!$F$2:$F$95,AGRICULTURE_USE_2ND_CROP!$F46,'2ND_CROP_BY_1ST_CROP'!$D$2:$D$95,AGRICULTURE_USE_2ND_CROP!$D46,'2ND_CROP_BY_1ST_CROP'!$B$2:$B$95,AGRICULTURE_USE_2ND_CROP!$B46)</f>
        <v>0</v>
      </c>
      <c r="K46">
        <f>SUMIFS('2ND_CROP_BY_1ST_CROP'!M$2:M$95,'2ND_CROP_BY_1ST_CROP'!$F$2:$F$95,AGRICULTURE_USE_2ND_CROP!$F46,'2ND_CROP_BY_1ST_CROP'!$D$2:$D$95,AGRICULTURE_USE_2ND_CROP!$D46,'2ND_CROP_BY_1ST_CROP'!$B$2:$B$95,AGRICULTURE_USE_2ND_CROP!$B46)</f>
        <v>0</v>
      </c>
      <c r="L46">
        <f>SUMIFS('2ND_CROP_BY_1ST_CROP'!N$2:N$95,'2ND_CROP_BY_1ST_CROP'!$F$2:$F$95,AGRICULTURE_USE_2ND_CROP!$F46,'2ND_CROP_BY_1ST_CROP'!$D$2:$D$95,AGRICULTURE_USE_2ND_CROP!$D46,'2ND_CROP_BY_1ST_CROP'!$B$2:$B$95,AGRICULTURE_USE_2ND_CROP!$B46)</f>
        <v>0</v>
      </c>
      <c r="M46">
        <f>SUMIFS('2ND_CROP_BY_1ST_CROP'!O$2:O$95,'2ND_CROP_BY_1ST_CROP'!$F$2:$F$95,AGRICULTURE_USE_2ND_CROP!$F46,'2ND_CROP_BY_1ST_CROP'!$D$2:$D$95,AGRICULTURE_USE_2ND_CROP!$D46,'2ND_CROP_BY_1ST_CROP'!$B$2:$B$95,AGRICULTURE_USE_2ND_CROP!$B46)</f>
        <v>0</v>
      </c>
      <c r="N46">
        <f>SUMIFS('2ND_CROP_BY_1ST_CROP'!P$2:P$95,'2ND_CROP_BY_1ST_CROP'!$F$2:$F$95,AGRICULTURE_USE_2ND_CROP!$F46,'2ND_CROP_BY_1ST_CROP'!$D$2:$D$95,AGRICULTURE_USE_2ND_CROP!$D46,'2ND_CROP_BY_1ST_CROP'!$B$2:$B$95,AGRICULTURE_USE_2ND_CROP!$B46)</f>
        <v>0</v>
      </c>
      <c r="O46">
        <f>SUMIFS('2ND_CROP_BY_1ST_CROP'!Q$2:Q$95,'2ND_CROP_BY_1ST_CROP'!$F$2:$F$95,AGRICULTURE_USE_2ND_CROP!$F46,'2ND_CROP_BY_1ST_CROP'!$D$2:$D$95,AGRICULTURE_USE_2ND_CROP!$D46,'2ND_CROP_BY_1ST_CROP'!$B$2:$B$95,AGRICULTURE_USE_2ND_CROP!$B46)</f>
        <v>0</v>
      </c>
      <c r="P46">
        <f>SUMIFS('2ND_CROP_BY_1ST_CROP'!R$2:R$95,'2ND_CROP_BY_1ST_CROP'!$F$2:$F$95,AGRICULTURE_USE_2ND_CROP!$F46,'2ND_CROP_BY_1ST_CROP'!$D$2:$D$95,AGRICULTURE_USE_2ND_CROP!$D46,'2ND_CROP_BY_1ST_CROP'!$B$2:$B$95,AGRICULTURE_USE_2ND_CROP!$B46)</f>
        <v>0</v>
      </c>
      <c r="Q46">
        <f>SUMIFS('2ND_CROP_BY_1ST_CROP'!S$2:S$95,'2ND_CROP_BY_1ST_CROP'!$F$2:$F$95,AGRICULTURE_USE_2ND_CROP!$F46,'2ND_CROP_BY_1ST_CROP'!$D$2:$D$95,AGRICULTURE_USE_2ND_CROP!$D46,'2ND_CROP_BY_1ST_CROP'!$B$2:$B$95,AGRICULTURE_USE_2ND_CROP!$B46)</f>
        <v>0</v>
      </c>
      <c r="R46">
        <f>SUMIFS('2ND_CROP_BY_1ST_CROP'!T$2:T$95,'2ND_CROP_BY_1ST_CROP'!$F$2:$F$95,AGRICULTURE_USE_2ND_CROP!$F46,'2ND_CROP_BY_1ST_CROP'!$D$2:$D$95,AGRICULTURE_USE_2ND_CROP!$D46,'2ND_CROP_BY_1ST_CROP'!$B$2:$B$95,AGRICULTURE_USE_2ND_CROP!$B46)</f>
        <v>0</v>
      </c>
      <c r="S46">
        <f>SUMIFS('2ND_CROP_BY_1ST_CROP'!U$2:U$95,'2ND_CROP_BY_1ST_CROP'!$F$2:$F$95,AGRICULTURE_USE_2ND_CROP!$F46,'2ND_CROP_BY_1ST_CROP'!$D$2:$D$95,AGRICULTURE_USE_2ND_CROP!$D46,'2ND_CROP_BY_1ST_CROP'!$B$2:$B$95,AGRICULTURE_USE_2ND_CROP!$B46)</f>
        <v>0</v>
      </c>
      <c r="T46">
        <f>SUMIFS('2ND_CROP_BY_1ST_CROP'!V$2:V$95,'2ND_CROP_BY_1ST_CROP'!$F$2:$F$95,AGRICULTURE_USE_2ND_CROP!$F46,'2ND_CROP_BY_1ST_CROP'!$D$2:$D$95,AGRICULTURE_USE_2ND_CROP!$D46,'2ND_CROP_BY_1ST_CROP'!$B$2:$B$95,AGRICULTURE_USE_2ND_CROP!$B46)</f>
        <v>0</v>
      </c>
      <c r="U46">
        <f>SUMIFS('2ND_CROP_BY_1ST_CROP'!W$2:W$95,'2ND_CROP_BY_1ST_CROP'!$F$2:$F$95,AGRICULTURE_USE_2ND_CROP!$F46,'2ND_CROP_BY_1ST_CROP'!$D$2:$D$95,AGRICULTURE_USE_2ND_CROP!$D46,'2ND_CROP_BY_1ST_CROP'!$B$2:$B$95,AGRICULTURE_USE_2ND_CROP!$B46)</f>
        <v>0</v>
      </c>
      <c r="V46">
        <f>SUMIFS('2ND_CROP_BY_1ST_CROP'!X$2:X$95,'2ND_CROP_BY_1ST_CROP'!$F$2:$F$95,AGRICULTURE_USE_2ND_CROP!$F46,'2ND_CROP_BY_1ST_CROP'!$D$2:$D$95,AGRICULTURE_USE_2ND_CROP!$D46,'2ND_CROP_BY_1ST_CROP'!$B$2:$B$95,AGRICULTURE_USE_2ND_CROP!$B46)</f>
        <v>0</v>
      </c>
      <c r="W46">
        <f>SUMIFS('2ND_CROP_BY_1ST_CROP'!Y$2:Y$95,'2ND_CROP_BY_1ST_CROP'!$F$2:$F$95,AGRICULTURE_USE_2ND_CROP!$F46,'2ND_CROP_BY_1ST_CROP'!$D$2:$D$95,AGRICULTURE_USE_2ND_CROP!$D46,'2ND_CROP_BY_1ST_CROP'!$B$2:$B$95,AGRICULTURE_USE_2ND_CROP!$B46)</f>
        <v>0</v>
      </c>
      <c r="X46">
        <f>SUMIFS('2ND_CROP_BY_1ST_CROP'!Z$2:Z$95,'2ND_CROP_BY_1ST_CROP'!$F$2:$F$95,AGRICULTURE_USE_2ND_CROP!$F46,'2ND_CROP_BY_1ST_CROP'!$D$2:$D$95,AGRICULTURE_USE_2ND_CROP!$D46,'2ND_CROP_BY_1ST_CROP'!$B$2:$B$95,AGRICULTURE_USE_2ND_CROP!$B46)</f>
        <v>0</v>
      </c>
      <c r="Y46">
        <f>SUMIFS('2ND_CROP_BY_1ST_CROP'!AA$2:AA$95,'2ND_CROP_BY_1ST_CROP'!$F$2:$F$95,AGRICULTURE_USE_2ND_CROP!$F46,'2ND_CROP_BY_1ST_CROP'!$D$2:$D$95,AGRICULTURE_USE_2ND_CROP!$D46,'2ND_CROP_BY_1ST_CROP'!$B$2:$B$95,AGRICULTURE_USE_2ND_CROP!$B46)</f>
        <v>0</v>
      </c>
      <c r="Z46">
        <f>SUMIFS('2ND_CROP_BY_1ST_CROP'!AB$2:AB$95,'2ND_CROP_BY_1ST_CROP'!$F$2:$F$95,AGRICULTURE_USE_2ND_CROP!$F46,'2ND_CROP_BY_1ST_CROP'!$D$2:$D$95,AGRICULTURE_USE_2ND_CROP!$D46,'2ND_CROP_BY_1ST_CROP'!$B$2:$B$95,AGRICULTURE_USE_2ND_CROP!$B46)</f>
        <v>0</v>
      </c>
      <c r="AA46">
        <f>SUMIFS('2ND_CROP_BY_1ST_CROP'!AC$2:AC$95,'2ND_CROP_BY_1ST_CROP'!$F$2:$F$95,AGRICULTURE_USE_2ND_CROP!$F46,'2ND_CROP_BY_1ST_CROP'!$D$2:$D$95,AGRICULTURE_USE_2ND_CROP!$D46,'2ND_CROP_BY_1ST_CROP'!$B$2:$B$95,AGRICULTURE_USE_2ND_CROP!$B46)</f>
        <v>0</v>
      </c>
      <c r="AB46">
        <f>SUMIFS('2ND_CROP_BY_1ST_CROP'!AD$2:AD$95,'2ND_CROP_BY_1ST_CROP'!$F$2:$F$95,AGRICULTURE_USE_2ND_CROP!$F46,'2ND_CROP_BY_1ST_CROP'!$D$2:$D$95,AGRICULTURE_USE_2ND_CROP!$D46,'2ND_CROP_BY_1ST_CROP'!$B$2:$B$95,AGRICULTURE_USE_2ND_CROP!$B46)</f>
        <v>0</v>
      </c>
      <c r="AC46">
        <f>SUMIFS('2ND_CROP_BY_1ST_CROP'!AE$2:AE$95,'2ND_CROP_BY_1ST_CROP'!$F$2:$F$95,AGRICULTURE_USE_2ND_CROP!$F46,'2ND_CROP_BY_1ST_CROP'!$D$2:$D$95,AGRICULTURE_USE_2ND_CROP!$D46,'2ND_CROP_BY_1ST_CROP'!$B$2:$B$95,AGRICULTURE_USE_2ND_CROP!$B46)</f>
        <v>0</v>
      </c>
      <c r="AD46">
        <f>SUMIFS('2ND_CROP_BY_1ST_CROP'!AF$2:AF$95,'2ND_CROP_BY_1ST_CROP'!$F$2:$F$95,AGRICULTURE_USE_2ND_CROP!$F46,'2ND_CROP_BY_1ST_CROP'!$D$2:$D$95,AGRICULTURE_USE_2ND_CROP!$D46,'2ND_CROP_BY_1ST_CROP'!$B$2:$B$95,AGRICULTURE_USE_2ND_CROP!$B46)</f>
        <v>8.1939123535156255E-2</v>
      </c>
      <c r="AE46">
        <f>SUMIFS('2ND_CROP_BY_1ST_CROP'!AG$2:AG$95,'2ND_CROP_BY_1ST_CROP'!$F$2:$F$95,AGRICULTURE_USE_2ND_CROP!$F46,'2ND_CROP_BY_1ST_CROP'!$D$2:$D$95,AGRICULTURE_USE_2ND_CROP!$D46,'2ND_CROP_BY_1ST_CROP'!$B$2:$B$95,AGRICULTURE_USE_2ND_CROP!$B46)</f>
        <v>8.1939123535156255E-2</v>
      </c>
      <c r="AF46">
        <f>SUMIFS('2ND_CROP_BY_1ST_CROP'!AH$2:AH$95,'2ND_CROP_BY_1ST_CROP'!$F$2:$F$95,AGRICULTURE_USE_2ND_CROP!$F46,'2ND_CROP_BY_1ST_CROP'!$D$2:$D$95,AGRICULTURE_USE_2ND_CROP!$D46,'2ND_CROP_BY_1ST_CROP'!$B$2:$B$95,AGRICULTURE_USE_2ND_CROP!$B46)</f>
        <v>0</v>
      </c>
      <c r="AG46">
        <f>SUMIFS('2ND_CROP_BY_1ST_CROP'!AI$2:AI$95,'2ND_CROP_BY_1ST_CROP'!$F$2:$F$95,AGRICULTURE_USE_2ND_CROP!$F46,'2ND_CROP_BY_1ST_CROP'!$D$2:$D$95,AGRICULTURE_USE_2ND_CROP!$D46,'2ND_CROP_BY_1ST_CROP'!$B$2:$B$95,AGRICULTURE_USE_2ND_CROP!$B46)</f>
        <v>8.1939123535156255E-2</v>
      </c>
      <c r="AH46">
        <f>SUMIFS('2ND_CROP_BY_1ST_CROP'!AJ$2:AJ$95,'2ND_CROP_BY_1ST_CROP'!$F$2:$F$95,AGRICULTURE_USE_2ND_CROP!$F46,'2ND_CROP_BY_1ST_CROP'!$D$2:$D$95,AGRICULTURE_USE_2ND_CROP!$D46,'2ND_CROP_BY_1ST_CROP'!$B$2:$B$95,AGRICULTURE_USE_2ND_CROP!$B46)</f>
        <v>0</v>
      </c>
      <c r="AI46">
        <f>SUMIFS('2ND_CROP_BY_1ST_CROP'!AK$2:AK$95,'2ND_CROP_BY_1ST_CROP'!$F$2:$F$95,AGRICULTURE_USE_2ND_CROP!$F46,'2ND_CROP_BY_1ST_CROP'!$D$2:$D$95,AGRICULTURE_USE_2ND_CROP!$D46,'2ND_CROP_BY_1ST_CROP'!$B$2:$B$95,AGRICULTURE_USE_2ND_CROP!$B46)</f>
        <v>0</v>
      </c>
    </row>
    <row r="47" spans="1:35" x14ac:dyDescent="0.35">
      <c r="A47" t="s">
        <v>4</v>
      </c>
      <c r="B47" t="s">
        <v>74</v>
      </c>
      <c r="C47" t="s">
        <v>69</v>
      </c>
      <c r="D47" t="s">
        <v>70</v>
      </c>
      <c r="E47" t="s">
        <v>189</v>
      </c>
      <c r="F47">
        <v>41</v>
      </c>
      <c r="G47" t="s">
        <v>130</v>
      </c>
      <c r="H47" t="s">
        <v>7</v>
      </c>
      <c r="I47" t="s">
        <v>8</v>
      </c>
      <c r="J47">
        <f>SUMIFS('2ND_CROP_BY_1ST_CROP'!L$2:L$95,'2ND_CROP_BY_1ST_CROP'!$F$2:$F$95,AGRICULTURE_USE_2ND_CROP!$F47,'2ND_CROP_BY_1ST_CROP'!$D$2:$D$95,AGRICULTURE_USE_2ND_CROP!$D47,'2ND_CROP_BY_1ST_CROP'!$B$2:$B$95,AGRICULTURE_USE_2ND_CROP!$B47)</f>
        <v>0</v>
      </c>
      <c r="K47">
        <f>SUMIFS('2ND_CROP_BY_1ST_CROP'!M$2:M$95,'2ND_CROP_BY_1ST_CROP'!$F$2:$F$95,AGRICULTURE_USE_2ND_CROP!$F47,'2ND_CROP_BY_1ST_CROP'!$D$2:$D$95,AGRICULTURE_USE_2ND_CROP!$D47,'2ND_CROP_BY_1ST_CROP'!$B$2:$B$95,AGRICULTURE_USE_2ND_CROP!$B47)</f>
        <v>0</v>
      </c>
      <c r="L47">
        <f>SUMIFS('2ND_CROP_BY_1ST_CROP'!N$2:N$95,'2ND_CROP_BY_1ST_CROP'!$F$2:$F$95,AGRICULTURE_USE_2ND_CROP!$F47,'2ND_CROP_BY_1ST_CROP'!$D$2:$D$95,AGRICULTURE_USE_2ND_CROP!$D47,'2ND_CROP_BY_1ST_CROP'!$B$2:$B$95,AGRICULTURE_USE_2ND_CROP!$B47)</f>
        <v>0</v>
      </c>
      <c r="M47">
        <f>SUMIFS('2ND_CROP_BY_1ST_CROP'!O$2:O$95,'2ND_CROP_BY_1ST_CROP'!$F$2:$F$95,AGRICULTURE_USE_2ND_CROP!$F47,'2ND_CROP_BY_1ST_CROP'!$D$2:$D$95,AGRICULTURE_USE_2ND_CROP!$D47,'2ND_CROP_BY_1ST_CROP'!$B$2:$B$95,AGRICULTURE_USE_2ND_CROP!$B47)</f>
        <v>0</v>
      </c>
      <c r="N47">
        <f>SUMIFS('2ND_CROP_BY_1ST_CROP'!P$2:P$95,'2ND_CROP_BY_1ST_CROP'!$F$2:$F$95,AGRICULTURE_USE_2ND_CROP!$F47,'2ND_CROP_BY_1ST_CROP'!$D$2:$D$95,AGRICULTURE_USE_2ND_CROP!$D47,'2ND_CROP_BY_1ST_CROP'!$B$2:$B$95,AGRICULTURE_USE_2ND_CROP!$B47)</f>
        <v>0</v>
      </c>
      <c r="O47">
        <f>SUMIFS('2ND_CROP_BY_1ST_CROP'!Q$2:Q$95,'2ND_CROP_BY_1ST_CROP'!$F$2:$F$95,AGRICULTURE_USE_2ND_CROP!$F47,'2ND_CROP_BY_1ST_CROP'!$D$2:$D$95,AGRICULTURE_USE_2ND_CROP!$D47,'2ND_CROP_BY_1ST_CROP'!$B$2:$B$95,AGRICULTURE_USE_2ND_CROP!$B47)</f>
        <v>0</v>
      </c>
      <c r="P47">
        <f>SUMIFS('2ND_CROP_BY_1ST_CROP'!R$2:R$95,'2ND_CROP_BY_1ST_CROP'!$F$2:$F$95,AGRICULTURE_USE_2ND_CROP!$F47,'2ND_CROP_BY_1ST_CROP'!$D$2:$D$95,AGRICULTURE_USE_2ND_CROP!$D47,'2ND_CROP_BY_1ST_CROP'!$B$2:$B$95,AGRICULTURE_USE_2ND_CROP!$B47)</f>
        <v>0</v>
      </c>
      <c r="Q47">
        <f>SUMIFS('2ND_CROP_BY_1ST_CROP'!S$2:S$95,'2ND_CROP_BY_1ST_CROP'!$F$2:$F$95,AGRICULTURE_USE_2ND_CROP!$F47,'2ND_CROP_BY_1ST_CROP'!$D$2:$D$95,AGRICULTURE_USE_2ND_CROP!$D47,'2ND_CROP_BY_1ST_CROP'!$B$2:$B$95,AGRICULTURE_USE_2ND_CROP!$B47)</f>
        <v>0</v>
      </c>
      <c r="R47">
        <f>SUMIFS('2ND_CROP_BY_1ST_CROP'!T$2:T$95,'2ND_CROP_BY_1ST_CROP'!$F$2:$F$95,AGRICULTURE_USE_2ND_CROP!$F47,'2ND_CROP_BY_1ST_CROP'!$D$2:$D$95,AGRICULTURE_USE_2ND_CROP!$D47,'2ND_CROP_BY_1ST_CROP'!$B$2:$B$95,AGRICULTURE_USE_2ND_CROP!$B47)</f>
        <v>0</v>
      </c>
      <c r="S47">
        <f>SUMIFS('2ND_CROP_BY_1ST_CROP'!U$2:U$95,'2ND_CROP_BY_1ST_CROP'!$F$2:$F$95,AGRICULTURE_USE_2ND_CROP!$F47,'2ND_CROP_BY_1ST_CROP'!$D$2:$D$95,AGRICULTURE_USE_2ND_CROP!$D47,'2ND_CROP_BY_1ST_CROP'!$B$2:$B$95,AGRICULTURE_USE_2ND_CROP!$B47)</f>
        <v>0</v>
      </c>
      <c r="T47">
        <f>SUMIFS('2ND_CROP_BY_1ST_CROP'!V$2:V$95,'2ND_CROP_BY_1ST_CROP'!$F$2:$F$95,AGRICULTURE_USE_2ND_CROP!$F47,'2ND_CROP_BY_1ST_CROP'!$D$2:$D$95,AGRICULTURE_USE_2ND_CROP!$D47,'2ND_CROP_BY_1ST_CROP'!$B$2:$B$95,AGRICULTURE_USE_2ND_CROP!$B47)</f>
        <v>0</v>
      </c>
      <c r="U47">
        <f>SUMIFS('2ND_CROP_BY_1ST_CROP'!W$2:W$95,'2ND_CROP_BY_1ST_CROP'!$F$2:$F$95,AGRICULTURE_USE_2ND_CROP!$F47,'2ND_CROP_BY_1ST_CROP'!$D$2:$D$95,AGRICULTURE_USE_2ND_CROP!$D47,'2ND_CROP_BY_1ST_CROP'!$B$2:$B$95,AGRICULTURE_USE_2ND_CROP!$B47)</f>
        <v>0</v>
      </c>
      <c r="V47">
        <f>SUMIFS('2ND_CROP_BY_1ST_CROP'!X$2:X$95,'2ND_CROP_BY_1ST_CROP'!$F$2:$F$95,AGRICULTURE_USE_2ND_CROP!$F47,'2ND_CROP_BY_1ST_CROP'!$D$2:$D$95,AGRICULTURE_USE_2ND_CROP!$D47,'2ND_CROP_BY_1ST_CROP'!$B$2:$B$95,AGRICULTURE_USE_2ND_CROP!$B47)</f>
        <v>0</v>
      </c>
      <c r="W47">
        <f>SUMIFS('2ND_CROP_BY_1ST_CROP'!Y$2:Y$95,'2ND_CROP_BY_1ST_CROP'!$F$2:$F$95,AGRICULTURE_USE_2ND_CROP!$F47,'2ND_CROP_BY_1ST_CROP'!$D$2:$D$95,AGRICULTURE_USE_2ND_CROP!$D47,'2ND_CROP_BY_1ST_CROP'!$B$2:$B$95,AGRICULTURE_USE_2ND_CROP!$B47)</f>
        <v>0</v>
      </c>
      <c r="X47">
        <f>SUMIFS('2ND_CROP_BY_1ST_CROP'!Z$2:Z$95,'2ND_CROP_BY_1ST_CROP'!$F$2:$F$95,AGRICULTURE_USE_2ND_CROP!$F47,'2ND_CROP_BY_1ST_CROP'!$D$2:$D$95,AGRICULTURE_USE_2ND_CROP!$D47,'2ND_CROP_BY_1ST_CROP'!$B$2:$B$95,AGRICULTURE_USE_2ND_CROP!$B47)</f>
        <v>0</v>
      </c>
      <c r="Y47">
        <f>SUMIFS('2ND_CROP_BY_1ST_CROP'!AA$2:AA$95,'2ND_CROP_BY_1ST_CROP'!$F$2:$F$95,AGRICULTURE_USE_2ND_CROP!$F47,'2ND_CROP_BY_1ST_CROP'!$D$2:$D$95,AGRICULTURE_USE_2ND_CROP!$D47,'2ND_CROP_BY_1ST_CROP'!$B$2:$B$95,AGRICULTURE_USE_2ND_CROP!$B47)</f>
        <v>0</v>
      </c>
      <c r="Z47">
        <f>SUMIFS('2ND_CROP_BY_1ST_CROP'!AB$2:AB$95,'2ND_CROP_BY_1ST_CROP'!$F$2:$F$95,AGRICULTURE_USE_2ND_CROP!$F47,'2ND_CROP_BY_1ST_CROP'!$D$2:$D$95,AGRICULTURE_USE_2ND_CROP!$D47,'2ND_CROP_BY_1ST_CROP'!$B$2:$B$95,AGRICULTURE_USE_2ND_CROP!$B47)</f>
        <v>0</v>
      </c>
      <c r="AA47">
        <f>SUMIFS('2ND_CROP_BY_1ST_CROP'!AC$2:AC$95,'2ND_CROP_BY_1ST_CROP'!$F$2:$F$95,AGRICULTURE_USE_2ND_CROP!$F47,'2ND_CROP_BY_1ST_CROP'!$D$2:$D$95,AGRICULTURE_USE_2ND_CROP!$D47,'2ND_CROP_BY_1ST_CROP'!$B$2:$B$95,AGRICULTURE_USE_2ND_CROP!$B47)</f>
        <v>0</v>
      </c>
      <c r="AB47">
        <f>SUMIFS('2ND_CROP_BY_1ST_CROP'!AD$2:AD$95,'2ND_CROP_BY_1ST_CROP'!$F$2:$F$95,AGRICULTURE_USE_2ND_CROP!$F47,'2ND_CROP_BY_1ST_CROP'!$D$2:$D$95,AGRICULTURE_USE_2ND_CROP!$D47,'2ND_CROP_BY_1ST_CROP'!$B$2:$B$95,AGRICULTURE_USE_2ND_CROP!$B47)</f>
        <v>0</v>
      </c>
      <c r="AC47">
        <f>SUMIFS('2ND_CROP_BY_1ST_CROP'!AE$2:AE$95,'2ND_CROP_BY_1ST_CROP'!$F$2:$F$95,AGRICULTURE_USE_2ND_CROP!$F47,'2ND_CROP_BY_1ST_CROP'!$D$2:$D$95,AGRICULTURE_USE_2ND_CROP!$D47,'2ND_CROP_BY_1ST_CROP'!$B$2:$B$95,AGRICULTURE_USE_2ND_CROP!$B47)</f>
        <v>0</v>
      </c>
      <c r="AD47">
        <f>SUMIFS('2ND_CROP_BY_1ST_CROP'!AF$2:AF$95,'2ND_CROP_BY_1ST_CROP'!$F$2:$F$95,AGRICULTURE_USE_2ND_CROP!$F47,'2ND_CROP_BY_1ST_CROP'!$D$2:$D$95,AGRICULTURE_USE_2ND_CROP!$D47,'2ND_CROP_BY_1ST_CROP'!$B$2:$B$95,AGRICULTURE_USE_2ND_CROP!$B47)</f>
        <v>3.0696774414062502</v>
      </c>
      <c r="AE47">
        <f>SUMIFS('2ND_CROP_BY_1ST_CROP'!AG$2:AG$95,'2ND_CROP_BY_1ST_CROP'!$F$2:$F$95,AGRICULTURE_USE_2ND_CROP!$F47,'2ND_CROP_BY_1ST_CROP'!$D$2:$D$95,AGRICULTURE_USE_2ND_CROP!$D47,'2ND_CROP_BY_1ST_CROP'!$B$2:$B$95,AGRICULTURE_USE_2ND_CROP!$B47)</f>
        <v>7.7594625549316429</v>
      </c>
      <c r="AF47">
        <f>SUMIFS('2ND_CROP_BY_1ST_CROP'!AH$2:AH$95,'2ND_CROP_BY_1ST_CROP'!$F$2:$F$95,AGRICULTURE_USE_2ND_CROP!$F47,'2ND_CROP_BY_1ST_CROP'!$D$2:$D$95,AGRICULTURE_USE_2ND_CROP!$D47,'2ND_CROP_BY_1ST_CROP'!$B$2:$B$95,AGRICULTURE_USE_2ND_CROP!$B47)</f>
        <v>6.7362327087402338</v>
      </c>
      <c r="AG47">
        <f>SUMIFS('2ND_CROP_BY_1ST_CROP'!AI$2:AI$95,'2ND_CROP_BY_1ST_CROP'!$F$2:$F$95,AGRICULTURE_USE_2ND_CROP!$F47,'2ND_CROP_BY_1ST_CROP'!$D$2:$D$95,AGRICULTURE_USE_2ND_CROP!$D47,'2ND_CROP_BY_1ST_CROP'!$B$2:$B$95,AGRICULTURE_USE_2ND_CROP!$B47)</f>
        <v>7.0773068237304697</v>
      </c>
      <c r="AH47">
        <f>SUMIFS('2ND_CROP_BY_1ST_CROP'!AJ$2:AJ$95,'2ND_CROP_BY_1ST_CROP'!$F$2:$F$95,AGRICULTURE_USE_2ND_CROP!$F47,'2ND_CROP_BY_1ST_CROP'!$D$2:$D$95,AGRICULTURE_USE_2ND_CROP!$D47,'2ND_CROP_BY_1ST_CROP'!$B$2:$B$95,AGRICULTURE_USE_2ND_CROP!$B47)</f>
        <v>6.992037762451174</v>
      </c>
      <c r="AI47">
        <f>SUMIFS('2ND_CROP_BY_1ST_CROP'!AK$2:AK$95,'2ND_CROP_BY_1ST_CROP'!$F$2:$F$95,AGRICULTURE_USE_2ND_CROP!$F47,'2ND_CROP_BY_1ST_CROP'!$D$2:$D$95,AGRICULTURE_USE_2ND_CROP!$D47,'2ND_CROP_BY_1ST_CROP'!$B$2:$B$95,AGRICULTURE_USE_2ND_CROP!$B47)</f>
        <v>5.8835459655761717</v>
      </c>
    </row>
    <row r="48" spans="1:35" x14ac:dyDescent="0.35">
      <c r="A48" t="s">
        <v>4</v>
      </c>
      <c r="B48" t="s">
        <v>74</v>
      </c>
      <c r="C48" t="s">
        <v>75</v>
      </c>
      <c r="D48" t="s">
        <v>85</v>
      </c>
      <c r="E48" t="s">
        <v>189</v>
      </c>
      <c r="F48">
        <v>41</v>
      </c>
      <c r="G48" t="s">
        <v>130</v>
      </c>
      <c r="H48" t="s">
        <v>7</v>
      </c>
      <c r="I48" t="s">
        <v>8</v>
      </c>
      <c r="J48">
        <f>SUMIFS('2ND_CROP_BY_1ST_CROP'!L$2:L$95,'2ND_CROP_BY_1ST_CROP'!$F$2:$F$95,AGRICULTURE_USE_2ND_CROP!$F48,'2ND_CROP_BY_1ST_CROP'!$D$2:$D$95,AGRICULTURE_USE_2ND_CROP!$D48,'2ND_CROP_BY_1ST_CROP'!$B$2:$B$95,AGRICULTURE_USE_2ND_CROP!$B48)</f>
        <v>0</v>
      </c>
      <c r="K48">
        <f>SUMIFS('2ND_CROP_BY_1ST_CROP'!M$2:M$95,'2ND_CROP_BY_1ST_CROP'!$F$2:$F$95,AGRICULTURE_USE_2ND_CROP!$F48,'2ND_CROP_BY_1ST_CROP'!$D$2:$D$95,AGRICULTURE_USE_2ND_CROP!$D48,'2ND_CROP_BY_1ST_CROP'!$B$2:$B$95,AGRICULTURE_USE_2ND_CROP!$B48)</f>
        <v>0</v>
      </c>
      <c r="L48">
        <f>SUMIFS('2ND_CROP_BY_1ST_CROP'!N$2:N$95,'2ND_CROP_BY_1ST_CROP'!$F$2:$F$95,AGRICULTURE_USE_2ND_CROP!$F48,'2ND_CROP_BY_1ST_CROP'!$D$2:$D$95,AGRICULTURE_USE_2ND_CROP!$D48,'2ND_CROP_BY_1ST_CROP'!$B$2:$B$95,AGRICULTURE_USE_2ND_CROP!$B48)</f>
        <v>0</v>
      </c>
      <c r="M48">
        <f>SUMIFS('2ND_CROP_BY_1ST_CROP'!O$2:O$95,'2ND_CROP_BY_1ST_CROP'!$F$2:$F$95,AGRICULTURE_USE_2ND_CROP!$F48,'2ND_CROP_BY_1ST_CROP'!$D$2:$D$95,AGRICULTURE_USE_2ND_CROP!$D48,'2ND_CROP_BY_1ST_CROP'!$B$2:$B$95,AGRICULTURE_USE_2ND_CROP!$B48)</f>
        <v>0</v>
      </c>
      <c r="N48">
        <f>SUMIFS('2ND_CROP_BY_1ST_CROP'!P$2:P$95,'2ND_CROP_BY_1ST_CROP'!$F$2:$F$95,AGRICULTURE_USE_2ND_CROP!$F48,'2ND_CROP_BY_1ST_CROP'!$D$2:$D$95,AGRICULTURE_USE_2ND_CROP!$D48,'2ND_CROP_BY_1ST_CROP'!$B$2:$B$95,AGRICULTURE_USE_2ND_CROP!$B48)</f>
        <v>0</v>
      </c>
      <c r="O48">
        <f>SUMIFS('2ND_CROP_BY_1ST_CROP'!Q$2:Q$95,'2ND_CROP_BY_1ST_CROP'!$F$2:$F$95,AGRICULTURE_USE_2ND_CROP!$F48,'2ND_CROP_BY_1ST_CROP'!$D$2:$D$95,AGRICULTURE_USE_2ND_CROP!$D48,'2ND_CROP_BY_1ST_CROP'!$B$2:$B$95,AGRICULTURE_USE_2ND_CROP!$B48)</f>
        <v>0</v>
      </c>
      <c r="P48">
        <f>SUMIFS('2ND_CROP_BY_1ST_CROP'!R$2:R$95,'2ND_CROP_BY_1ST_CROP'!$F$2:$F$95,AGRICULTURE_USE_2ND_CROP!$F48,'2ND_CROP_BY_1ST_CROP'!$D$2:$D$95,AGRICULTURE_USE_2ND_CROP!$D48,'2ND_CROP_BY_1ST_CROP'!$B$2:$B$95,AGRICULTURE_USE_2ND_CROP!$B48)</f>
        <v>0</v>
      </c>
      <c r="Q48">
        <f>SUMIFS('2ND_CROP_BY_1ST_CROP'!S$2:S$95,'2ND_CROP_BY_1ST_CROP'!$F$2:$F$95,AGRICULTURE_USE_2ND_CROP!$F48,'2ND_CROP_BY_1ST_CROP'!$D$2:$D$95,AGRICULTURE_USE_2ND_CROP!$D48,'2ND_CROP_BY_1ST_CROP'!$B$2:$B$95,AGRICULTURE_USE_2ND_CROP!$B48)</f>
        <v>0</v>
      </c>
      <c r="R48">
        <f>SUMIFS('2ND_CROP_BY_1ST_CROP'!T$2:T$95,'2ND_CROP_BY_1ST_CROP'!$F$2:$F$95,AGRICULTURE_USE_2ND_CROP!$F48,'2ND_CROP_BY_1ST_CROP'!$D$2:$D$95,AGRICULTURE_USE_2ND_CROP!$D48,'2ND_CROP_BY_1ST_CROP'!$B$2:$B$95,AGRICULTURE_USE_2ND_CROP!$B48)</f>
        <v>0</v>
      </c>
      <c r="S48">
        <f>SUMIFS('2ND_CROP_BY_1ST_CROP'!U$2:U$95,'2ND_CROP_BY_1ST_CROP'!$F$2:$F$95,AGRICULTURE_USE_2ND_CROP!$F48,'2ND_CROP_BY_1ST_CROP'!$D$2:$D$95,AGRICULTURE_USE_2ND_CROP!$D48,'2ND_CROP_BY_1ST_CROP'!$B$2:$B$95,AGRICULTURE_USE_2ND_CROP!$B48)</f>
        <v>0</v>
      </c>
      <c r="T48">
        <f>SUMIFS('2ND_CROP_BY_1ST_CROP'!V$2:V$95,'2ND_CROP_BY_1ST_CROP'!$F$2:$F$95,AGRICULTURE_USE_2ND_CROP!$F48,'2ND_CROP_BY_1ST_CROP'!$D$2:$D$95,AGRICULTURE_USE_2ND_CROP!$D48,'2ND_CROP_BY_1ST_CROP'!$B$2:$B$95,AGRICULTURE_USE_2ND_CROP!$B48)</f>
        <v>0</v>
      </c>
      <c r="U48">
        <f>SUMIFS('2ND_CROP_BY_1ST_CROP'!W$2:W$95,'2ND_CROP_BY_1ST_CROP'!$F$2:$F$95,AGRICULTURE_USE_2ND_CROP!$F48,'2ND_CROP_BY_1ST_CROP'!$D$2:$D$95,AGRICULTURE_USE_2ND_CROP!$D48,'2ND_CROP_BY_1ST_CROP'!$B$2:$B$95,AGRICULTURE_USE_2ND_CROP!$B48)</f>
        <v>0</v>
      </c>
      <c r="V48">
        <f>SUMIFS('2ND_CROP_BY_1ST_CROP'!X$2:X$95,'2ND_CROP_BY_1ST_CROP'!$F$2:$F$95,AGRICULTURE_USE_2ND_CROP!$F48,'2ND_CROP_BY_1ST_CROP'!$D$2:$D$95,AGRICULTURE_USE_2ND_CROP!$D48,'2ND_CROP_BY_1ST_CROP'!$B$2:$B$95,AGRICULTURE_USE_2ND_CROP!$B48)</f>
        <v>0</v>
      </c>
      <c r="W48">
        <f>SUMIFS('2ND_CROP_BY_1ST_CROP'!Y$2:Y$95,'2ND_CROP_BY_1ST_CROP'!$F$2:$F$95,AGRICULTURE_USE_2ND_CROP!$F48,'2ND_CROP_BY_1ST_CROP'!$D$2:$D$95,AGRICULTURE_USE_2ND_CROP!$D48,'2ND_CROP_BY_1ST_CROP'!$B$2:$B$95,AGRICULTURE_USE_2ND_CROP!$B48)</f>
        <v>0</v>
      </c>
      <c r="X48">
        <f>SUMIFS('2ND_CROP_BY_1ST_CROP'!Z$2:Z$95,'2ND_CROP_BY_1ST_CROP'!$F$2:$F$95,AGRICULTURE_USE_2ND_CROP!$F48,'2ND_CROP_BY_1ST_CROP'!$D$2:$D$95,AGRICULTURE_USE_2ND_CROP!$D48,'2ND_CROP_BY_1ST_CROP'!$B$2:$B$95,AGRICULTURE_USE_2ND_CROP!$B48)</f>
        <v>0</v>
      </c>
      <c r="Y48">
        <f>SUMIFS('2ND_CROP_BY_1ST_CROP'!AA$2:AA$95,'2ND_CROP_BY_1ST_CROP'!$F$2:$F$95,AGRICULTURE_USE_2ND_CROP!$F48,'2ND_CROP_BY_1ST_CROP'!$D$2:$D$95,AGRICULTURE_USE_2ND_CROP!$D48,'2ND_CROP_BY_1ST_CROP'!$B$2:$B$95,AGRICULTURE_USE_2ND_CROP!$B48)</f>
        <v>0</v>
      </c>
      <c r="Z48">
        <f>SUMIFS('2ND_CROP_BY_1ST_CROP'!AB$2:AB$95,'2ND_CROP_BY_1ST_CROP'!$F$2:$F$95,AGRICULTURE_USE_2ND_CROP!$F48,'2ND_CROP_BY_1ST_CROP'!$D$2:$D$95,AGRICULTURE_USE_2ND_CROP!$D48,'2ND_CROP_BY_1ST_CROP'!$B$2:$B$95,AGRICULTURE_USE_2ND_CROP!$B48)</f>
        <v>0</v>
      </c>
      <c r="AA48">
        <f>SUMIFS('2ND_CROP_BY_1ST_CROP'!AC$2:AC$95,'2ND_CROP_BY_1ST_CROP'!$F$2:$F$95,AGRICULTURE_USE_2ND_CROP!$F48,'2ND_CROP_BY_1ST_CROP'!$D$2:$D$95,AGRICULTURE_USE_2ND_CROP!$D48,'2ND_CROP_BY_1ST_CROP'!$B$2:$B$95,AGRICULTURE_USE_2ND_CROP!$B48)</f>
        <v>0</v>
      </c>
      <c r="AB48">
        <f>SUMIFS('2ND_CROP_BY_1ST_CROP'!AD$2:AD$95,'2ND_CROP_BY_1ST_CROP'!$F$2:$F$95,AGRICULTURE_USE_2ND_CROP!$F48,'2ND_CROP_BY_1ST_CROP'!$D$2:$D$95,AGRICULTURE_USE_2ND_CROP!$D48,'2ND_CROP_BY_1ST_CROP'!$B$2:$B$95,AGRICULTURE_USE_2ND_CROP!$B48)</f>
        <v>0</v>
      </c>
      <c r="AC48">
        <f>SUMIFS('2ND_CROP_BY_1ST_CROP'!AE$2:AE$95,'2ND_CROP_BY_1ST_CROP'!$F$2:$F$95,AGRICULTURE_USE_2ND_CROP!$F48,'2ND_CROP_BY_1ST_CROP'!$D$2:$D$95,AGRICULTURE_USE_2ND_CROP!$D48,'2ND_CROP_BY_1ST_CROP'!$B$2:$B$95,AGRICULTURE_USE_2ND_CROP!$B48)</f>
        <v>0</v>
      </c>
      <c r="AD48">
        <f>SUMIFS('2ND_CROP_BY_1ST_CROP'!AF$2:AF$95,'2ND_CROP_BY_1ST_CROP'!$F$2:$F$95,AGRICULTURE_USE_2ND_CROP!$F48,'2ND_CROP_BY_1ST_CROP'!$D$2:$D$95,AGRICULTURE_USE_2ND_CROP!$D48,'2ND_CROP_BY_1ST_CROP'!$B$2:$B$95,AGRICULTURE_USE_2ND_CROP!$B48)</f>
        <v>0</v>
      </c>
      <c r="AE48">
        <f>SUMIFS('2ND_CROP_BY_1ST_CROP'!AG$2:AG$95,'2ND_CROP_BY_1ST_CROP'!$F$2:$F$95,AGRICULTURE_USE_2ND_CROP!$F48,'2ND_CROP_BY_1ST_CROP'!$D$2:$D$95,AGRICULTURE_USE_2ND_CROP!$D48,'2ND_CROP_BY_1ST_CROP'!$B$2:$B$95,AGRICULTURE_USE_2ND_CROP!$B48)</f>
        <v>0</v>
      </c>
      <c r="AF48">
        <f>SUMIFS('2ND_CROP_BY_1ST_CROP'!AH$2:AH$95,'2ND_CROP_BY_1ST_CROP'!$F$2:$F$95,AGRICULTURE_USE_2ND_CROP!$F48,'2ND_CROP_BY_1ST_CROP'!$D$2:$D$95,AGRICULTURE_USE_2ND_CROP!$D48,'2ND_CROP_BY_1ST_CROP'!$B$2:$B$95,AGRICULTURE_USE_2ND_CROP!$B48)</f>
        <v>0.4134457946777344</v>
      </c>
      <c r="AG48">
        <f>SUMIFS('2ND_CROP_BY_1ST_CROP'!AI$2:AI$95,'2ND_CROP_BY_1ST_CROP'!$F$2:$F$95,AGRICULTURE_USE_2ND_CROP!$F48,'2ND_CROP_BY_1ST_CROP'!$D$2:$D$95,AGRICULTURE_USE_2ND_CROP!$D48,'2ND_CROP_BY_1ST_CROP'!$B$2:$B$95,AGRICULTURE_USE_2ND_CROP!$B48)</f>
        <v>0.49613450927734382</v>
      </c>
      <c r="AH48">
        <f>SUMIFS('2ND_CROP_BY_1ST_CROP'!AJ$2:AJ$95,'2ND_CROP_BY_1ST_CROP'!$F$2:$F$95,AGRICULTURE_USE_2ND_CROP!$F48,'2ND_CROP_BY_1ST_CROP'!$D$2:$D$95,AGRICULTURE_USE_2ND_CROP!$D48,'2ND_CROP_BY_1ST_CROP'!$B$2:$B$95,AGRICULTURE_USE_2ND_CROP!$B48)</f>
        <v>0.4134457946777344</v>
      </c>
      <c r="AI48">
        <f>SUMIFS('2ND_CROP_BY_1ST_CROP'!AK$2:AK$95,'2ND_CROP_BY_1ST_CROP'!$F$2:$F$95,AGRICULTURE_USE_2ND_CROP!$F48,'2ND_CROP_BY_1ST_CROP'!$D$2:$D$95,AGRICULTURE_USE_2ND_CROP!$D48,'2ND_CROP_BY_1ST_CROP'!$B$2:$B$95,AGRICULTURE_USE_2ND_CROP!$B48)</f>
        <v>0.4134457946777344</v>
      </c>
    </row>
  </sheetData>
  <autoFilter ref="A1:AI48" xr:uid="{E1E91926-C44B-4537-98EB-4E9FB39DBF31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zoomScale="80" zoomScaleNormal="80" workbookViewId="0">
      <selection activeCell="K44" sqref="K44"/>
    </sheetView>
  </sheetViews>
  <sheetFormatPr defaultColWidth="0" defaultRowHeight="14.5" zeroHeight="1" x14ac:dyDescent="0.35"/>
  <cols>
    <col min="1" max="7" width="8.7265625" customWidth="1"/>
    <col min="8" max="8" width="14.81640625" bestFit="1" customWidth="1"/>
    <col min="9" max="9" width="29.453125" bestFit="1" customWidth="1"/>
    <col min="10" max="10" width="21.08984375" bestFit="1" customWidth="1"/>
    <col min="11" max="11" width="23.26953125" bestFit="1" customWidth="1"/>
    <col min="12" max="12" width="11.81640625" bestFit="1" customWidth="1"/>
    <col min="13" max="13" width="7.81640625" bestFit="1" customWidth="1"/>
    <col min="14" max="17" width="13.453125" hidden="1" customWidth="1"/>
    <col min="18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130</v>
      </c>
      <c r="J18" t="s">
        <v>126</v>
      </c>
      <c r="K18" t="s">
        <v>131</v>
      </c>
      <c r="L18" t="s">
        <v>66</v>
      </c>
    </row>
    <row r="19" spans="8:12" x14ac:dyDescent="0.35">
      <c r="H19" s="33" t="s">
        <v>106</v>
      </c>
      <c r="I19" s="35">
        <v>3014390.7801335501</v>
      </c>
      <c r="J19" s="35">
        <v>662130.56718804769</v>
      </c>
      <c r="K19" s="35">
        <v>20795.532772375351</v>
      </c>
      <c r="L19" s="35">
        <v>3697316.8800939731</v>
      </c>
    </row>
    <row r="20" spans="8:12" x14ac:dyDescent="0.35">
      <c r="H20" s="33" t="s">
        <v>107</v>
      </c>
      <c r="I20" s="35">
        <v>4235446.75704588</v>
      </c>
      <c r="J20" s="35">
        <v>1423443.7381745162</v>
      </c>
      <c r="K20" s="35">
        <v>36065.923586096535</v>
      </c>
      <c r="L20" s="35">
        <v>5694956.4188064933</v>
      </c>
    </row>
    <row r="21" spans="8:12" x14ac:dyDescent="0.35">
      <c r="H21" s="33" t="s">
        <v>108</v>
      </c>
      <c r="I21" s="35">
        <v>4401547.9729835093</v>
      </c>
      <c r="J21" s="35">
        <v>1408953.7942380868</v>
      </c>
      <c r="K21" s="35">
        <v>32665.587253387541</v>
      </c>
      <c r="L21" s="35">
        <v>5843167.3544749832</v>
      </c>
    </row>
    <row r="22" spans="8:12" x14ac:dyDescent="0.35">
      <c r="H22" s="33" t="s">
        <v>109</v>
      </c>
      <c r="I22" s="35">
        <v>4164606.4046067237</v>
      </c>
      <c r="J22" s="35">
        <v>1632638.2084432247</v>
      </c>
      <c r="K22" s="35">
        <v>22403.825471282897</v>
      </c>
      <c r="L22" s="35">
        <v>5819648.4385212315</v>
      </c>
    </row>
    <row r="23" spans="8:12" x14ac:dyDescent="0.35">
      <c r="H23" s="33" t="s">
        <v>110</v>
      </c>
      <c r="I23" s="35">
        <v>4158810.7378605697</v>
      </c>
      <c r="J23" s="35">
        <v>1329095.6734100056</v>
      </c>
      <c r="K23" s="35">
        <v>21146.28790179448</v>
      </c>
      <c r="L23" s="35">
        <v>5509052.6991723701</v>
      </c>
    </row>
    <row r="24" spans="8:12" x14ac:dyDescent="0.35">
      <c r="H24" s="33" t="s">
        <v>111</v>
      </c>
      <c r="I24" s="35">
        <v>4347960.0211835485</v>
      </c>
      <c r="J24" s="35">
        <v>1256903.5548997659</v>
      </c>
      <c r="K24" s="35">
        <v>11268.745543676801</v>
      </c>
      <c r="L24" s="35">
        <v>5616132.321626991</v>
      </c>
    </row>
    <row r="25" spans="8:12" x14ac:dyDescent="0.35">
      <c r="H25" s="33" t="s">
        <v>112</v>
      </c>
      <c r="I25" s="35">
        <v>4459336.0797732593</v>
      </c>
      <c r="J25" s="35">
        <v>1592645.0316466831</v>
      </c>
      <c r="K25" s="35">
        <v>12867.553553094514</v>
      </c>
      <c r="L25" s="35">
        <v>6064848.6649730364</v>
      </c>
    </row>
    <row r="26" spans="8:12" x14ac:dyDescent="0.35">
      <c r="H26" s="33" t="s">
        <v>113</v>
      </c>
      <c r="I26" s="35">
        <v>4046136.6652029995</v>
      </c>
      <c r="J26" s="35">
        <v>1839387.4262768095</v>
      </c>
      <c r="K26" s="35">
        <v>17932.111588818356</v>
      </c>
      <c r="L26" s="35">
        <v>5903456.203068627</v>
      </c>
    </row>
    <row r="27" spans="8:12" x14ac:dyDescent="0.35">
      <c r="H27" s="33" t="s">
        <v>114</v>
      </c>
      <c r="I27" s="35">
        <v>4062585.7953976761</v>
      </c>
      <c r="J27" s="35">
        <v>1832743.7326385349</v>
      </c>
      <c r="K27" s="35">
        <v>37394.44769205882</v>
      </c>
      <c r="L27" s="35">
        <v>5932723.9757282697</v>
      </c>
    </row>
    <row r="28" spans="8:12" x14ac:dyDescent="0.35">
      <c r="H28" s="33" t="s">
        <v>115</v>
      </c>
      <c r="I28" s="35">
        <v>4162496.7543413048</v>
      </c>
      <c r="J28" s="35">
        <v>1810963.7322853571</v>
      </c>
      <c r="K28" s="35">
        <v>65229.878218670536</v>
      </c>
      <c r="L28" s="35">
        <v>6038690.3648453327</v>
      </c>
    </row>
    <row r="29" spans="8:12" x14ac:dyDescent="0.35">
      <c r="H29" s="33" t="s">
        <v>116</v>
      </c>
      <c r="I29" s="35">
        <v>4058067.9494399745</v>
      </c>
      <c r="J29" s="35">
        <v>1657129.1401204604</v>
      </c>
      <c r="K29" s="35">
        <v>33783.541653631684</v>
      </c>
      <c r="L29" s="35">
        <v>5748980.6312140664</v>
      </c>
    </row>
    <row r="30" spans="8:12" x14ac:dyDescent="0.35">
      <c r="H30" s="33" t="s">
        <v>117</v>
      </c>
      <c r="I30" s="35">
        <v>3740137.1050951015</v>
      </c>
      <c r="J30" s="35">
        <v>2243241.3937851135</v>
      </c>
      <c r="K30" s="35">
        <v>18588.311911376957</v>
      </c>
      <c r="L30" s="35">
        <v>6001966.8107915921</v>
      </c>
    </row>
    <row r="31" spans="8:12" x14ac:dyDescent="0.35">
      <c r="H31" s="33" t="s">
        <v>118</v>
      </c>
      <c r="I31" s="35">
        <v>3398530.2717610956</v>
      </c>
      <c r="J31" s="35">
        <v>2911029.0539460266</v>
      </c>
      <c r="K31" s="35">
        <v>7448.7917224060075</v>
      </c>
      <c r="L31" s="35">
        <v>6317008.1174295284</v>
      </c>
    </row>
    <row r="32" spans="8:12" x14ac:dyDescent="0.35">
      <c r="H32" s="33" t="s">
        <v>119</v>
      </c>
      <c r="I32" s="35">
        <v>3345082.8600422586</v>
      </c>
      <c r="J32" s="35">
        <v>3168516.1505592954</v>
      </c>
      <c r="K32" s="35">
        <v>9466.7946312255808</v>
      </c>
      <c r="L32" s="35">
        <v>6523065.8052327801</v>
      </c>
    </row>
    <row r="33" spans="8:12" x14ac:dyDescent="0.35">
      <c r="H33" s="33" t="s">
        <v>120</v>
      </c>
      <c r="I33" s="35">
        <v>3327309.0950798406</v>
      </c>
      <c r="J33" s="35">
        <v>3224428.6094923979</v>
      </c>
      <c r="K33" s="35">
        <v>23977.516562426754</v>
      </c>
      <c r="L33" s="35">
        <v>6575715.2211346645</v>
      </c>
    </row>
    <row r="34" spans="8:12" x14ac:dyDescent="0.35">
      <c r="H34" s="33" t="s">
        <v>121</v>
      </c>
      <c r="I34" s="35">
        <v>3003924.0174590894</v>
      </c>
      <c r="J34" s="35">
        <v>3456854.8568967725</v>
      </c>
      <c r="K34" s="35">
        <v>32286.624974517788</v>
      </c>
      <c r="L34" s="35">
        <v>6493065.49933038</v>
      </c>
    </row>
    <row r="35" spans="8:12" x14ac:dyDescent="0.35">
      <c r="H35" s="33" t="s">
        <v>122</v>
      </c>
      <c r="I35" s="35">
        <v>3839539.4349406892</v>
      </c>
      <c r="J35" s="35">
        <v>3087753.834197111</v>
      </c>
      <c r="K35" s="35">
        <v>21200.669694366465</v>
      </c>
      <c r="L35" s="35">
        <v>6948493.9388321666</v>
      </c>
    </row>
    <row r="36" spans="8:12" x14ac:dyDescent="0.35">
      <c r="H36" s="33" t="s">
        <v>57</v>
      </c>
      <c r="I36" s="35">
        <v>3980504.7990547344</v>
      </c>
      <c r="J36" s="35">
        <v>2991662.1316458168</v>
      </c>
      <c r="K36" s="35">
        <v>22667.361385278331</v>
      </c>
      <c r="L36" s="35">
        <v>6994834.2920858301</v>
      </c>
    </row>
    <row r="37" spans="8:12" x14ac:dyDescent="0.35">
      <c r="H37" s="33" t="s">
        <v>58</v>
      </c>
      <c r="I37" s="35">
        <v>3800926.2538059433</v>
      </c>
      <c r="J37" s="35">
        <v>3098071.2514640219</v>
      </c>
      <c r="K37" s="35">
        <v>28186.221517169215</v>
      </c>
      <c r="L37" s="35">
        <v>6927183.7267871341</v>
      </c>
    </row>
    <row r="38" spans="8:12" x14ac:dyDescent="0.35">
      <c r="H38" s="33" t="s">
        <v>59</v>
      </c>
      <c r="I38" s="35">
        <v>3682660.9974456383</v>
      </c>
      <c r="J38" s="35">
        <v>3264591.2254813048</v>
      </c>
      <c r="K38" s="35">
        <v>20582.695063067618</v>
      </c>
      <c r="L38" s="35">
        <v>6967834.9179900102</v>
      </c>
    </row>
    <row r="39" spans="8:12" x14ac:dyDescent="0.35">
      <c r="H39" s="33" t="s">
        <v>60</v>
      </c>
      <c r="I39" s="35">
        <v>3678906.6667164885</v>
      </c>
      <c r="J39" s="35">
        <v>3443328.1554417233</v>
      </c>
      <c r="K39" s="35">
        <v>14124.142655877669</v>
      </c>
      <c r="L39" s="35">
        <v>7136358.9648140892</v>
      </c>
    </row>
    <row r="40" spans="8:12" x14ac:dyDescent="0.35">
      <c r="H40" s="33" t="s">
        <v>61</v>
      </c>
      <c r="I40" s="35">
        <v>3871716.8754710034</v>
      </c>
      <c r="J40" s="35">
        <v>3200028.5077663544</v>
      </c>
      <c r="K40" s="35">
        <v>15338.435622344985</v>
      </c>
      <c r="L40" s="35">
        <v>7087083.8188597029</v>
      </c>
    </row>
    <row r="41" spans="8:12" x14ac:dyDescent="0.35">
      <c r="H41" s="33" t="s">
        <v>62</v>
      </c>
      <c r="I41" s="35">
        <v>3367166.2635238273</v>
      </c>
      <c r="J41" s="35">
        <v>3766512.9566089232</v>
      </c>
      <c r="K41" s="35">
        <v>16080.998269287113</v>
      </c>
      <c r="L41" s="35">
        <v>7149760.2184020374</v>
      </c>
    </row>
    <row r="42" spans="8:12" x14ac:dyDescent="0.35">
      <c r="H42" s="33" t="s">
        <v>63</v>
      </c>
      <c r="I42" s="35">
        <v>3270900.936926106</v>
      </c>
      <c r="J42" s="35">
        <v>4072026.81252445</v>
      </c>
      <c r="K42" s="35">
        <v>27760.407000329535</v>
      </c>
      <c r="L42" s="35">
        <v>7370688.1564508853</v>
      </c>
    </row>
    <row r="43" spans="8:12" x14ac:dyDescent="0.35">
      <c r="H43" s="33" t="s">
        <v>64</v>
      </c>
      <c r="I43" s="35">
        <v>3270749.0838096589</v>
      </c>
      <c r="J43" s="35">
        <v>4060448.7457516249</v>
      </c>
      <c r="K43" s="35">
        <v>36979.238180859393</v>
      </c>
      <c r="L43" s="35">
        <v>7368177.0677421428</v>
      </c>
    </row>
    <row r="44" spans="8:12" x14ac:dyDescent="0.35">
      <c r="H44" s="33" t="s">
        <v>65</v>
      </c>
      <c r="I44" s="35">
        <v>3025601.5172528187</v>
      </c>
      <c r="J44" s="35">
        <v>4959550.6833500639</v>
      </c>
      <c r="K44" s="35">
        <v>95455.15083802506</v>
      </c>
      <c r="L44" s="35">
        <v>8080607.3514409075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K95"/>
  <sheetViews>
    <sheetView topLeftCell="X76" workbookViewId="0">
      <selection activeCell="J2" sqref="J2:K95"/>
    </sheetView>
  </sheetViews>
  <sheetFormatPr defaultColWidth="0" defaultRowHeight="14.5" x14ac:dyDescent="0.35"/>
  <cols>
    <col min="1" max="1" width="9.26953125" bestFit="1" customWidth="1"/>
    <col min="2" max="2" width="13.1796875" bestFit="1" customWidth="1"/>
    <col min="3" max="3" width="12.08984375" bestFit="1" customWidth="1"/>
    <col min="4" max="4" width="17.26953125" bestFit="1" customWidth="1"/>
    <col min="5" max="5" width="17.1796875" bestFit="1" customWidth="1"/>
    <col min="6" max="6" width="22.7265625" customWidth="1"/>
    <col min="7" max="7" width="28.90625" bestFit="1" customWidth="1"/>
    <col min="8" max="8" width="10.81640625" bestFit="1" customWidth="1"/>
    <col min="9" max="9" width="25.1796875" bestFit="1" customWidth="1"/>
    <col min="10" max="10" width="8.453125" bestFit="1" customWidth="1"/>
    <col min="11" max="11" width="11.26953125" bestFit="1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190</v>
      </c>
      <c r="F1" s="2" t="s">
        <v>143</v>
      </c>
      <c r="G1" s="2" t="s">
        <v>144</v>
      </c>
      <c r="H1" s="2" t="s">
        <v>46</v>
      </c>
      <c r="I1" s="2" t="s">
        <v>47</v>
      </c>
      <c r="J1" s="2" t="s">
        <v>5</v>
      </c>
      <c r="K1" s="2" t="s">
        <v>6</v>
      </c>
      <c r="L1" s="34" t="s">
        <v>89</v>
      </c>
      <c r="M1" s="34" t="s">
        <v>90</v>
      </c>
      <c r="N1" s="34" t="s">
        <v>91</v>
      </c>
      <c r="O1" s="34" t="s">
        <v>92</v>
      </c>
      <c r="P1" s="34" t="s">
        <v>93</v>
      </c>
      <c r="Q1" s="34" t="s">
        <v>94</v>
      </c>
      <c r="R1" s="34" t="s">
        <v>95</v>
      </c>
      <c r="S1" s="34" t="s">
        <v>96</v>
      </c>
      <c r="T1" s="34" t="s">
        <v>97</v>
      </c>
      <c r="U1" s="34" t="s">
        <v>98</v>
      </c>
      <c r="V1" s="34" t="s">
        <v>99</v>
      </c>
      <c r="W1" s="34" t="s">
        <v>100</v>
      </c>
      <c r="X1" s="34" t="s">
        <v>101</v>
      </c>
      <c r="Y1" s="34" t="s">
        <v>102</v>
      </c>
      <c r="Z1" s="34" t="s">
        <v>103</v>
      </c>
      <c r="AA1" s="34" t="s">
        <v>104</v>
      </c>
      <c r="AB1" s="34" t="s">
        <v>105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77</v>
      </c>
      <c r="C2" t="s">
        <v>75</v>
      </c>
      <c r="D2" t="s">
        <v>78</v>
      </c>
      <c r="E2" t="s">
        <v>189</v>
      </c>
      <c r="F2">
        <v>1</v>
      </c>
      <c r="G2" t="s">
        <v>126</v>
      </c>
      <c r="H2">
        <v>39</v>
      </c>
      <c r="I2" t="s">
        <v>147</v>
      </c>
      <c r="J2" t="s">
        <v>7</v>
      </c>
      <c r="K2" t="s">
        <v>8</v>
      </c>
      <c r="L2">
        <v>0</v>
      </c>
      <c r="M2">
        <v>0.51763707275390625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2.5881875305175779</v>
      </c>
      <c r="X2">
        <v>0</v>
      </c>
      <c r="Y2">
        <v>2.3293705566406251</v>
      </c>
      <c r="Z2">
        <v>8.972455639648441</v>
      </c>
      <c r="AA2">
        <v>0</v>
      </c>
      <c r="AB2">
        <v>13.914761596679689</v>
      </c>
      <c r="AC2">
        <v>93.081524420165877</v>
      </c>
      <c r="AD2">
        <v>73.117679870605343</v>
      </c>
      <c r="AE2">
        <v>92.995005511474304</v>
      </c>
      <c r="AF2">
        <v>61.361302880859228</v>
      </c>
      <c r="AG2">
        <v>17.8915339111328</v>
      </c>
      <c r="AH2">
        <v>55.090848205566203</v>
      </c>
      <c r="AI2">
        <v>24.990121807861321</v>
      </c>
      <c r="AJ2">
        <v>8.8145117187500031</v>
      </c>
      <c r="AK2">
        <v>339.62548807983251</v>
      </c>
    </row>
    <row r="3" spans="1:37" x14ac:dyDescent="0.35">
      <c r="A3" t="s">
        <v>4</v>
      </c>
      <c r="B3" t="s">
        <v>77</v>
      </c>
      <c r="C3" t="s">
        <v>75</v>
      </c>
      <c r="D3" t="s">
        <v>78</v>
      </c>
      <c r="E3" t="s">
        <v>189</v>
      </c>
      <c r="F3">
        <v>1</v>
      </c>
      <c r="G3" t="s">
        <v>126</v>
      </c>
      <c r="H3">
        <v>41</v>
      </c>
      <c r="I3" t="s">
        <v>148</v>
      </c>
      <c r="J3" t="s">
        <v>7</v>
      </c>
      <c r="K3" t="s">
        <v>8</v>
      </c>
      <c r="L3">
        <v>262.08141231689478</v>
      </c>
      <c r="M3">
        <v>513.07881885986455</v>
      </c>
      <c r="N3">
        <v>566.62986140747091</v>
      </c>
      <c r="O3">
        <v>458.60239595947212</v>
      </c>
      <c r="P3">
        <v>396.55640269165042</v>
      </c>
      <c r="Q3">
        <v>390.4428629455569</v>
      </c>
      <c r="R3">
        <v>380.26711536865213</v>
      </c>
      <c r="S3">
        <v>370.66886668090808</v>
      </c>
      <c r="T3">
        <v>384.76771819457991</v>
      </c>
      <c r="U3">
        <v>391.30301456298838</v>
      </c>
      <c r="V3">
        <v>303.10643430786138</v>
      </c>
      <c r="W3">
        <v>407.34450335693373</v>
      </c>
      <c r="X3">
        <v>636.76204369506922</v>
      </c>
      <c r="Y3">
        <v>526.93588539428686</v>
      </c>
      <c r="Z3">
        <v>553.29678864135701</v>
      </c>
      <c r="AA3">
        <v>774.57215313110271</v>
      </c>
      <c r="AB3">
        <v>926.10586026611156</v>
      </c>
      <c r="AC3">
        <v>916.51425296630578</v>
      </c>
      <c r="AD3">
        <v>890.29474403076119</v>
      </c>
      <c r="AE3">
        <v>756.93525316162027</v>
      </c>
      <c r="AF3">
        <v>718.08123984374924</v>
      </c>
      <c r="AG3">
        <v>728.82886819457985</v>
      </c>
      <c r="AH3">
        <v>509.44964747924752</v>
      </c>
      <c r="AI3">
        <v>632.99754400024403</v>
      </c>
      <c r="AJ3">
        <v>633.71687211914036</v>
      </c>
      <c r="AK3">
        <v>1149.676231146238</v>
      </c>
    </row>
    <row r="4" spans="1:37" x14ac:dyDescent="0.35">
      <c r="A4" t="s">
        <v>4</v>
      </c>
      <c r="B4" t="s">
        <v>77</v>
      </c>
      <c r="C4" t="s">
        <v>75</v>
      </c>
      <c r="D4" t="s">
        <v>78</v>
      </c>
      <c r="E4" t="s">
        <v>189</v>
      </c>
      <c r="F4">
        <v>41</v>
      </c>
      <c r="G4" t="s">
        <v>130</v>
      </c>
      <c r="H4">
        <v>39</v>
      </c>
      <c r="I4" t="s">
        <v>147</v>
      </c>
      <c r="J4" t="s">
        <v>7</v>
      </c>
      <c r="K4" t="s">
        <v>8</v>
      </c>
      <c r="L4">
        <v>6.1252669067382817</v>
      </c>
      <c r="M4">
        <v>16.910498211669921</v>
      </c>
      <c r="N4">
        <v>20.280141949462902</v>
      </c>
      <c r="O4">
        <v>17.443101446533209</v>
      </c>
      <c r="P4">
        <v>11.828197235107419</v>
      </c>
      <c r="Q4">
        <v>14.06196339111327</v>
      </c>
      <c r="R4">
        <v>2.0704928588867189</v>
      </c>
      <c r="S4">
        <v>12.789630895996099</v>
      </c>
      <c r="T4">
        <v>24.964056665039081</v>
      </c>
      <c r="U4">
        <v>32.196112615966783</v>
      </c>
      <c r="V4">
        <v>102.8038524536134</v>
      </c>
      <c r="W4">
        <v>108.41231031494139</v>
      </c>
      <c r="X4">
        <v>74.147083398437545</v>
      </c>
      <c r="Y4">
        <v>264.11920745239252</v>
      </c>
      <c r="Z4">
        <v>707.83732917481507</v>
      </c>
      <c r="AA4">
        <v>1031.8222520263771</v>
      </c>
      <c r="AB4">
        <v>946.54550947876851</v>
      </c>
      <c r="AC4">
        <v>670.88687747803237</v>
      </c>
      <c r="AD4">
        <v>675.07018528443098</v>
      </c>
      <c r="AE4">
        <v>785.63780554200264</v>
      </c>
      <c r="AF4">
        <v>1084.6498026428189</v>
      </c>
      <c r="AG4">
        <v>1171.234597064215</v>
      </c>
      <c r="AH4">
        <v>1229.448315997322</v>
      </c>
      <c r="AI4">
        <v>1188.2658823547481</v>
      </c>
      <c r="AJ4">
        <v>1298.3219515380929</v>
      </c>
      <c r="AK4">
        <v>1390.101133355721</v>
      </c>
    </row>
    <row r="5" spans="1:37" x14ac:dyDescent="0.35">
      <c r="A5" t="s">
        <v>4</v>
      </c>
      <c r="B5" t="s">
        <v>77</v>
      </c>
      <c r="C5" t="s">
        <v>75</v>
      </c>
      <c r="D5" t="s">
        <v>78</v>
      </c>
      <c r="E5" t="s">
        <v>189</v>
      </c>
      <c r="F5">
        <v>41</v>
      </c>
      <c r="G5" t="s">
        <v>130</v>
      </c>
      <c r="H5">
        <v>41</v>
      </c>
      <c r="I5" t="s">
        <v>148</v>
      </c>
      <c r="J5" t="s">
        <v>7</v>
      </c>
      <c r="K5" t="s">
        <v>8</v>
      </c>
      <c r="L5">
        <v>1984.7374144897501</v>
      </c>
      <c r="M5">
        <v>2214.1157434753391</v>
      </c>
      <c r="N5">
        <v>2264.6411120422322</v>
      </c>
      <c r="O5">
        <v>2166.600242864989</v>
      </c>
      <c r="P5">
        <v>2103.4505531494119</v>
      </c>
      <c r="Q5">
        <v>2379.9390975158672</v>
      </c>
      <c r="R5">
        <v>2477.718468780522</v>
      </c>
      <c r="S5">
        <v>2859.3136853515648</v>
      </c>
      <c r="T5">
        <v>2940.8747860107319</v>
      </c>
      <c r="U5">
        <v>3009.509113079821</v>
      </c>
      <c r="V5">
        <v>3241.8475094177038</v>
      </c>
      <c r="W5">
        <v>3242.919277941864</v>
      </c>
      <c r="X5">
        <v>3176.0384304198978</v>
      </c>
      <c r="Y5">
        <v>2936.140469671619</v>
      </c>
      <c r="Z5">
        <v>2790.2159954711892</v>
      </c>
      <c r="AA5">
        <v>2865.1143306335462</v>
      </c>
      <c r="AB5">
        <v>3144.4382100646958</v>
      </c>
      <c r="AC5">
        <v>3611.0384589050282</v>
      </c>
      <c r="AD5">
        <v>3590.1530989379798</v>
      </c>
      <c r="AE5">
        <v>3719.5581996826149</v>
      </c>
      <c r="AF5">
        <v>3620.8937379638651</v>
      </c>
      <c r="AG5">
        <v>3462.2156310424798</v>
      </c>
      <c r="AH5">
        <v>3620.425736083982</v>
      </c>
      <c r="AI5">
        <v>3315.50001970214</v>
      </c>
      <c r="AJ5">
        <v>3355.9994806030249</v>
      </c>
      <c r="AK5">
        <v>3464.724414733882</v>
      </c>
    </row>
    <row r="6" spans="1:37" x14ac:dyDescent="0.35">
      <c r="A6" t="s">
        <v>4</v>
      </c>
      <c r="B6" t="s">
        <v>77</v>
      </c>
      <c r="C6" t="s">
        <v>75</v>
      </c>
      <c r="D6" t="s">
        <v>78</v>
      </c>
      <c r="E6" t="s">
        <v>189</v>
      </c>
      <c r="F6">
        <v>62</v>
      </c>
      <c r="G6" t="s">
        <v>131</v>
      </c>
      <c r="H6">
        <v>41</v>
      </c>
      <c r="I6" t="s">
        <v>148</v>
      </c>
      <c r="J6" t="s">
        <v>7</v>
      </c>
      <c r="K6" t="s">
        <v>8</v>
      </c>
      <c r="L6">
        <v>0.69363548583984358</v>
      </c>
      <c r="M6">
        <v>0.43348776245117182</v>
      </c>
      <c r="N6">
        <v>8.6715972900390625E-2</v>
      </c>
      <c r="O6">
        <v>8.6715972900390625E-2</v>
      </c>
      <c r="P6">
        <v>8.6715972900390625E-2</v>
      </c>
      <c r="Q6">
        <v>8.6715972900390625E-2</v>
      </c>
      <c r="R6">
        <v>8.6715972900390625E-2</v>
      </c>
      <c r="S6">
        <v>8.6715972900390625E-2</v>
      </c>
      <c r="T6">
        <v>8.6715972900390625E-2</v>
      </c>
      <c r="U6">
        <v>8.6715972900390625E-2</v>
      </c>
      <c r="V6">
        <v>8.6715972900390625E-2</v>
      </c>
      <c r="W6">
        <v>8.6715972900390625E-2</v>
      </c>
      <c r="X6">
        <v>8.6715972900390625E-2</v>
      </c>
      <c r="Y6">
        <v>0.17329574584960941</v>
      </c>
      <c r="Z6">
        <v>0.25997015380859367</v>
      </c>
      <c r="AA6">
        <v>0.51994639892578132</v>
      </c>
      <c r="AB6">
        <v>0.51994639892578132</v>
      </c>
      <c r="AC6">
        <v>0.51994639892578132</v>
      </c>
      <c r="AD6">
        <v>0.34659993286132817</v>
      </c>
      <c r="AE6">
        <v>0</v>
      </c>
      <c r="AF6">
        <v>0</v>
      </c>
      <c r="AG6">
        <v>0</v>
      </c>
      <c r="AH6">
        <v>0.34686440429687498</v>
      </c>
      <c r="AI6">
        <v>0</v>
      </c>
      <c r="AJ6">
        <v>0</v>
      </c>
      <c r="AK6">
        <v>0</v>
      </c>
    </row>
    <row r="7" spans="1:37" x14ac:dyDescent="0.35">
      <c r="A7" t="s">
        <v>4</v>
      </c>
      <c r="B7" t="s">
        <v>77</v>
      </c>
      <c r="C7" t="s">
        <v>69</v>
      </c>
      <c r="D7" t="s">
        <v>70</v>
      </c>
      <c r="E7" t="s">
        <v>189</v>
      </c>
      <c r="F7">
        <v>1</v>
      </c>
      <c r="G7" t="s">
        <v>126</v>
      </c>
      <c r="H7">
        <v>39</v>
      </c>
      <c r="I7" t="s">
        <v>147</v>
      </c>
      <c r="J7" t="s">
        <v>7</v>
      </c>
      <c r="K7" t="s">
        <v>8</v>
      </c>
      <c r="L7">
        <v>2.0030376586914072</v>
      </c>
      <c r="M7">
        <v>56.172207330322372</v>
      </c>
      <c r="N7">
        <v>91.359045916747846</v>
      </c>
      <c r="O7">
        <v>28.130570513916091</v>
      </c>
      <c r="P7">
        <v>19.334017413330091</v>
      </c>
      <c r="Q7">
        <v>48.16037130126962</v>
      </c>
      <c r="R7">
        <v>0.69672873535156254</v>
      </c>
      <c r="S7">
        <v>1.568082489013672</v>
      </c>
      <c r="T7">
        <v>9.0568215637206997</v>
      </c>
      <c r="U7">
        <v>8.6672369384765621E-2</v>
      </c>
      <c r="V7">
        <v>0.95813690185546863</v>
      </c>
      <c r="W7">
        <v>226.43063562011881</v>
      </c>
      <c r="X7">
        <v>98.312732238769357</v>
      </c>
      <c r="Y7">
        <v>132.99034414062569</v>
      </c>
      <c r="Z7">
        <v>197.4146664367681</v>
      </c>
      <c r="AA7">
        <v>146.3452105529791</v>
      </c>
      <c r="AB7">
        <v>73.781712219238301</v>
      </c>
      <c r="AC7">
        <v>130.79523324584989</v>
      </c>
      <c r="AD7">
        <v>222.62797151489309</v>
      </c>
      <c r="AE7">
        <v>258.78897442626987</v>
      </c>
      <c r="AF7">
        <v>259.67845656738302</v>
      </c>
      <c r="AG7">
        <v>391.69079223632701</v>
      </c>
      <c r="AH7">
        <v>513.73098341674097</v>
      </c>
      <c r="AI7">
        <v>284.89873080444329</v>
      </c>
      <c r="AJ7">
        <v>381.85331139526318</v>
      </c>
      <c r="AK7">
        <v>553.91998975219508</v>
      </c>
    </row>
    <row r="8" spans="1:37" x14ac:dyDescent="0.35">
      <c r="A8" t="s">
        <v>4</v>
      </c>
      <c r="B8" t="s">
        <v>77</v>
      </c>
      <c r="C8" t="s">
        <v>69</v>
      </c>
      <c r="D8" t="s">
        <v>70</v>
      </c>
      <c r="E8" t="s">
        <v>189</v>
      </c>
      <c r="F8">
        <v>1</v>
      </c>
      <c r="G8" t="s">
        <v>126</v>
      </c>
      <c r="H8">
        <v>41</v>
      </c>
      <c r="I8" t="s">
        <v>148</v>
      </c>
      <c r="J8" t="s">
        <v>7</v>
      </c>
      <c r="K8" t="s">
        <v>8</v>
      </c>
      <c r="L8">
        <v>219.06920005493211</v>
      </c>
      <c r="M8">
        <v>409.61065833129811</v>
      </c>
      <c r="N8">
        <v>329.95648410034158</v>
      </c>
      <c r="O8">
        <v>128.83836264648431</v>
      </c>
      <c r="P8">
        <v>147.1962478332519</v>
      </c>
      <c r="Q8">
        <v>221.40983118896489</v>
      </c>
      <c r="R8">
        <v>127.7665064758302</v>
      </c>
      <c r="S8">
        <v>171.163812945557</v>
      </c>
      <c r="T8">
        <v>252.86490070190459</v>
      </c>
      <c r="U8">
        <v>131.77627035522431</v>
      </c>
      <c r="V8">
        <v>151.9009253051758</v>
      </c>
      <c r="W8">
        <v>285.48723193359342</v>
      </c>
      <c r="X8">
        <v>434.10260267334053</v>
      </c>
      <c r="Y8">
        <v>743.32045908813575</v>
      </c>
      <c r="Z8">
        <v>709.44883930664184</v>
      </c>
      <c r="AA8">
        <v>1083.318369720464</v>
      </c>
      <c r="AB8">
        <v>962.51944122924783</v>
      </c>
      <c r="AC8">
        <v>931.28361574706912</v>
      </c>
      <c r="AD8">
        <v>823.1269360229478</v>
      </c>
      <c r="AE8">
        <v>1018.633556951904</v>
      </c>
      <c r="AF8">
        <v>1185.521763116451</v>
      </c>
      <c r="AG8">
        <v>1942.4063548156721</v>
      </c>
      <c r="AH8">
        <v>1668.7676214355431</v>
      </c>
      <c r="AI8">
        <v>1611.9044942077619</v>
      </c>
      <c r="AJ8">
        <v>1630.280525952151</v>
      </c>
      <c r="AK8">
        <v>2426.2186208068861</v>
      </c>
    </row>
    <row r="9" spans="1:37" x14ac:dyDescent="0.35">
      <c r="A9" t="s">
        <v>4</v>
      </c>
      <c r="B9" t="s">
        <v>77</v>
      </c>
      <c r="C9" t="s">
        <v>69</v>
      </c>
      <c r="D9" t="s">
        <v>70</v>
      </c>
      <c r="E9" t="s">
        <v>189</v>
      </c>
      <c r="F9">
        <v>41</v>
      </c>
      <c r="G9" t="s">
        <v>130</v>
      </c>
      <c r="H9">
        <v>39</v>
      </c>
      <c r="I9" t="s">
        <v>147</v>
      </c>
      <c r="J9" t="s">
        <v>7</v>
      </c>
      <c r="K9" t="s">
        <v>8</v>
      </c>
      <c r="L9">
        <v>2.8742758605957031</v>
      </c>
      <c r="M9">
        <v>25.435374029540998</v>
      </c>
      <c r="N9">
        <v>33.69575053710939</v>
      </c>
      <c r="O9">
        <v>74.452566607666128</v>
      </c>
      <c r="P9">
        <v>178.34413666992251</v>
      </c>
      <c r="Q9">
        <v>125.8285209655762</v>
      </c>
      <c r="R9">
        <v>183.49517463378919</v>
      </c>
      <c r="S9">
        <v>64.188317663574239</v>
      </c>
      <c r="T9">
        <v>33.186037048339877</v>
      </c>
      <c r="U9">
        <v>105.2886720764166</v>
      </c>
      <c r="V9">
        <v>387.70743178710842</v>
      </c>
      <c r="W9">
        <v>233.7450164611802</v>
      </c>
      <c r="X9">
        <v>91.087220849609139</v>
      </c>
      <c r="Y9">
        <v>64.870065447997987</v>
      </c>
      <c r="Z9">
        <v>241.32081963501059</v>
      </c>
      <c r="AA9">
        <v>370.41534052124013</v>
      </c>
      <c r="AB9">
        <v>240.91337549438461</v>
      </c>
      <c r="AC9">
        <v>297.85610319824252</v>
      </c>
      <c r="AD9">
        <v>276.66879326171801</v>
      </c>
      <c r="AE9">
        <v>340.39397785644411</v>
      </c>
      <c r="AF9">
        <v>425.45970666503979</v>
      </c>
      <c r="AG9">
        <v>267.51665002441302</v>
      </c>
      <c r="AH9">
        <v>278.01103395996017</v>
      </c>
      <c r="AI9">
        <v>603.16378157959014</v>
      </c>
      <c r="AJ9">
        <v>487.10819286499031</v>
      </c>
      <c r="AK9">
        <v>663.1138391723639</v>
      </c>
    </row>
    <row r="10" spans="1:37" x14ac:dyDescent="0.35">
      <c r="A10" t="s">
        <v>4</v>
      </c>
      <c r="B10" t="s">
        <v>77</v>
      </c>
      <c r="C10" t="s">
        <v>69</v>
      </c>
      <c r="D10" t="s">
        <v>70</v>
      </c>
      <c r="E10" t="s">
        <v>189</v>
      </c>
      <c r="F10">
        <v>41</v>
      </c>
      <c r="G10" t="s">
        <v>130</v>
      </c>
      <c r="H10">
        <v>41</v>
      </c>
      <c r="I10" t="s">
        <v>148</v>
      </c>
      <c r="J10" t="s">
        <v>7</v>
      </c>
      <c r="K10" t="s">
        <v>8</v>
      </c>
      <c r="L10">
        <v>1276.1541098022481</v>
      </c>
      <c r="M10">
        <v>1493.573068768306</v>
      </c>
      <c r="N10">
        <v>1403.8169222167919</v>
      </c>
      <c r="O10">
        <v>1876.54590692138</v>
      </c>
      <c r="P10">
        <v>1852.4452210448969</v>
      </c>
      <c r="Q10">
        <v>1911.0617880615121</v>
      </c>
      <c r="R10">
        <v>2041.8072708068721</v>
      </c>
      <c r="S10">
        <v>2095.404423388683</v>
      </c>
      <c r="T10">
        <v>2129.2929900451591</v>
      </c>
      <c r="U10">
        <v>2265.9726718688821</v>
      </c>
      <c r="V10">
        <v>1916.261013861071</v>
      </c>
      <c r="W10">
        <v>1572.6911318969669</v>
      </c>
      <c r="X10">
        <v>1865.4606936340169</v>
      </c>
      <c r="Y10">
        <v>1477.596944830324</v>
      </c>
      <c r="Z10">
        <v>1211.1333462036159</v>
      </c>
      <c r="AA10">
        <v>1267.5163206420939</v>
      </c>
      <c r="AB10">
        <v>1719.785482745358</v>
      </c>
      <c r="AC10">
        <v>1618.589716839592</v>
      </c>
      <c r="AD10">
        <v>1843.092964831535</v>
      </c>
      <c r="AE10">
        <v>1712.6656508850051</v>
      </c>
      <c r="AF10">
        <v>1446.185861547852</v>
      </c>
      <c r="AG10">
        <v>999.5085703002942</v>
      </c>
      <c r="AH10">
        <v>1140.4398110473639</v>
      </c>
      <c r="AI10">
        <v>1120.0346462097191</v>
      </c>
      <c r="AJ10">
        <v>1067.367209899902</v>
      </c>
      <c r="AK10">
        <v>901.42268286743297</v>
      </c>
    </row>
    <row r="11" spans="1:37" x14ac:dyDescent="0.35">
      <c r="A11" t="s">
        <v>4</v>
      </c>
      <c r="B11" t="s">
        <v>77</v>
      </c>
      <c r="C11" t="s">
        <v>69</v>
      </c>
      <c r="D11" t="s">
        <v>70</v>
      </c>
      <c r="E11" t="s">
        <v>189</v>
      </c>
      <c r="F11">
        <v>62</v>
      </c>
      <c r="G11" t="s">
        <v>131</v>
      </c>
      <c r="H11">
        <v>39</v>
      </c>
      <c r="I11" t="s">
        <v>147</v>
      </c>
      <c r="J11" t="s">
        <v>7</v>
      </c>
      <c r="K11" t="s">
        <v>8</v>
      </c>
      <c r="L11">
        <v>3.8315153320312492</v>
      </c>
      <c r="M11">
        <v>166.45420260620099</v>
      </c>
      <c r="N11">
        <v>193.35802264404299</v>
      </c>
      <c r="O11">
        <v>163.987943438721</v>
      </c>
      <c r="P11">
        <v>57.642089190674142</v>
      </c>
      <c r="Q11">
        <v>26.031307171630811</v>
      </c>
      <c r="R11">
        <v>8.5276431457519486</v>
      </c>
      <c r="S11">
        <v>0</v>
      </c>
      <c r="T11">
        <v>0</v>
      </c>
      <c r="U11">
        <v>0</v>
      </c>
      <c r="V11">
        <v>25.941496789550769</v>
      </c>
      <c r="W11">
        <v>21.931041595458971</v>
      </c>
      <c r="X11">
        <v>73.407774700927973</v>
      </c>
      <c r="Y11">
        <v>30.26654104614256</v>
      </c>
      <c r="Z11">
        <v>205.50941752319321</v>
      </c>
      <c r="AA11">
        <v>245.97481380615261</v>
      </c>
      <c r="AB11">
        <v>203.27074054565409</v>
      </c>
      <c r="AC11">
        <v>249.45680659179851</v>
      </c>
      <c r="AD11">
        <v>27.22255253906247</v>
      </c>
      <c r="AE11">
        <v>27.06539285888671</v>
      </c>
      <c r="AF11">
        <v>48.529490698242221</v>
      </c>
      <c r="AG11">
        <v>17.748841003417962</v>
      </c>
      <c r="AH11">
        <v>231.9691929626463</v>
      </c>
      <c r="AI11">
        <v>222.3303116271976</v>
      </c>
      <c r="AJ11">
        <v>161.8835269042967</v>
      </c>
      <c r="AK11">
        <v>210.54037385253949</v>
      </c>
    </row>
    <row r="12" spans="1:37" x14ac:dyDescent="0.35">
      <c r="A12" t="s">
        <v>4</v>
      </c>
      <c r="B12" t="s">
        <v>77</v>
      </c>
      <c r="C12" t="s">
        <v>69</v>
      </c>
      <c r="D12" t="s">
        <v>70</v>
      </c>
      <c r="E12" t="s">
        <v>189</v>
      </c>
      <c r="F12">
        <v>62</v>
      </c>
      <c r="G12" t="s">
        <v>131</v>
      </c>
      <c r="H12">
        <v>41</v>
      </c>
      <c r="I12" t="s">
        <v>148</v>
      </c>
      <c r="J12" t="s">
        <v>7</v>
      </c>
      <c r="K12" t="s">
        <v>8</v>
      </c>
      <c r="L12">
        <v>87.968873962402228</v>
      </c>
      <c r="M12">
        <v>419.01567617797951</v>
      </c>
      <c r="N12">
        <v>362.38173375244259</v>
      </c>
      <c r="O12">
        <v>377.83488317260787</v>
      </c>
      <c r="P12">
        <v>372.11857337646558</v>
      </c>
      <c r="Q12">
        <v>232.3857211975097</v>
      </c>
      <c r="R12">
        <v>129.3503232238771</v>
      </c>
      <c r="S12">
        <v>156.907852935791</v>
      </c>
      <c r="T12">
        <v>160.42744615478551</v>
      </c>
      <c r="U12">
        <v>141.09252391967769</v>
      </c>
      <c r="V12">
        <v>124.7729925781251</v>
      </c>
      <c r="W12">
        <v>62.137350531005872</v>
      </c>
      <c r="X12">
        <v>132.1212471252442</v>
      </c>
      <c r="Y12">
        <v>189.42543086547829</v>
      </c>
      <c r="Z12">
        <v>417.96983992309453</v>
      </c>
      <c r="AA12">
        <v>288.57248627319319</v>
      </c>
      <c r="AB12">
        <v>235.99512456665059</v>
      </c>
      <c r="AC12">
        <v>231.71707050170889</v>
      </c>
      <c r="AD12">
        <v>339.3827464904785</v>
      </c>
      <c r="AE12">
        <v>329.94091631469797</v>
      </c>
      <c r="AF12">
        <v>377.24065651855523</v>
      </c>
      <c r="AG12">
        <v>162.61240357666051</v>
      </c>
      <c r="AH12">
        <v>400.82337815551818</v>
      </c>
      <c r="AI12">
        <v>199.77776293945291</v>
      </c>
      <c r="AJ12">
        <v>247.962488677978</v>
      </c>
      <c r="AK12">
        <v>523.59943182983386</v>
      </c>
    </row>
    <row r="13" spans="1:37" x14ac:dyDescent="0.35">
      <c r="A13" t="s">
        <v>4</v>
      </c>
      <c r="B13" t="s">
        <v>77</v>
      </c>
      <c r="C13" t="s">
        <v>69</v>
      </c>
      <c r="D13" t="s">
        <v>86</v>
      </c>
      <c r="E13" t="s">
        <v>189</v>
      </c>
      <c r="F13">
        <v>1</v>
      </c>
      <c r="G13" t="s">
        <v>126</v>
      </c>
      <c r="H13">
        <v>39</v>
      </c>
      <c r="I13" t="s">
        <v>147</v>
      </c>
      <c r="J13" t="s">
        <v>7</v>
      </c>
      <c r="K13" t="s">
        <v>8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0.70380522460937511</v>
      </c>
      <c r="S13">
        <v>0</v>
      </c>
      <c r="T13">
        <v>43.900537707519469</v>
      </c>
      <c r="U13">
        <v>58.772208270263668</v>
      </c>
      <c r="V13">
        <v>10.382009002685541</v>
      </c>
      <c r="W13">
        <v>3.60757007446289</v>
      </c>
      <c r="X13">
        <v>3.608374816894532</v>
      </c>
      <c r="Y13">
        <v>0</v>
      </c>
      <c r="Z13">
        <v>81.639434490966707</v>
      </c>
      <c r="AA13">
        <v>105.0612392517089</v>
      </c>
      <c r="AB13">
        <v>19.105457995605391</v>
      </c>
      <c r="AC13">
        <v>11.71396266479492</v>
      </c>
      <c r="AD13">
        <v>9.2521233642578089</v>
      </c>
      <c r="AE13">
        <v>97.833104107665818</v>
      </c>
      <c r="AF13">
        <v>141.08835889282199</v>
      </c>
      <c r="AG13">
        <v>140.92235227661121</v>
      </c>
      <c r="AH13">
        <v>136.6996238098142</v>
      </c>
      <c r="AI13">
        <v>126.02814873657179</v>
      </c>
      <c r="AJ13">
        <v>193.86635362548799</v>
      </c>
      <c r="AK13">
        <v>283.29987300414899</v>
      </c>
    </row>
    <row r="14" spans="1:37" x14ac:dyDescent="0.35">
      <c r="A14" t="s">
        <v>4</v>
      </c>
      <c r="B14" t="s">
        <v>77</v>
      </c>
      <c r="C14" t="s">
        <v>69</v>
      </c>
      <c r="D14" t="s">
        <v>86</v>
      </c>
      <c r="E14" t="s">
        <v>189</v>
      </c>
      <c r="F14">
        <v>1</v>
      </c>
      <c r="G14" t="s">
        <v>126</v>
      </c>
      <c r="H14">
        <v>41</v>
      </c>
      <c r="I14" t="s">
        <v>148</v>
      </c>
      <c r="J14" t="s">
        <v>7</v>
      </c>
      <c r="K14" t="s">
        <v>8</v>
      </c>
      <c r="L14">
        <v>3.3449299804687498</v>
      </c>
      <c r="M14">
        <v>14.748423242187499</v>
      </c>
      <c r="N14">
        <v>15.020890710449221</v>
      </c>
      <c r="O14">
        <v>7.3405661865234357</v>
      </c>
      <c r="P14">
        <v>0.7926092163085936</v>
      </c>
      <c r="Q14">
        <v>2.2077197998046869</v>
      </c>
      <c r="R14">
        <v>4.8475670104980457</v>
      </c>
      <c r="S14">
        <v>4.1432889770507808</v>
      </c>
      <c r="T14">
        <v>6.2615658630371112</v>
      </c>
      <c r="U14">
        <v>4.3274835876464843</v>
      </c>
      <c r="V14">
        <v>43.20361899414052</v>
      </c>
      <c r="W14">
        <v>24.114315240478529</v>
      </c>
      <c r="X14">
        <v>7.3400070556640644</v>
      </c>
      <c r="Y14">
        <v>12.17447131347657</v>
      </c>
      <c r="Z14">
        <v>29.854969097900391</v>
      </c>
      <c r="AA14">
        <v>27.801902130126951</v>
      </c>
      <c r="AB14">
        <v>28.004144061279309</v>
      </c>
      <c r="AC14">
        <v>48.528877844238302</v>
      </c>
      <c r="AD14">
        <v>54.576890594482357</v>
      </c>
      <c r="AE14">
        <v>128.66618238525399</v>
      </c>
      <c r="AF14">
        <v>154.3478671569824</v>
      </c>
      <c r="AG14">
        <v>114.8684581359863</v>
      </c>
      <c r="AH14">
        <v>77.609521575927758</v>
      </c>
      <c r="AI14">
        <v>56.293708697509729</v>
      </c>
      <c r="AJ14">
        <v>10.857956213378911</v>
      </c>
      <c r="AK14">
        <v>28.57839504394531</v>
      </c>
    </row>
    <row r="15" spans="1:37" x14ac:dyDescent="0.35">
      <c r="A15" t="s">
        <v>4</v>
      </c>
      <c r="B15" t="s">
        <v>77</v>
      </c>
      <c r="C15" t="s">
        <v>69</v>
      </c>
      <c r="D15" t="s">
        <v>86</v>
      </c>
      <c r="E15" t="s">
        <v>189</v>
      </c>
      <c r="F15">
        <v>1</v>
      </c>
      <c r="G15" t="s">
        <v>126</v>
      </c>
      <c r="H15">
        <v>62</v>
      </c>
      <c r="I15" t="s">
        <v>149</v>
      </c>
      <c r="J15" t="s">
        <v>7</v>
      </c>
      <c r="K15" t="s">
        <v>8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3.6097846435546859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35">
      <c r="A16" t="s">
        <v>4</v>
      </c>
      <c r="B16" t="s">
        <v>77</v>
      </c>
      <c r="C16" t="s">
        <v>69</v>
      </c>
      <c r="D16" t="s">
        <v>86</v>
      </c>
      <c r="E16" t="s">
        <v>189</v>
      </c>
      <c r="F16">
        <v>41</v>
      </c>
      <c r="G16" t="s">
        <v>130</v>
      </c>
      <c r="H16">
        <v>39</v>
      </c>
      <c r="I16" t="s">
        <v>147</v>
      </c>
      <c r="J16" t="s">
        <v>7</v>
      </c>
      <c r="K16" t="s">
        <v>8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35.472606744384819</v>
      </c>
      <c r="AC16">
        <v>32.553325811767543</v>
      </c>
      <c r="AD16">
        <v>105.7111316101074</v>
      </c>
      <c r="AE16">
        <v>241.50202553710989</v>
      </c>
      <c r="AF16">
        <v>270.8713290527345</v>
      </c>
      <c r="AG16">
        <v>272.55211119995118</v>
      </c>
      <c r="AH16">
        <v>274.40981694946282</v>
      </c>
      <c r="AI16">
        <v>266.62514153442288</v>
      </c>
      <c r="AJ16">
        <v>274.49828458251937</v>
      </c>
      <c r="AK16">
        <v>274.58674492187492</v>
      </c>
    </row>
    <row r="17" spans="1:37" x14ac:dyDescent="0.35">
      <c r="A17" t="s">
        <v>4</v>
      </c>
      <c r="B17" t="s">
        <v>77</v>
      </c>
      <c r="C17" t="s">
        <v>69</v>
      </c>
      <c r="D17" t="s">
        <v>86</v>
      </c>
      <c r="E17" t="s">
        <v>189</v>
      </c>
      <c r="F17">
        <v>41</v>
      </c>
      <c r="G17" t="s">
        <v>130</v>
      </c>
      <c r="H17">
        <v>41</v>
      </c>
      <c r="I17" t="s">
        <v>148</v>
      </c>
      <c r="J17" t="s">
        <v>7</v>
      </c>
      <c r="K17" t="s">
        <v>8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0.79595914306640614</v>
      </c>
      <c r="W17">
        <v>0</v>
      </c>
      <c r="X17">
        <v>0</v>
      </c>
      <c r="Y17">
        <v>0</v>
      </c>
      <c r="Z17">
        <v>0</v>
      </c>
      <c r="AA17">
        <v>116.68214261474679</v>
      </c>
      <c r="AB17">
        <v>150.38636410522531</v>
      </c>
      <c r="AC17">
        <v>171.70562746582081</v>
      </c>
      <c r="AD17">
        <v>161.62157037963959</v>
      </c>
      <c r="AE17">
        <v>30.076977648925759</v>
      </c>
      <c r="AF17">
        <v>3.1846006469726551</v>
      </c>
      <c r="AG17">
        <v>2.565363439941406</v>
      </c>
      <c r="AH17">
        <v>1.061527703857422</v>
      </c>
      <c r="AI17">
        <v>1.061527703857422</v>
      </c>
      <c r="AJ17">
        <v>1.061527703857422</v>
      </c>
      <c r="AK17">
        <v>1.061527703857422</v>
      </c>
    </row>
    <row r="18" spans="1:37" x14ac:dyDescent="0.35">
      <c r="A18" t="s">
        <v>4</v>
      </c>
      <c r="B18" t="s">
        <v>71</v>
      </c>
      <c r="C18" t="s">
        <v>75</v>
      </c>
      <c r="D18" t="s">
        <v>76</v>
      </c>
      <c r="E18" t="s">
        <v>189</v>
      </c>
      <c r="F18">
        <v>1</v>
      </c>
      <c r="G18" t="s">
        <v>126</v>
      </c>
      <c r="H18">
        <v>39</v>
      </c>
      <c r="I18" t="s">
        <v>147</v>
      </c>
      <c r="J18" t="s">
        <v>7</v>
      </c>
      <c r="K18" t="s">
        <v>8</v>
      </c>
      <c r="L18">
        <v>694.01551754150489</v>
      </c>
      <c r="M18">
        <v>3092.9829164123648</v>
      </c>
      <c r="N18">
        <v>3749.2754460876581</v>
      </c>
      <c r="O18">
        <v>3588.2372514587601</v>
      </c>
      <c r="P18">
        <v>3346.6664803711101</v>
      </c>
      <c r="Q18">
        <v>2999.1944606872571</v>
      </c>
      <c r="R18">
        <v>1855.3678126098559</v>
      </c>
      <c r="S18">
        <v>2635.5179199645991</v>
      </c>
      <c r="T18">
        <v>2398.026762432874</v>
      </c>
      <c r="U18">
        <v>1585.767082171634</v>
      </c>
      <c r="V18">
        <v>1787.757375366215</v>
      </c>
      <c r="W18">
        <v>2188.919260302735</v>
      </c>
      <c r="X18">
        <v>3011.1446217529351</v>
      </c>
      <c r="Y18">
        <v>1670.2469745849619</v>
      </c>
      <c r="Z18">
        <v>1575.174399841306</v>
      </c>
      <c r="AA18">
        <v>6100.6694195922482</v>
      </c>
      <c r="AB18">
        <v>7463.3465952819724</v>
      </c>
      <c r="AC18">
        <v>7334.003774310374</v>
      </c>
      <c r="AD18">
        <v>7026.7812099426746</v>
      </c>
      <c r="AE18">
        <v>8971.3109751221727</v>
      </c>
      <c r="AF18">
        <v>8088.7999578186182</v>
      </c>
      <c r="AG18">
        <v>9529.4685250365765</v>
      </c>
      <c r="AH18">
        <v>13716.482330285609</v>
      </c>
      <c r="AI18">
        <v>12402.955192877211</v>
      </c>
      <c r="AJ18">
        <v>12486.22282904657</v>
      </c>
      <c r="AK18">
        <v>18778.12255467529</v>
      </c>
    </row>
    <row r="19" spans="1:37" x14ac:dyDescent="0.35">
      <c r="A19" t="s">
        <v>4</v>
      </c>
      <c r="B19" t="s">
        <v>71</v>
      </c>
      <c r="C19" t="s">
        <v>75</v>
      </c>
      <c r="D19" t="s">
        <v>76</v>
      </c>
      <c r="E19" t="s">
        <v>189</v>
      </c>
      <c r="F19">
        <v>1</v>
      </c>
      <c r="G19" t="s">
        <v>126</v>
      </c>
      <c r="H19">
        <v>41</v>
      </c>
      <c r="I19" t="s">
        <v>148</v>
      </c>
      <c r="J19" t="s">
        <v>7</v>
      </c>
      <c r="K19" t="s">
        <v>8</v>
      </c>
      <c r="L19">
        <v>374.32837761230428</v>
      </c>
      <c r="M19">
        <v>1330.917478741457</v>
      </c>
      <c r="N19">
        <v>1753.2085828430179</v>
      </c>
      <c r="O19">
        <v>1695.621207763669</v>
      </c>
      <c r="P19">
        <v>1344.3311763183599</v>
      </c>
      <c r="Q19">
        <v>990.12148349609492</v>
      </c>
      <c r="R19">
        <v>897.91464890747147</v>
      </c>
      <c r="S19">
        <v>1110.459886779787</v>
      </c>
      <c r="T19">
        <v>1969.602927148434</v>
      </c>
      <c r="U19">
        <v>1107.466116754151</v>
      </c>
      <c r="V19">
        <v>871.85873948364247</v>
      </c>
      <c r="W19">
        <v>1274.4142772094719</v>
      </c>
      <c r="X19">
        <v>1059.800720703126</v>
      </c>
      <c r="Y19">
        <v>582.17823989868134</v>
      </c>
      <c r="Z19">
        <v>643.759395617677</v>
      </c>
      <c r="AA19">
        <v>822.8833468994136</v>
      </c>
      <c r="AB19">
        <v>590.06024797973657</v>
      </c>
      <c r="AC19">
        <v>442.01090997924769</v>
      </c>
      <c r="AD19">
        <v>330.84217239990272</v>
      </c>
      <c r="AE19">
        <v>439.51091935424859</v>
      </c>
      <c r="AF19">
        <v>371.01589508056702</v>
      </c>
      <c r="AG19">
        <v>315.11266672363331</v>
      </c>
      <c r="AH19">
        <v>470.55375350341808</v>
      </c>
      <c r="AI19">
        <v>485.998367077637</v>
      </c>
      <c r="AJ19">
        <v>396.11501308593751</v>
      </c>
      <c r="AK19">
        <v>728.71683769531217</v>
      </c>
    </row>
    <row r="20" spans="1:37" x14ac:dyDescent="0.35">
      <c r="A20" t="s">
        <v>4</v>
      </c>
      <c r="B20" t="s">
        <v>71</v>
      </c>
      <c r="C20" t="s">
        <v>75</v>
      </c>
      <c r="D20" t="s">
        <v>76</v>
      </c>
      <c r="E20" t="s">
        <v>189</v>
      </c>
      <c r="F20">
        <v>41</v>
      </c>
      <c r="G20" t="s">
        <v>130</v>
      </c>
      <c r="H20">
        <v>39</v>
      </c>
      <c r="I20" t="s">
        <v>147</v>
      </c>
      <c r="J20" t="s">
        <v>7</v>
      </c>
      <c r="K20" t="s">
        <v>8</v>
      </c>
      <c r="L20">
        <v>12507.167638537519</v>
      </c>
      <c r="M20">
        <v>13710.77495383285</v>
      </c>
      <c r="N20">
        <v>15425.842206317109</v>
      </c>
      <c r="O20">
        <v>16348.92246268294</v>
      </c>
      <c r="P20">
        <v>16232.50258054191</v>
      </c>
      <c r="Q20">
        <v>18166.59117260719</v>
      </c>
      <c r="R20">
        <v>17259.968201727061</v>
      </c>
      <c r="S20">
        <v>13593.593874535991</v>
      </c>
      <c r="T20">
        <v>11142.742713793779</v>
      </c>
      <c r="U20">
        <v>13682.347754736131</v>
      </c>
      <c r="V20">
        <v>14467.8254917842</v>
      </c>
      <c r="W20">
        <v>14446.763064733501</v>
      </c>
      <c r="X20">
        <v>14417.715218938911</v>
      </c>
      <c r="Y20">
        <v>11292.151375622459</v>
      </c>
      <c r="Z20">
        <v>9384.9160888672341</v>
      </c>
      <c r="AA20">
        <v>12062.44240379025</v>
      </c>
      <c r="AB20">
        <v>15320.98930591379</v>
      </c>
      <c r="AC20">
        <v>16006.89368638268</v>
      </c>
      <c r="AD20">
        <v>18331.760337792752</v>
      </c>
      <c r="AE20">
        <v>18381.973430389138</v>
      </c>
      <c r="AF20">
        <v>21031.75529429298</v>
      </c>
      <c r="AG20">
        <v>20762.486009130542</v>
      </c>
      <c r="AH20">
        <v>17327.024363140841</v>
      </c>
      <c r="AI20">
        <v>18852.6320357234</v>
      </c>
      <c r="AJ20">
        <v>18954.202931731819</v>
      </c>
      <c r="AK20">
        <v>18208.07880101927</v>
      </c>
    </row>
    <row r="21" spans="1:37" x14ac:dyDescent="0.35">
      <c r="A21" t="s">
        <v>4</v>
      </c>
      <c r="B21" t="s">
        <v>71</v>
      </c>
      <c r="C21" t="s">
        <v>75</v>
      </c>
      <c r="D21" t="s">
        <v>76</v>
      </c>
      <c r="E21" t="s">
        <v>189</v>
      </c>
      <c r="F21">
        <v>41</v>
      </c>
      <c r="G21" t="s">
        <v>130</v>
      </c>
      <c r="H21">
        <v>41</v>
      </c>
      <c r="I21" t="s">
        <v>148</v>
      </c>
      <c r="J21" t="s">
        <v>7</v>
      </c>
      <c r="K21" t="s">
        <v>8</v>
      </c>
      <c r="L21">
        <v>4561.5518880188019</v>
      </c>
      <c r="M21">
        <v>7248.90653910531</v>
      </c>
      <c r="N21">
        <v>6512.9949365234761</v>
      </c>
      <c r="O21">
        <v>6741.9656411926526</v>
      </c>
      <c r="P21">
        <v>6533.3901901977724</v>
      </c>
      <c r="Q21">
        <v>5540.5794242127076</v>
      </c>
      <c r="R21">
        <v>6425.2612947387906</v>
      </c>
      <c r="S21">
        <v>5925.0900317200176</v>
      </c>
      <c r="T21">
        <v>6325.9776666382359</v>
      </c>
      <c r="U21">
        <v>5626.1971697082918</v>
      </c>
      <c r="V21">
        <v>5222.8630095154058</v>
      </c>
      <c r="W21">
        <v>4767.7931734985368</v>
      </c>
      <c r="X21">
        <v>3353.234814489726</v>
      </c>
      <c r="Y21">
        <v>3150.5033268859911</v>
      </c>
      <c r="Z21">
        <v>2724.2404482849101</v>
      </c>
      <c r="AA21">
        <v>3105.9831215881368</v>
      </c>
      <c r="AB21">
        <v>2563.5942261108362</v>
      </c>
      <c r="AC21">
        <v>2022.813590924063</v>
      </c>
      <c r="AD21">
        <v>1399.930716217043</v>
      </c>
      <c r="AE21">
        <v>637.79391077880894</v>
      </c>
      <c r="AF21">
        <v>340.04187064819382</v>
      </c>
      <c r="AG21">
        <v>221.61170059814449</v>
      </c>
      <c r="AH21">
        <v>168.9414118591308</v>
      </c>
      <c r="AI21">
        <v>120.080474822998</v>
      </c>
      <c r="AJ21">
        <v>91.082152856445319</v>
      </c>
      <c r="AK21">
        <v>104.40810095825189</v>
      </c>
    </row>
    <row r="22" spans="1:37" x14ac:dyDescent="0.35">
      <c r="A22" t="s">
        <v>4</v>
      </c>
      <c r="B22" t="s">
        <v>71</v>
      </c>
      <c r="C22" t="s">
        <v>75</v>
      </c>
      <c r="D22" t="s">
        <v>78</v>
      </c>
      <c r="E22" t="s">
        <v>189</v>
      </c>
      <c r="F22">
        <v>1</v>
      </c>
      <c r="G22" t="s">
        <v>126</v>
      </c>
      <c r="H22">
        <v>39</v>
      </c>
      <c r="I22" t="s">
        <v>147</v>
      </c>
      <c r="J22" t="s">
        <v>7</v>
      </c>
      <c r="K22" t="s">
        <v>8</v>
      </c>
      <c r="L22">
        <v>0</v>
      </c>
      <c r="M22">
        <v>4.3699180236816444</v>
      </c>
      <c r="N22">
        <v>5.4775381164550767</v>
      </c>
      <c r="O22">
        <v>17.90350500488281</v>
      </c>
      <c r="P22">
        <v>72.326637677001955</v>
      </c>
      <c r="Q22">
        <v>8.6712054199218738</v>
      </c>
      <c r="R22">
        <v>2.282971716308595</v>
      </c>
      <c r="S22">
        <v>8.3597800170898466</v>
      </c>
      <c r="T22">
        <v>25.282124157714851</v>
      </c>
      <c r="U22">
        <v>80.566425817871107</v>
      </c>
      <c r="V22">
        <v>64.916551940917927</v>
      </c>
      <c r="W22">
        <v>222.96443101806571</v>
      </c>
      <c r="X22">
        <v>440.18453463134767</v>
      </c>
      <c r="Y22">
        <v>1613.144910992424</v>
      </c>
      <c r="Z22">
        <v>3345.8280132141149</v>
      </c>
      <c r="AA22">
        <v>3691.5601823913512</v>
      </c>
      <c r="AB22">
        <v>3669.1525638305761</v>
      </c>
      <c r="AC22">
        <v>4030.2549527039182</v>
      </c>
      <c r="AD22">
        <v>4670.7128585815672</v>
      </c>
      <c r="AE22">
        <v>6346.2729182312487</v>
      </c>
      <c r="AF22">
        <v>6166.2473519958676</v>
      </c>
      <c r="AG22">
        <v>5360.6327403137211</v>
      </c>
      <c r="AH22">
        <v>6109.2345085144289</v>
      </c>
      <c r="AI22">
        <v>6547.4523767639239</v>
      </c>
      <c r="AJ22">
        <v>6230.3890816162411</v>
      </c>
      <c r="AK22">
        <v>5621.9962753784584</v>
      </c>
    </row>
    <row r="23" spans="1:37" x14ac:dyDescent="0.35">
      <c r="A23" t="s">
        <v>4</v>
      </c>
      <c r="B23" t="s">
        <v>71</v>
      </c>
      <c r="C23" t="s">
        <v>75</v>
      </c>
      <c r="D23" t="s">
        <v>78</v>
      </c>
      <c r="E23" t="s">
        <v>189</v>
      </c>
      <c r="F23">
        <v>1</v>
      </c>
      <c r="G23" t="s">
        <v>126</v>
      </c>
      <c r="H23">
        <v>41</v>
      </c>
      <c r="I23" t="s">
        <v>148</v>
      </c>
      <c r="J23" t="s">
        <v>7</v>
      </c>
      <c r="K23" t="s">
        <v>8</v>
      </c>
      <c r="L23">
        <v>116.7324668640137</v>
      </c>
      <c r="M23">
        <v>273.66500347900381</v>
      </c>
      <c r="N23">
        <v>345.45902990722658</v>
      </c>
      <c r="O23">
        <v>397.7429865905757</v>
      </c>
      <c r="P23">
        <v>306.00365105590822</v>
      </c>
      <c r="Q23">
        <v>305.09534101562508</v>
      </c>
      <c r="R23">
        <v>190.2533358032226</v>
      </c>
      <c r="S23">
        <v>214.20298005371089</v>
      </c>
      <c r="T23">
        <v>330.04704606933609</v>
      </c>
      <c r="U23">
        <v>466.16732108764592</v>
      </c>
      <c r="V23">
        <v>341.84491982421872</v>
      </c>
      <c r="W23">
        <v>343.95449347534191</v>
      </c>
      <c r="X23">
        <v>591.45465767211908</v>
      </c>
      <c r="Y23">
        <v>838.72935748901409</v>
      </c>
      <c r="Z23">
        <v>888.376685913085</v>
      </c>
      <c r="AA23">
        <v>1509.2943791442869</v>
      </c>
      <c r="AB23">
        <v>1365.7981769897469</v>
      </c>
      <c r="AC23">
        <v>1866.859141009523</v>
      </c>
      <c r="AD23">
        <v>2292.4144880004869</v>
      </c>
      <c r="AE23">
        <v>2657.019610949716</v>
      </c>
      <c r="AF23">
        <v>3134.0227099609392</v>
      </c>
      <c r="AG23">
        <v>2524.1541535949782</v>
      </c>
      <c r="AH23">
        <v>2963.0176588256868</v>
      </c>
      <c r="AI23">
        <v>4000.1518210021868</v>
      </c>
      <c r="AJ23">
        <v>3905.2768754638701</v>
      </c>
      <c r="AK23">
        <v>3566.7579078124959</v>
      </c>
    </row>
    <row r="24" spans="1:37" x14ac:dyDescent="0.35">
      <c r="A24" t="s">
        <v>4</v>
      </c>
      <c r="B24" t="s">
        <v>71</v>
      </c>
      <c r="C24" t="s">
        <v>75</v>
      </c>
      <c r="D24" t="s">
        <v>78</v>
      </c>
      <c r="E24" t="s">
        <v>189</v>
      </c>
      <c r="F24">
        <v>41</v>
      </c>
      <c r="G24" t="s">
        <v>130</v>
      </c>
      <c r="H24">
        <v>39</v>
      </c>
      <c r="I24" t="s">
        <v>147</v>
      </c>
      <c r="J24" t="s">
        <v>7</v>
      </c>
      <c r="K24" t="s">
        <v>8</v>
      </c>
      <c r="L24">
        <v>795.30359791260059</v>
      </c>
      <c r="M24">
        <v>3023.1230721374759</v>
      </c>
      <c r="N24">
        <v>4626.988186218251</v>
      </c>
      <c r="O24">
        <v>5824.9450891723582</v>
      </c>
      <c r="P24">
        <v>6691.4335571778038</v>
      </c>
      <c r="Q24">
        <v>5924.4014093811638</v>
      </c>
      <c r="R24">
        <v>7132.1397069152763</v>
      </c>
      <c r="S24">
        <v>6497.443268743983</v>
      </c>
      <c r="T24">
        <v>4941.5039677612494</v>
      </c>
      <c r="U24">
        <v>6331.1390143310609</v>
      </c>
      <c r="V24">
        <v>7578.9224544006711</v>
      </c>
      <c r="W24">
        <v>8249.9425638550456</v>
      </c>
      <c r="X24">
        <v>6842.8331579346077</v>
      </c>
      <c r="Y24">
        <v>6907.7052315979818</v>
      </c>
      <c r="Z24">
        <v>8494.8160149536106</v>
      </c>
      <c r="AA24">
        <v>8749.5799701783071</v>
      </c>
      <c r="AB24">
        <v>11504.12642785037</v>
      </c>
      <c r="AC24">
        <v>13175.285931909249</v>
      </c>
      <c r="AD24">
        <v>14802.616653479021</v>
      </c>
      <c r="AE24">
        <v>15806.194812530581</v>
      </c>
      <c r="AF24">
        <v>16752.929623364391</v>
      </c>
      <c r="AG24">
        <v>19769.2160684021</v>
      </c>
      <c r="AH24">
        <v>20258.319202856481</v>
      </c>
      <c r="AI24">
        <v>18081.644749517949</v>
      </c>
      <c r="AJ24">
        <v>19447.738292803981</v>
      </c>
      <c r="AK24">
        <v>22921.669419574009</v>
      </c>
    </row>
    <row r="25" spans="1:37" x14ac:dyDescent="0.35">
      <c r="A25" t="s">
        <v>4</v>
      </c>
      <c r="B25" t="s">
        <v>71</v>
      </c>
      <c r="C25" t="s">
        <v>75</v>
      </c>
      <c r="D25" t="s">
        <v>78</v>
      </c>
      <c r="E25" t="s">
        <v>189</v>
      </c>
      <c r="F25">
        <v>41</v>
      </c>
      <c r="G25" t="s">
        <v>130</v>
      </c>
      <c r="H25">
        <v>41</v>
      </c>
      <c r="I25" t="s">
        <v>148</v>
      </c>
      <c r="J25" t="s">
        <v>7</v>
      </c>
      <c r="K25" t="s">
        <v>8</v>
      </c>
      <c r="L25">
        <v>10100.16302218021</v>
      </c>
      <c r="M25">
        <v>12522.062820666521</v>
      </c>
      <c r="N25">
        <v>11744.04882265623</v>
      </c>
      <c r="O25">
        <v>10197.784364215089</v>
      </c>
      <c r="P25">
        <v>11608.412746325739</v>
      </c>
      <c r="Q25">
        <v>12116.095898272761</v>
      </c>
      <c r="R25">
        <v>14591.42314810186</v>
      </c>
      <c r="S25">
        <v>16060.923407379199</v>
      </c>
      <c r="T25">
        <v>16938.69136500865</v>
      </c>
      <c r="U25">
        <v>15175.39202296759</v>
      </c>
      <c r="V25">
        <v>13432.333810217349</v>
      </c>
      <c r="W25">
        <v>14686.387083886701</v>
      </c>
      <c r="X25">
        <v>15503.77222546998</v>
      </c>
      <c r="Y25">
        <v>15899.37405841064</v>
      </c>
      <c r="Z25">
        <v>13785.943017822279</v>
      </c>
      <c r="AA25">
        <v>13655.838112158221</v>
      </c>
      <c r="AB25">
        <v>14478.91406588748</v>
      </c>
      <c r="AC25">
        <v>12180.29824048463</v>
      </c>
      <c r="AD25">
        <v>12104.13157705686</v>
      </c>
      <c r="AE25">
        <v>10343.85664664917</v>
      </c>
      <c r="AF25">
        <v>10589.8491980896</v>
      </c>
      <c r="AG25">
        <v>10290.107496875</v>
      </c>
      <c r="AH25">
        <v>8732.3875640380847</v>
      </c>
      <c r="AI25">
        <v>7018.7484922790418</v>
      </c>
      <c r="AJ25">
        <v>7024.6067576782107</v>
      </c>
      <c r="AK25">
        <v>9338.8861233092794</v>
      </c>
    </row>
    <row r="26" spans="1:37" x14ac:dyDescent="0.35">
      <c r="A26" t="s">
        <v>4</v>
      </c>
      <c r="B26" t="s">
        <v>71</v>
      </c>
      <c r="C26" t="s">
        <v>72</v>
      </c>
      <c r="D26" t="s">
        <v>79</v>
      </c>
      <c r="E26" t="s">
        <v>189</v>
      </c>
      <c r="F26">
        <v>1</v>
      </c>
      <c r="G26" t="s">
        <v>126</v>
      </c>
      <c r="H26">
        <v>39</v>
      </c>
      <c r="I26" t="s">
        <v>147</v>
      </c>
      <c r="J26" t="s">
        <v>7</v>
      </c>
      <c r="K26" t="s">
        <v>8</v>
      </c>
      <c r="L26">
        <v>25521.58985983309</v>
      </c>
      <c r="M26">
        <v>36578.413412940623</v>
      </c>
      <c r="N26">
        <v>41316.630007319283</v>
      </c>
      <c r="O26">
        <v>35437.969020087672</v>
      </c>
      <c r="P26">
        <v>38741.434608783857</v>
      </c>
      <c r="Q26">
        <v>28615.566028204201</v>
      </c>
      <c r="R26">
        <v>20793.858131512519</v>
      </c>
      <c r="S26">
        <v>17727.027279932019</v>
      </c>
      <c r="T26">
        <v>21653.69627274196</v>
      </c>
      <c r="U26">
        <v>41935.77807841375</v>
      </c>
      <c r="V26">
        <v>66436.949647536952</v>
      </c>
      <c r="W26">
        <v>65348.177707948147</v>
      </c>
      <c r="X26">
        <v>67322.019434136586</v>
      </c>
      <c r="Y26">
        <v>50778.683297015566</v>
      </c>
      <c r="Z26">
        <v>57836.222486784049</v>
      </c>
      <c r="AA26">
        <v>68675.920537323036</v>
      </c>
      <c r="AB26">
        <v>29996.901734558829</v>
      </c>
      <c r="AC26">
        <v>65097.399641620657</v>
      </c>
      <c r="AD26">
        <v>72730.752690766603</v>
      </c>
      <c r="AE26">
        <v>78512.127187690436</v>
      </c>
      <c r="AF26">
        <v>65770.046651801662</v>
      </c>
      <c r="AG26">
        <v>69591.592513730837</v>
      </c>
      <c r="AH26">
        <v>77836.753367864774</v>
      </c>
      <c r="AI26">
        <v>83354.233229632868</v>
      </c>
      <c r="AJ26">
        <v>88623.441741812028</v>
      </c>
      <c r="AK26">
        <v>105522.31800528491</v>
      </c>
    </row>
    <row r="27" spans="1:37" x14ac:dyDescent="0.35">
      <c r="A27" t="s">
        <v>4</v>
      </c>
      <c r="B27" t="s">
        <v>71</v>
      </c>
      <c r="C27" t="s">
        <v>72</v>
      </c>
      <c r="D27" t="s">
        <v>79</v>
      </c>
      <c r="E27" t="s">
        <v>189</v>
      </c>
      <c r="F27">
        <v>1</v>
      </c>
      <c r="G27" t="s">
        <v>126</v>
      </c>
      <c r="H27">
        <v>41</v>
      </c>
      <c r="I27" t="s">
        <v>148</v>
      </c>
      <c r="J27" t="s">
        <v>7</v>
      </c>
      <c r="K27" t="s">
        <v>8</v>
      </c>
      <c r="L27">
        <v>9719.9149692809933</v>
      </c>
      <c r="M27">
        <v>24669.81680176394</v>
      </c>
      <c r="N27">
        <v>7328.7103648193452</v>
      </c>
      <c r="O27">
        <v>12086.740174444451</v>
      </c>
      <c r="P27">
        <v>8314.8419724425457</v>
      </c>
      <c r="Q27">
        <v>4901.1451292846314</v>
      </c>
      <c r="R27">
        <v>2901.7869122924521</v>
      </c>
      <c r="S27">
        <v>3926.2366059265132</v>
      </c>
      <c r="T27">
        <v>6980.1559254334861</v>
      </c>
      <c r="U27">
        <v>9098.7656733582717</v>
      </c>
      <c r="V27">
        <v>13098.39295175175</v>
      </c>
      <c r="W27">
        <v>14375.404943121461</v>
      </c>
      <c r="X27">
        <v>7665.1131436767382</v>
      </c>
      <c r="Y27">
        <v>5258.857412902832</v>
      </c>
      <c r="Z27">
        <v>3222.1191406311168</v>
      </c>
      <c r="AA27">
        <v>2361.1772642883302</v>
      </c>
      <c r="AB27">
        <v>27390.89035332781</v>
      </c>
      <c r="AC27">
        <v>1139.9968710571341</v>
      </c>
      <c r="AD27">
        <v>1105.3274601135249</v>
      </c>
      <c r="AE27">
        <v>1140.5821288269019</v>
      </c>
      <c r="AF27">
        <v>7911.1076139528432</v>
      </c>
      <c r="AG27">
        <v>2639.6439201537978</v>
      </c>
      <c r="AH27">
        <v>1290.000824798585</v>
      </c>
      <c r="AI27">
        <v>1868.320328796389</v>
      </c>
      <c r="AJ27">
        <v>808.89417113037007</v>
      </c>
      <c r="AK27">
        <v>1469.426657702636</v>
      </c>
    </row>
    <row r="28" spans="1:37" x14ac:dyDescent="0.35">
      <c r="A28" t="s">
        <v>4</v>
      </c>
      <c r="B28" t="s">
        <v>71</v>
      </c>
      <c r="C28" t="s">
        <v>72</v>
      </c>
      <c r="D28" t="s">
        <v>79</v>
      </c>
      <c r="E28" t="s">
        <v>189</v>
      </c>
      <c r="F28">
        <v>62</v>
      </c>
      <c r="G28" t="s">
        <v>131</v>
      </c>
      <c r="H28">
        <v>39</v>
      </c>
      <c r="I28" t="s">
        <v>147</v>
      </c>
      <c r="J28" t="s">
        <v>7</v>
      </c>
      <c r="K28" t="s">
        <v>8</v>
      </c>
      <c r="L28">
        <v>13394.458080779879</v>
      </c>
      <c r="M28">
        <v>21817.14959504432</v>
      </c>
      <c r="N28">
        <v>13174.555480706829</v>
      </c>
      <c r="O28">
        <v>13247.381494787631</v>
      </c>
      <c r="P28">
        <v>10166.023775756879</v>
      </c>
      <c r="Q28">
        <v>7110.534807263225</v>
      </c>
      <c r="R28">
        <v>3753.0852534485139</v>
      </c>
      <c r="S28">
        <v>415.70040863647472</v>
      </c>
      <c r="T28">
        <v>320.34394803466819</v>
      </c>
      <c r="U28">
        <v>3597.1692345520059</v>
      </c>
      <c r="V28">
        <v>9306.261770678675</v>
      </c>
      <c r="W28">
        <v>4646.5895405761412</v>
      </c>
      <c r="X28">
        <v>2059.48042203979</v>
      </c>
      <c r="Y28">
        <v>2703.3599060363781</v>
      </c>
      <c r="Z28">
        <v>5476.4471955444424</v>
      </c>
      <c r="AA28">
        <v>4183.606059112547</v>
      </c>
      <c r="AB28">
        <v>907.75495963745345</v>
      </c>
      <c r="AC28">
        <v>2585.986758837882</v>
      </c>
      <c r="AD28">
        <v>6629.7776186401607</v>
      </c>
      <c r="AE28">
        <v>2568.6831810241629</v>
      </c>
      <c r="AF28">
        <v>1946.511080743403</v>
      </c>
      <c r="AG28">
        <v>725.94643765258752</v>
      </c>
      <c r="AH28">
        <v>1079.6215312072741</v>
      </c>
      <c r="AI28">
        <v>2041.1216430175721</v>
      </c>
      <c r="AJ28">
        <v>3659.7706027282638</v>
      </c>
      <c r="AK28">
        <v>4085.1745415832538</v>
      </c>
    </row>
    <row r="29" spans="1:37" x14ac:dyDescent="0.35">
      <c r="A29" t="s">
        <v>4</v>
      </c>
      <c r="B29" t="s">
        <v>71</v>
      </c>
      <c r="C29" t="s">
        <v>72</v>
      </c>
      <c r="D29" t="s">
        <v>79</v>
      </c>
      <c r="E29" t="s">
        <v>189</v>
      </c>
      <c r="F29">
        <v>62</v>
      </c>
      <c r="G29" t="s">
        <v>131</v>
      </c>
      <c r="H29">
        <v>41</v>
      </c>
      <c r="I29" t="s">
        <v>148</v>
      </c>
      <c r="J29" t="s">
        <v>7</v>
      </c>
      <c r="K29" t="s">
        <v>8</v>
      </c>
      <c r="L29">
        <v>2591.448389947519</v>
      </c>
      <c r="M29">
        <v>3803.069557220419</v>
      </c>
      <c r="N29">
        <v>591.27569008178671</v>
      </c>
      <c r="O29">
        <v>884.86836406860596</v>
      </c>
      <c r="P29">
        <v>433.63172362670832</v>
      </c>
      <c r="Q29">
        <v>431.18584738159092</v>
      </c>
      <c r="R29">
        <v>270.82508214111323</v>
      </c>
      <c r="S29">
        <v>143.30948117675791</v>
      </c>
      <c r="T29">
        <v>181.84462382202159</v>
      </c>
      <c r="U29">
        <v>369.15099468383772</v>
      </c>
      <c r="V29">
        <v>875.03731185913091</v>
      </c>
      <c r="W29">
        <v>634.77357239990249</v>
      </c>
      <c r="X29">
        <v>180.08587725219729</v>
      </c>
      <c r="Y29">
        <v>420.45340714111478</v>
      </c>
      <c r="Z29">
        <v>457.12447832031211</v>
      </c>
      <c r="AA29">
        <v>248.64917600708031</v>
      </c>
      <c r="AB29">
        <v>562.00566166992076</v>
      </c>
      <c r="AC29">
        <v>54.533724029540927</v>
      </c>
      <c r="AD29">
        <v>120.55153597412119</v>
      </c>
      <c r="AE29">
        <v>64.683920983886736</v>
      </c>
      <c r="AF29">
        <v>148.32015158691411</v>
      </c>
      <c r="AG29">
        <v>63.731369006347528</v>
      </c>
      <c r="AH29">
        <v>30.05352278442383</v>
      </c>
      <c r="AI29">
        <v>79.629043072509774</v>
      </c>
      <c r="AJ29">
        <v>67.633348730468725</v>
      </c>
      <c r="AK29">
        <v>187.92457728271481</v>
      </c>
    </row>
    <row r="30" spans="1:37" x14ac:dyDescent="0.35">
      <c r="A30" t="s">
        <v>4</v>
      </c>
      <c r="B30" t="s">
        <v>71</v>
      </c>
      <c r="C30" t="s">
        <v>72</v>
      </c>
      <c r="D30" t="s">
        <v>73</v>
      </c>
      <c r="E30" t="s">
        <v>189</v>
      </c>
      <c r="F30">
        <v>1</v>
      </c>
      <c r="G30" t="s">
        <v>126</v>
      </c>
      <c r="H30">
        <v>39</v>
      </c>
      <c r="I30" t="s">
        <v>147</v>
      </c>
      <c r="J30" t="s">
        <v>7</v>
      </c>
      <c r="K30" t="s">
        <v>8</v>
      </c>
      <c r="L30">
        <v>76690.07994098468</v>
      </c>
      <c r="M30">
        <v>133881.88273859391</v>
      </c>
      <c r="N30">
        <v>146936.5857517792</v>
      </c>
      <c r="O30">
        <v>168037.18744330859</v>
      </c>
      <c r="P30">
        <v>123257.6033399185</v>
      </c>
      <c r="Q30">
        <v>174387.2847603891</v>
      </c>
      <c r="R30">
        <v>145298.29784894301</v>
      </c>
      <c r="S30">
        <v>190651.69304491891</v>
      </c>
      <c r="T30">
        <v>179567.009741252</v>
      </c>
      <c r="U30">
        <v>161866.41509958351</v>
      </c>
      <c r="V30">
        <v>200967.23619545589</v>
      </c>
      <c r="W30">
        <v>159516.3709384464</v>
      </c>
      <c r="X30">
        <v>234947.03392659029</v>
      </c>
      <c r="Y30">
        <v>250786.384222847</v>
      </c>
      <c r="Z30">
        <v>293668.95923371252</v>
      </c>
      <c r="AA30">
        <v>317743.99732902931</v>
      </c>
      <c r="AB30">
        <v>274885.73742857837</v>
      </c>
      <c r="AC30">
        <v>310804.78357000632</v>
      </c>
      <c r="AD30">
        <v>309206.08681740181</v>
      </c>
      <c r="AE30">
        <v>328065.1727620131</v>
      </c>
      <c r="AF30">
        <v>368192.60701503069</v>
      </c>
      <c r="AG30">
        <v>383480.60900949111</v>
      </c>
      <c r="AH30">
        <v>416821.2130791535</v>
      </c>
      <c r="AI30">
        <v>430508.4603123244</v>
      </c>
      <c r="AJ30">
        <v>436462.43126918928</v>
      </c>
      <c r="AK30">
        <v>481423.47816432919</v>
      </c>
    </row>
    <row r="31" spans="1:37" x14ac:dyDescent="0.35">
      <c r="A31" t="s">
        <v>4</v>
      </c>
      <c r="B31" t="s">
        <v>71</v>
      </c>
      <c r="C31" t="s">
        <v>72</v>
      </c>
      <c r="D31" t="s">
        <v>73</v>
      </c>
      <c r="E31" t="s">
        <v>189</v>
      </c>
      <c r="F31">
        <v>1</v>
      </c>
      <c r="G31" t="s">
        <v>126</v>
      </c>
      <c r="H31">
        <v>41</v>
      </c>
      <c r="I31" t="s">
        <v>148</v>
      </c>
      <c r="J31" t="s">
        <v>7</v>
      </c>
      <c r="K31" t="s">
        <v>8</v>
      </c>
      <c r="L31">
        <v>14659.517061139009</v>
      </c>
      <c r="M31">
        <v>40944.13123682265</v>
      </c>
      <c r="N31">
        <v>39479.833823370187</v>
      </c>
      <c r="O31">
        <v>32213.80950068952</v>
      </c>
      <c r="P31">
        <v>76485.531934411294</v>
      </c>
      <c r="Q31">
        <v>29136.344427948039</v>
      </c>
      <c r="R31">
        <v>59551.150458459088</v>
      </c>
      <c r="S31">
        <v>15119.845349646061</v>
      </c>
      <c r="T31">
        <v>24419.946392339971</v>
      </c>
      <c r="U31">
        <v>34754.423176739423</v>
      </c>
      <c r="V31">
        <v>15973.630549505509</v>
      </c>
      <c r="W31">
        <v>13771.87598880622</v>
      </c>
      <c r="X31">
        <v>20919.0760020936</v>
      </c>
      <c r="Y31">
        <v>90226.576536353416</v>
      </c>
      <c r="Z31">
        <v>60435.794958825092</v>
      </c>
      <c r="AA31">
        <v>41064.738429113262</v>
      </c>
      <c r="AB31">
        <v>78594.914159349355</v>
      </c>
      <c r="AC31">
        <v>60103.280691692817</v>
      </c>
      <c r="AD31">
        <v>55708.819802429389</v>
      </c>
      <c r="AE31">
        <v>39618.370841052289</v>
      </c>
      <c r="AF31">
        <v>22019.102392059271</v>
      </c>
      <c r="AG31">
        <v>19370.893844708138</v>
      </c>
      <c r="AH31">
        <v>19422.688364477592</v>
      </c>
      <c r="AI31">
        <v>18065.67177963836</v>
      </c>
      <c r="AJ31">
        <v>14486.00437800287</v>
      </c>
      <c r="AK31">
        <v>14577.089037688969</v>
      </c>
    </row>
    <row r="32" spans="1:37" x14ac:dyDescent="0.35">
      <c r="A32" t="s">
        <v>4</v>
      </c>
      <c r="B32" t="s">
        <v>71</v>
      </c>
      <c r="C32" t="s">
        <v>72</v>
      </c>
      <c r="D32" t="s">
        <v>73</v>
      </c>
      <c r="E32" t="s">
        <v>189</v>
      </c>
      <c r="F32">
        <v>41</v>
      </c>
      <c r="G32" t="s">
        <v>130</v>
      </c>
      <c r="H32">
        <v>39</v>
      </c>
      <c r="I32" t="s">
        <v>147</v>
      </c>
      <c r="J32" t="s">
        <v>7</v>
      </c>
      <c r="K32" t="s">
        <v>8</v>
      </c>
      <c r="L32">
        <v>0</v>
      </c>
      <c r="M32">
        <v>0.24744867553710939</v>
      </c>
      <c r="N32">
        <v>8.2503875732421877E-2</v>
      </c>
      <c r="O32">
        <v>0.24743598022460939</v>
      </c>
      <c r="P32">
        <v>8.2503875732421877E-2</v>
      </c>
      <c r="Q32">
        <v>0</v>
      </c>
      <c r="R32">
        <v>0.16497000732421879</v>
      </c>
      <c r="S32">
        <v>0.32997021484375</v>
      </c>
      <c r="T32">
        <v>0.24747452392578129</v>
      </c>
      <c r="U32">
        <v>0.1650083923339844</v>
      </c>
      <c r="V32">
        <v>0</v>
      </c>
      <c r="W32">
        <v>0</v>
      </c>
      <c r="X32">
        <v>0.16499956665039059</v>
      </c>
      <c r="Y32">
        <v>0</v>
      </c>
      <c r="Z32">
        <v>8.2545513916015625E-2</v>
      </c>
      <c r="AA32">
        <v>0</v>
      </c>
      <c r="AB32">
        <v>8.2503875732421877E-2</v>
      </c>
      <c r="AC32">
        <v>0.16504938964843749</v>
      </c>
      <c r="AD32">
        <v>0.16504938964843749</v>
      </c>
      <c r="AE32">
        <v>0.16504938964843749</v>
      </c>
      <c r="AF32">
        <v>0</v>
      </c>
      <c r="AG32">
        <v>8.2466131591796873E-2</v>
      </c>
      <c r="AH32">
        <v>8.2466131591796873E-2</v>
      </c>
      <c r="AI32">
        <v>0</v>
      </c>
      <c r="AJ32">
        <v>0</v>
      </c>
      <c r="AK32">
        <v>0</v>
      </c>
    </row>
    <row r="33" spans="1:37" x14ac:dyDescent="0.35">
      <c r="A33" t="s">
        <v>4</v>
      </c>
      <c r="B33" t="s">
        <v>71</v>
      </c>
      <c r="C33" t="s">
        <v>72</v>
      </c>
      <c r="D33" t="s">
        <v>73</v>
      </c>
      <c r="E33" t="s">
        <v>189</v>
      </c>
      <c r="F33">
        <v>62</v>
      </c>
      <c r="G33" t="s">
        <v>131</v>
      </c>
      <c r="H33">
        <v>39</v>
      </c>
      <c r="I33" t="s">
        <v>147</v>
      </c>
      <c r="J33" t="s">
        <v>7</v>
      </c>
      <c r="K33" t="s">
        <v>8</v>
      </c>
      <c r="L33">
        <v>252.8171038085936</v>
      </c>
      <c r="M33">
        <v>540.07878969116177</v>
      </c>
      <c r="N33">
        <v>8529.8414812744704</v>
      </c>
      <c r="O33">
        <v>473.80303813476593</v>
      </c>
      <c r="P33">
        <v>710.7558965759273</v>
      </c>
      <c r="Q33">
        <v>520.69800751342734</v>
      </c>
      <c r="R33">
        <v>1365.8872915893551</v>
      </c>
      <c r="S33">
        <v>6368.9901692138446</v>
      </c>
      <c r="T33">
        <v>22400.60425873971</v>
      </c>
      <c r="U33">
        <v>49123.79511553936</v>
      </c>
      <c r="V33">
        <v>18001.223483874641</v>
      </c>
      <c r="W33">
        <v>7082.4105622375901</v>
      </c>
      <c r="X33">
        <v>952.75427954101474</v>
      </c>
      <c r="Y33">
        <v>1546.182144580074</v>
      </c>
      <c r="Z33">
        <v>4626.9674609252888</v>
      </c>
      <c r="AA33">
        <v>6905.9357144103687</v>
      </c>
      <c r="AB33">
        <v>3427.4878653320238</v>
      </c>
      <c r="AC33">
        <v>3503.7844956054651</v>
      </c>
      <c r="AD33">
        <v>4228.8747289245621</v>
      </c>
      <c r="AE33">
        <v>5727.1173129638673</v>
      </c>
      <c r="AF33">
        <v>4112.4553110534616</v>
      </c>
      <c r="AG33">
        <v>5543.9142059021005</v>
      </c>
      <c r="AH33">
        <v>4854.9561100158708</v>
      </c>
      <c r="AI33">
        <v>7472.2957711791823</v>
      </c>
      <c r="AJ33">
        <v>9283.0682882935071</v>
      </c>
      <c r="AK33">
        <v>20118.147660717761</v>
      </c>
    </row>
    <row r="34" spans="1:37" x14ac:dyDescent="0.35">
      <c r="A34" t="s">
        <v>4</v>
      </c>
      <c r="B34" t="s">
        <v>71</v>
      </c>
      <c r="C34" t="s">
        <v>72</v>
      </c>
      <c r="D34" t="s">
        <v>73</v>
      </c>
      <c r="E34" t="s">
        <v>189</v>
      </c>
      <c r="F34">
        <v>62</v>
      </c>
      <c r="G34" t="s">
        <v>131</v>
      </c>
      <c r="H34">
        <v>41</v>
      </c>
      <c r="I34" t="s">
        <v>148</v>
      </c>
      <c r="J34" t="s">
        <v>7</v>
      </c>
      <c r="K34" t="s">
        <v>8</v>
      </c>
      <c r="L34">
        <v>465.09245691528372</v>
      </c>
      <c r="M34">
        <v>1161.1125681396461</v>
      </c>
      <c r="N34">
        <v>3354.8277774292151</v>
      </c>
      <c r="O34">
        <v>1458.5985928588859</v>
      </c>
      <c r="P34">
        <v>1165.7972951354991</v>
      </c>
      <c r="Q34">
        <v>627.60936899414105</v>
      </c>
      <c r="R34">
        <v>2798.013793658451</v>
      </c>
      <c r="S34">
        <v>1819.871446899416</v>
      </c>
      <c r="T34">
        <v>4080.4697390930341</v>
      </c>
      <c r="U34">
        <v>4911.6963330383278</v>
      </c>
      <c r="V34">
        <v>2076.5080510864259</v>
      </c>
      <c r="W34">
        <v>2811.9624403686448</v>
      </c>
      <c r="X34">
        <v>777.77216133422917</v>
      </c>
      <c r="Y34">
        <v>526.87008825073167</v>
      </c>
      <c r="Z34">
        <v>839.68443955688429</v>
      </c>
      <c r="AA34">
        <v>1503.6574426452651</v>
      </c>
      <c r="AB34">
        <v>2162.4618354553322</v>
      </c>
      <c r="AC34">
        <v>1906.0876794372609</v>
      </c>
      <c r="AD34">
        <v>2380.893640753166</v>
      </c>
      <c r="AE34">
        <v>1402.5755721984899</v>
      </c>
      <c r="AF34">
        <v>335.66997203979491</v>
      </c>
      <c r="AG34">
        <v>228.45290615844721</v>
      </c>
      <c r="AH34">
        <v>506.44690308227558</v>
      </c>
      <c r="AI34">
        <v>529.06349703979458</v>
      </c>
      <c r="AJ34">
        <v>284.84677376098648</v>
      </c>
      <c r="AK34">
        <v>385.79981559448322</v>
      </c>
    </row>
    <row r="35" spans="1:37" x14ac:dyDescent="0.35">
      <c r="A35" t="s">
        <v>4</v>
      </c>
      <c r="B35" t="s">
        <v>71</v>
      </c>
      <c r="C35" t="s">
        <v>69</v>
      </c>
      <c r="D35" t="s">
        <v>70</v>
      </c>
      <c r="E35" t="s">
        <v>189</v>
      </c>
      <c r="F35">
        <v>1</v>
      </c>
      <c r="G35" t="s">
        <v>126</v>
      </c>
      <c r="H35">
        <v>41</v>
      </c>
      <c r="I35" t="s">
        <v>148</v>
      </c>
      <c r="J35" t="s">
        <v>7</v>
      </c>
      <c r="K35" t="s">
        <v>8</v>
      </c>
      <c r="L35">
        <v>0</v>
      </c>
      <c r="M35">
        <v>0</v>
      </c>
      <c r="N35">
        <v>0</v>
      </c>
      <c r="O35">
        <v>0</v>
      </c>
      <c r="P35">
        <v>6.7419983886718686</v>
      </c>
      <c r="Q35">
        <v>9.9817154174804656</v>
      </c>
      <c r="R35">
        <v>0</v>
      </c>
      <c r="S35">
        <v>6.7428273681640603</v>
      </c>
      <c r="T35">
        <v>12.17017703857422</v>
      </c>
      <c r="U35">
        <v>4.5517460083007837</v>
      </c>
      <c r="V35">
        <v>4.9910318176269506</v>
      </c>
      <c r="W35">
        <v>40.541277813720789</v>
      </c>
      <c r="X35">
        <v>38.614915856933628</v>
      </c>
      <c r="Y35">
        <v>32.048009997558673</v>
      </c>
      <c r="Z35">
        <v>50.086435736083963</v>
      </c>
      <c r="AA35">
        <v>103.1339868225097</v>
      </c>
      <c r="AB35">
        <v>152.16767438964811</v>
      </c>
      <c r="AC35">
        <v>165.46305969238259</v>
      </c>
      <c r="AD35">
        <v>136.29892449340809</v>
      </c>
      <c r="AE35">
        <v>124.4156868041991</v>
      </c>
      <c r="AF35">
        <v>152.8743894165037</v>
      </c>
      <c r="AG35">
        <v>160.9309519836425</v>
      </c>
      <c r="AH35">
        <v>153.75290620117181</v>
      </c>
      <c r="AI35">
        <v>139.135594744873</v>
      </c>
      <c r="AJ35">
        <v>156.3909782287592</v>
      </c>
      <c r="AK35">
        <v>289.45465703735317</v>
      </c>
    </row>
    <row r="36" spans="1:37" x14ac:dyDescent="0.35">
      <c r="A36" t="s">
        <v>4</v>
      </c>
      <c r="B36" t="s">
        <v>71</v>
      </c>
      <c r="C36" t="s">
        <v>69</v>
      </c>
      <c r="D36" t="s">
        <v>70</v>
      </c>
      <c r="E36" t="s">
        <v>189</v>
      </c>
      <c r="F36">
        <v>1</v>
      </c>
      <c r="G36" t="s">
        <v>126</v>
      </c>
      <c r="H36">
        <v>62</v>
      </c>
      <c r="I36" t="s">
        <v>149</v>
      </c>
      <c r="J36" t="s">
        <v>7</v>
      </c>
      <c r="K36" t="s">
        <v>8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1.138285125732422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43.86841961059578</v>
      </c>
      <c r="AK36">
        <v>0.17510467529296869</v>
      </c>
    </row>
    <row r="37" spans="1:37" x14ac:dyDescent="0.35">
      <c r="A37" t="s">
        <v>4</v>
      </c>
      <c r="B37" t="s">
        <v>71</v>
      </c>
      <c r="C37" t="s">
        <v>69</v>
      </c>
      <c r="D37" t="s">
        <v>70</v>
      </c>
      <c r="E37" t="s">
        <v>189</v>
      </c>
      <c r="F37">
        <v>41</v>
      </c>
      <c r="G37" t="s">
        <v>130</v>
      </c>
      <c r="H37">
        <v>39</v>
      </c>
      <c r="I37" t="s">
        <v>147</v>
      </c>
      <c r="J37" t="s">
        <v>7</v>
      </c>
      <c r="K37" t="s">
        <v>8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0.52481733398437491</v>
      </c>
      <c r="Y37">
        <v>1.1371050781250001</v>
      </c>
      <c r="Z37">
        <v>1.1371050781250001</v>
      </c>
      <c r="AA37">
        <v>1.3995137451171871</v>
      </c>
      <c r="AB37">
        <v>1.0496347534179691</v>
      </c>
      <c r="AC37">
        <v>2.0106792846679689</v>
      </c>
      <c r="AD37">
        <v>141.5293700134267</v>
      </c>
      <c r="AE37">
        <v>144.67175064697159</v>
      </c>
      <c r="AF37">
        <v>148.60198593749899</v>
      </c>
      <c r="AG37">
        <v>148.68929373168851</v>
      </c>
      <c r="AH37">
        <v>148.42720894775289</v>
      </c>
      <c r="AI37">
        <v>148.16480028076069</v>
      </c>
      <c r="AJ37">
        <v>148.42720894775289</v>
      </c>
      <c r="AK37">
        <v>157.41991516723519</v>
      </c>
    </row>
    <row r="38" spans="1:37" x14ac:dyDescent="0.35">
      <c r="A38" t="s">
        <v>4</v>
      </c>
      <c r="B38" t="s">
        <v>71</v>
      </c>
      <c r="C38" t="s">
        <v>69</v>
      </c>
      <c r="D38" t="s">
        <v>70</v>
      </c>
      <c r="E38" t="s">
        <v>189</v>
      </c>
      <c r="F38">
        <v>41</v>
      </c>
      <c r="G38" t="s">
        <v>130</v>
      </c>
      <c r="H38">
        <v>41</v>
      </c>
      <c r="I38" t="s">
        <v>148</v>
      </c>
      <c r="J38" t="s">
        <v>7</v>
      </c>
      <c r="K38" t="s">
        <v>8</v>
      </c>
      <c r="L38">
        <v>8.746955566406249E-2</v>
      </c>
      <c r="M38">
        <v>8.746955566406249E-2</v>
      </c>
      <c r="N38">
        <v>0.61228774414062492</v>
      </c>
      <c r="O38">
        <v>0.52481818847656247</v>
      </c>
      <c r="P38">
        <v>0.52481818847656247</v>
      </c>
      <c r="Q38">
        <v>0.52481818847656247</v>
      </c>
      <c r="R38">
        <v>0.52481818847656247</v>
      </c>
      <c r="S38">
        <v>0.61228774414062492</v>
      </c>
      <c r="T38">
        <v>0.61228774414062492</v>
      </c>
      <c r="U38">
        <v>0.78722685546875004</v>
      </c>
      <c r="V38">
        <v>0.87469641113281238</v>
      </c>
      <c r="W38">
        <v>0.87469641113281238</v>
      </c>
      <c r="X38">
        <v>0.43734863281250003</v>
      </c>
      <c r="Y38">
        <v>0.26240866699218751</v>
      </c>
      <c r="Z38">
        <v>0.26240866699218751</v>
      </c>
      <c r="AA38">
        <v>46.099522503662222</v>
      </c>
      <c r="AB38">
        <v>55.878116644287203</v>
      </c>
      <c r="AC38">
        <v>110.6199805358883</v>
      </c>
      <c r="AD38">
        <v>15.62893886108397</v>
      </c>
      <c r="AE38">
        <v>12.485752996826159</v>
      </c>
      <c r="AF38">
        <v>8.9928655700683535</v>
      </c>
      <c r="AG38">
        <v>8.9928655700683535</v>
      </c>
      <c r="AH38">
        <v>8.9928655700683535</v>
      </c>
      <c r="AI38">
        <v>8.9928655700683535</v>
      </c>
      <c r="AJ38">
        <v>8.9928655700683535</v>
      </c>
      <c r="AK38">
        <v>0</v>
      </c>
    </row>
    <row r="39" spans="1:37" x14ac:dyDescent="0.35">
      <c r="A39" t="s">
        <v>4</v>
      </c>
      <c r="B39" t="s">
        <v>71</v>
      </c>
      <c r="C39" t="s">
        <v>81</v>
      </c>
      <c r="D39" t="s">
        <v>82</v>
      </c>
      <c r="E39" t="s">
        <v>189</v>
      </c>
      <c r="F39">
        <v>1</v>
      </c>
      <c r="G39" t="s">
        <v>126</v>
      </c>
      <c r="H39">
        <v>39</v>
      </c>
      <c r="I39" t="s">
        <v>147</v>
      </c>
      <c r="J39" t="s">
        <v>7</v>
      </c>
      <c r="K39" t="s">
        <v>8</v>
      </c>
      <c r="L39">
        <v>204.24947012329059</v>
      </c>
      <c r="M39">
        <v>534.05466855468808</v>
      </c>
      <c r="N39">
        <v>728.32699144897606</v>
      </c>
      <c r="O39">
        <v>611.66083590698122</v>
      </c>
      <c r="P39">
        <v>824.02081911011408</v>
      </c>
      <c r="Q39">
        <v>1333.2848894592239</v>
      </c>
      <c r="R39">
        <v>890.31168406982954</v>
      </c>
      <c r="S39">
        <v>903.62878631592218</v>
      </c>
      <c r="T39">
        <v>965.442186230478</v>
      </c>
      <c r="U39">
        <v>765.55875125122373</v>
      </c>
      <c r="V39">
        <v>2026.16672621462</v>
      </c>
      <c r="W39">
        <v>2906.5789595215092</v>
      </c>
      <c r="X39">
        <v>2480.4347020568898</v>
      </c>
      <c r="Y39">
        <v>4978.7037746581236</v>
      </c>
      <c r="Z39">
        <v>4783.6272028014619</v>
      </c>
      <c r="AA39">
        <v>4797.8135456054933</v>
      </c>
      <c r="AB39">
        <v>1661.3917204833911</v>
      </c>
      <c r="AC39">
        <v>2322.532234631356</v>
      </c>
      <c r="AD39">
        <v>7049.5546500242199</v>
      </c>
      <c r="AE39">
        <v>6944.3074700803463</v>
      </c>
      <c r="AF39">
        <v>3059.8265682495162</v>
      </c>
      <c r="AG39">
        <v>2890.5235860290309</v>
      </c>
      <c r="AH39">
        <v>4494.531142346189</v>
      </c>
      <c r="AI39">
        <v>2997.0135335754599</v>
      </c>
      <c r="AJ39">
        <v>2508.413913970945</v>
      </c>
      <c r="AK39">
        <v>6872.3051772399231</v>
      </c>
    </row>
    <row r="40" spans="1:37" x14ac:dyDescent="0.35">
      <c r="A40" t="s">
        <v>4</v>
      </c>
      <c r="B40" t="s">
        <v>71</v>
      </c>
      <c r="C40" t="s">
        <v>81</v>
      </c>
      <c r="D40" t="s">
        <v>82</v>
      </c>
      <c r="E40" t="s">
        <v>189</v>
      </c>
      <c r="F40">
        <v>1</v>
      </c>
      <c r="G40" t="s">
        <v>126</v>
      </c>
      <c r="H40">
        <v>41</v>
      </c>
      <c r="I40" t="s">
        <v>148</v>
      </c>
      <c r="J40" t="s">
        <v>7</v>
      </c>
      <c r="K40" t="s">
        <v>8</v>
      </c>
      <c r="L40">
        <v>26.26003273315429</v>
      </c>
      <c r="M40">
        <v>122.10409901733409</v>
      </c>
      <c r="N40">
        <v>115.6126464233398</v>
      </c>
      <c r="O40">
        <v>90.523091448974654</v>
      </c>
      <c r="P40">
        <v>110.1513477844239</v>
      </c>
      <c r="Q40">
        <v>71.707046276855493</v>
      </c>
      <c r="R40">
        <v>21.671095300292968</v>
      </c>
      <c r="S40">
        <v>108.17448383789061</v>
      </c>
      <c r="T40">
        <v>233.44500511474601</v>
      </c>
      <c r="U40">
        <v>87.170966265869296</v>
      </c>
      <c r="V40">
        <v>149.1689521362305</v>
      </c>
      <c r="W40">
        <v>124.08820253906239</v>
      </c>
      <c r="X40">
        <v>54.784250354003888</v>
      </c>
      <c r="Y40">
        <v>35.479535821533162</v>
      </c>
      <c r="Z40">
        <v>49.708092480468721</v>
      </c>
      <c r="AA40">
        <v>59.514948101806773</v>
      </c>
      <c r="AB40">
        <v>16.758957336425791</v>
      </c>
      <c r="AC40">
        <v>12.59425255737305</v>
      </c>
      <c r="AD40">
        <v>31.810856195068361</v>
      </c>
      <c r="AE40">
        <v>47.171659045410138</v>
      </c>
      <c r="AF40">
        <v>47.169669140624997</v>
      </c>
      <c r="AG40">
        <v>22.969075927734369</v>
      </c>
      <c r="AH40">
        <v>16.022063238525391</v>
      </c>
      <c r="AI40">
        <v>37.604760900878922</v>
      </c>
      <c r="AJ40">
        <v>5.3977256958007818</v>
      </c>
      <c r="AK40">
        <v>25.91638741455078</v>
      </c>
    </row>
    <row r="41" spans="1:37" x14ac:dyDescent="0.35">
      <c r="A41" t="s">
        <v>4</v>
      </c>
      <c r="B41" t="s">
        <v>71</v>
      </c>
      <c r="C41" t="s">
        <v>81</v>
      </c>
      <c r="D41" t="s">
        <v>82</v>
      </c>
      <c r="E41" t="s">
        <v>189</v>
      </c>
      <c r="F41">
        <v>41</v>
      </c>
      <c r="G41" t="s">
        <v>130</v>
      </c>
      <c r="H41">
        <v>39</v>
      </c>
      <c r="I41" t="s">
        <v>147</v>
      </c>
      <c r="J41" t="s">
        <v>7</v>
      </c>
      <c r="K41" t="s">
        <v>8</v>
      </c>
      <c r="L41">
        <v>14085.91238107901</v>
      </c>
      <c r="M41">
        <v>19040.579216155631</v>
      </c>
      <c r="N41">
        <v>20058.24252877813</v>
      </c>
      <c r="O41">
        <v>21254.86709819307</v>
      </c>
      <c r="P41">
        <v>19150.58285366165</v>
      </c>
      <c r="Q41">
        <v>20131.296009722861</v>
      </c>
      <c r="R41">
        <v>23355.834227032461</v>
      </c>
      <c r="S41">
        <v>22696.727281561441</v>
      </c>
      <c r="T41">
        <v>21647.446680682329</v>
      </c>
      <c r="U41">
        <v>23417.34237094787</v>
      </c>
      <c r="V41">
        <v>18302.24413807955</v>
      </c>
      <c r="W41">
        <v>21568.83446482505</v>
      </c>
      <c r="X41">
        <v>23209.89779242556</v>
      </c>
      <c r="Y41">
        <v>18295.25812169745</v>
      </c>
      <c r="Z41">
        <v>20102.400603039769</v>
      </c>
      <c r="AA41">
        <v>16074.057131915009</v>
      </c>
      <c r="AB41">
        <v>24916.467736632909</v>
      </c>
      <c r="AC41">
        <v>24705.332316802931</v>
      </c>
      <c r="AD41">
        <v>17161.900469689641</v>
      </c>
      <c r="AE41">
        <v>18964.87288076746</v>
      </c>
      <c r="AF41">
        <v>24291.3769039609</v>
      </c>
      <c r="AG41">
        <v>23338.991929772441</v>
      </c>
      <c r="AH41">
        <v>21175.279374402038</v>
      </c>
      <c r="AI41">
        <v>24362.870439312232</v>
      </c>
      <c r="AJ41">
        <v>23069.848293646119</v>
      </c>
      <c r="AK41">
        <v>21653.433347802351</v>
      </c>
    </row>
    <row r="42" spans="1:37" x14ac:dyDescent="0.35">
      <c r="A42" t="s">
        <v>4</v>
      </c>
      <c r="B42" t="s">
        <v>71</v>
      </c>
      <c r="C42" t="s">
        <v>81</v>
      </c>
      <c r="D42" t="s">
        <v>82</v>
      </c>
      <c r="E42" t="s">
        <v>189</v>
      </c>
      <c r="F42">
        <v>41</v>
      </c>
      <c r="G42" t="s">
        <v>130</v>
      </c>
      <c r="H42">
        <v>41</v>
      </c>
      <c r="I42" t="s">
        <v>148</v>
      </c>
      <c r="J42" t="s">
        <v>7</v>
      </c>
      <c r="K42" t="s">
        <v>8</v>
      </c>
      <c r="L42">
        <v>2356.141871203627</v>
      </c>
      <c r="M42">
        <v>3372.1049960876412</v>
      </c>
      <c r="N42">
        <v>3085.567287908942</v>
      </c>
      <c r="O42">
        <v>2704.4247890502938</v>
      </c>
      <c r="P42">
        <v>2182.3955391662589</v>
      </c>
      <c r="Q42">
        <v>1974.6080596008319</v>
      </c>
      <c r="R42">
        <v>2305.8594942383011</v>
      </c>
      <c r="S42">
        <v>2673.9927922424558</v>
      </c>
      <c r="T42">
        <v>2698.4296378356971</v>
      </c>
      <c r="U42">
        <v>2895.7516393554788</v>
      </c>
      <c r="V42">
        <v>2137.5004961975019</v>
      </c>
      <c r="W42">
        <v>1795.0302455505471</v>
      </c>
      <c r="X42">
        <v>1346.811079968269</v>
      </c>
      <c r="Y42">
        <v>1127.995810980233</v>
      </c>
      <c r="Z42">
        <v>760.9372593322795</v>
      </c>
      <c r="AA42">
        <v>674.89716984863287</v>
      </c>
      <c r="AB42">
        <v>706.06488495483495</v>
      </c>
      <c r="AC42">
        <v>611.60985295410205</v>
      </c>
      <c r="AD42">
        <v>526.46159498290967</v>
      </c>
      <c r="AE42">
        <v>442.44214025878961</v>
      </c>
      <c r="AF42">
        <v>166.7965007080079</v>
      </c>
      <c r="AG42">
        <v>64.839412854003911</v>
      </c>
      <c r="AH42">
        <v>53.468901031494127</v>
      </c>
      <c r="AI42">
        <v>39.404002868652341</v>
      </c>
      <c r="AJ42">
        <v>26.324901135253889</v>
      </c>
      <c r="AK42">
        <v>24.44292963867186</v>
      </c>
    </row>
    <row r="43" spans="1:37" x14ac:dyDescent="0.35">
      <c r="A43" t="s">
        <v>4</v>
      </c>
      <c r="B43" t="s">
        <v>71</v>
      </c>
      <c r="C43" t="s">
        <v>69</v>
      </c>
      <c r="D43" t="s">
        <v>86</v>
      </c>
      <c r="E43" t="s">
        <v>189</v>
      </c>
      <c r="F43">
        <v>1</v>
      </c>
      <c r="G43" t="s">
        <v>126</v>
      </c>
      <c r="H43">
        <v>39</v>
      </c>
      <c r="I43" t="s">
        <v>147</v>
      </c>
      <c r="J43" t="s">
        <v>7</v>
      </c>
      <c r="K43" t="s">
        <v>8</v>
      </c>
      <c r="L43">
        <v>1.501632092285156</v>
      </c>
      <c r="M43">
        <v>2.4722943542480471</v>
      </c>
      <c r="N43">
        <v>2.4722943542480471</v>
      </c>
      <c r="O43">
        <v>1.0562067626953131</v>
      </c>
      <c r="P43">
        <v>2.1145023010253912</v>
      </c>
      <c r="Q43">
        <v>2.5597919189453129</v>
      </c>
      <c r="R43">
        <v>9.1689342224121084</v>
      </c>
      <c r="S43">
        <v>1.7638462341308589</v>
      </c>
      <c r="T43">
        <v>45.578320416259793</v>
      </c>
      <c r="U43">
        <v>68.455721643066369</v>
      </c>
      <c r="V43">
        <v>36.154143109130843</v>
      </c>
      <c r="W43">
        <v>8.4408660278320333</v>
      </c>
      <c r="X43">
        <v>0</v>
      </c>
      <c r="Y43">
        <v>4.6589249023437471</v>
      </c>
      <c r="Z43">
        <v>15.043199969482419</v>
      </c>
      <c r="AA43">
        <v>20.234373791503899</v>
      </c>
      <c r="AB43">
        <v>8.7207698974609364</v>
      </c>
      <c r="AC43">
        <v>33.455027038574222</v>
      </c>
      <c r="AD43">
        <v>55.635934197997948</v>
      </c>
      <c r="AE43">
        <v>10.479302465820311</v>
      </c>
      <c r="AF43">
        <v>6.5359082397460906</v>
      </c>
      <c r="AG43">
        <v>19.33510428466796</v>
      </c>
      <c r="AH43">
        <v>64.172109136962902</v>
      </c>
      <c r="AI43">
        <v>70.69479360351562</v>
      </c>
      <c r="AJ43">
        <v>59.335732946777313</v>
      </c>
      <c r="AK43">
        <v>126.575108605957</v>
      </c>
    </row>
    <row r="44" spans="1:37" x14ac:dyDescent="0.35">
      <c r="A44" t="s">
        <v>4</v>
      </c>
      <c r="B44" t="s">
        <v>71</v>
      </c>
      <c r="C44" t="s">
        <v>69</v>
      </c>
      <c r="D44" t="s">
        <v>86</v>
      </c>
      <c r="E44" t="s">
        <v>189</v>
      </c>
      <c r="F44">
        <v>1</v>
      </c>
      <c r="G44" t="s">
        <v>126</v>
      </c>
      <c r="H44">
        <v>41</v>
      </c>
      <c r="I44" t="s">
        <v>148</v>
      </c>
      <c r="J44" t="s">
        <v>7</v>
      </c>
      <c r="K44" t="s">
        <v>8</v>
      </c>
      <c r="L44">
        <v>17.01995661621093</v>
      </c>
      <c r="M44">
        <v>45.920696514892569</v>
      </c>
      <c r="N44">
        <v>44.610559692382779</v>
      </c>
      <c r="O44">
        <v>24.827287695312499</v>
      </c>
      <c r="P44">
        <v>18.983938885498048</v>
      </c>
      <c r="Q44">
        <v>39.915452862548833</v>
      </c>
      <c r="R44">
        <v>115.035920513916</v>
      </c>
      <c r="S44">
        <v>99.14821345825203</v>
      </c>
      <c r="T44">
        <v>137.25310812377941</v>
      </c>
      <c r="U44">
        <v>219.1070926513672</v>
      </c>
      <c r="V44">
        <v>166.06329461059579</v>
      </c>
      <c r="W44">
        <v>85.484999035644577</v>
      </c>
      <c r="X44">
        <v>53.206248657226638</v>
      </c>
      <c r="Y44">
        <v>8.6157909301757716</v>
      </c>
      <c r="Z44">
        <v>29.69585245361327</v>
      </c>
      <c r="AA44">
        <v>16.392059503173829</v>
      </c>
      <c r="AB44">
        <v>72.181764947509748</v>
      </c>
      <c r="AC44">
        <v>194.66641316528339</v>
      </c>
      <c r="AD44">
        <v>248.03027276000739</v>
      </c>
      <c r="AE44">
        <v>169.55773373412899</v>
      </c>
      <c r="AF44">
        <v>58.274895129394508</v>
      </c>
      <c r="AG44">
        <v>92.214495086669913</v>
      </c>
      <c r="AH44">
        <v>131.161469104004</v>
      </c>
      <c r="AI44">
        <v>98.735665551757748</v>
      </c>
      <c r="AJ44">
        <v>40.136868542480457</v>
      </c>
      <c r="AK44">
        <v>52.572396185302743</v>
      </c>
    </row>
    <row r="45" spans="1:37" x14ac:dyDescent="0.35">
      <c r="A45" t="s">
        <v>4</v>
      </c>
      <c r="B45" t="s">
        <v>71</v>
      </c>
      <c r="C45" t="s">
        <v>69</v>
      </c>
      <c r="D45" t="s">
        <v>86</v>
      </c>
      <c r="E45" t="s">
        <v>189</v>
      </c>
      <c r="F45">
        <v>41</v>
      </c>
      <c r="G45" t="s">
        <v>130</v>
      </c>
      <c r="H45">
        <v>39</v>
      </c>
      <c r="I45" t="s">
        <v>147</v>
      </c>
      <c r="J45" t="s">
        <v>7</v>
      </c>
      <c r="K45" t="s">
        <v>8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0.62057757568359384</v>
      </c>
      <c r="AA45">
        <v>23.403512506103549</v>
      </c>
      <c r="AB45">
        <v>80.135680987548668</v>
      </c>
      <c r="AC45">
        <v>183.2400470886227</v>
      </c>
      <c r="AD45">
        <v>252.99055255737309</v>
      </c>
      <c r="AE45">
        <v>284.89029829101662</v>
      </c>
      <c r="AF45">
        <v>296.93176450195398</v>
      </c>
      <c r="AG45">
        <v>296.92946301879971</v>
      </c>
      <c r="AH45">
        <v>276.62074653930728</v>
      </c>
      <c r="AI45">
        <v>172.54237236328129</v>
      </c>
      <c r="AJ45">
        <v>258.21566334838923</v>
      </c>
      <c r="AK45">
        <v>262.91185722045992</v>
      </c>
    </row>
    <row r="46" spans="1:37" x14ac:dyDescent="0.35">
      <c r="A46" t="s">
        <v>4</v>
      </c>
      <c r="B46" t="s">
        <v>71</v>
      </c>
      <c r="C46" t="s">
        <v>69</v>
      </c>
      <c r="D46" t="s">
        <v>86</v>
      </c>
      <c r="E46" t="s">
        <v>189</v>
      </c>
      <c r="F46">
        <v>41</v>
      </c>
      <c r="G46" t="s">
        <v>130</v>
      </c>
      <c r="H46">
        <v>41</v>
      </c>
      <c r="I46" t="s">
        <v>148</v>
      </c>
      <c r="J46" t="s">
        <v>7</v>
      </c>
      <c r="K46" t="s">
        <v>8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0.17665550537109381</v>
      </c>
      <c r="V46">
        <v>4.0631534729003898</v>
      </c>
      <c r="W46">
        <v>4.0631595520019506</v>
      </c>
      <c r="X46">
        <v>4.5931347900390618</v>
      </c>
      <c r="Y46">
        <v>4.1514864257812496</v>
      </c>
      <c r="Z46">
        <v>126.0465082763675</v>
      </c>
      <c r="AA46">
        <v>216.47511427612281</v>
      </c>
      <c r="AB46">
        <v>164.3515696960454</v>
      </c>
      <c r="AC46">
        <v>65.32423145751946</v>
      </c>
      <c r="AD46">
        <v>32.613701940917927</v>
      </c>
      <c r="AE46">
        <v>12.84715385131835</v>
      </c>
      <c r="AF46">
        <v>5.136210382080078</v>
      </c>
      <c r="AG46">
        <v>3.5404324707031249</v>
      </c>
      <c r="AH46">
        <v>2.6508784973144528</v>
      </c>
      <c r="AI46">
        <v>2.2082413452148439</v>
      </c>
      <c r="AJ46">
        <v>3.1834317504882819</v>
      </c>
      <c r="AK46">
        <v>3.6267013061523441</v>
      </c>
    </row>
    <row r="47" spans="1:37" x14ac:dyDescent="0.35">
      <c r="A47" t="s">
        <v>4</v>
      </c>
      <c r="B47" t="s">
        <v>71</v>
      </c>
      <c r="C47" t="s">
        <v>69</v>
      </c>
      <c r="D47" t="s">
        <v>86</v>
      </c>
      <c r="E47" t="s">
        <v>189</v>
      </c>
      <c r="F47">
        <v>62</v>
      </c>
      <c r="G47" t="s">
        <v>131</v>
      </c>
      <c r="H47">
        <v>39</v>
      </c>
      <c r="I47" t="s">
        <v>147</v>
      </c>
      <c r="J47" t="s">
        <v>7</v>
      </c>
      <c r="K47" t="s">
        <v>8</v>
      </c>
      <c r="L47">
        <v>0</v>
      </c>
      <c r="M47">
        <v>0</v>
      </c>
      <c r="N47">
        <v>0</v>
      </c>
      <c r="O47">
        <v>0</v>
      </c>
      <c r="P47">
        <v>0.26480571899414063</v>
      </c>
      <c r="Q47">
        <v>0</v>
      </c>
      <c r="R47">
        <v>3.7093586853027349</v>
      </c>
      <c r="S47">
        <v>1.684054968261719</v>
      </c>
      <c r="T47">
        <v>20.2248559753418</v>
      </c>
      <c r="U47">
        <v>29.11950516967773</v>
      </c>
      <c r="V47">
        <v>11.003912145996081</v>
      </c>
      <c r="W47">
        <v>0</v>
      </c>
      <c r="X47">
        <v>2.5493219604492192</v>
      </c>
      <c r="Y47">
        <v>28.054690856933551</v>
      </c>
      <c r="Z47">
        <v>52.162031152343758</v>
      </c>
      <c r="AA47">
        <v>67.267919293212913</v>
      </c>
      <c r="AB47">
        <v>114.51332771606189</v>
      </c>
      <c r="AC47">
        <v>49.795412042236393</v>
      </c>
      <c r="AD47">
        <v>28.20282203369139</v>
      </c>
      <c r="AE47">
        <v>58.425490661621218</v>
      </c>
      <c r="AF47">
        <v>50.34119468994156</v>
      </c>
      <c r="AG47">
        <v>3.631446807861328</v>
      </c>
      <c r="AH47">
        <v>0</v>
      </c>
      <c r="AI47">
        <v>4.5858316528320264</v>
      </c>
      <c r="AJ47">
        <v>92.625174237061159</v>
      </c>
      <c r="AK47">
        <v>107.3883630432135</v>
      </c>
    </row>
    <row r="48" spans="1:37" x14ac:dyDescent="0.35">
      <c r="A48" t="s">
        <v>4</v>
      </c>
      <c r="B48" t="s">
        <v>71</v>
      </c>
      <c r="C48" t="s">
        <v>69</v>
      </c>
      <c r="D48" t="s">
        <v>86</v>
      </c>
      <c r="E48" t="s">
        <v>189</v>
      </c>
      <c r="F48">
        <v>62</v>
      </c>
      <c r="G48" t="s">
        <v>131</v>
      </c>
      <c r="H48">
        <v>41</v>
      </c>
      <c r="I48" t="s">
        <v>148</v>
      </c>
      <c r="J48" t="s">
        <v>7</v>
      </c>
      <c r="K48" t="s">
        <v>8</v>
      </c>
      <c r="L48">
        <v>1.4131983581542971</v>
      </c>
      <c r="M48">
        <v>0.61827398681640633</v>
      </c>
      <c r="N48">
        <v>0</v>
      </c>
      <c r="O48">
        <v>0.8826848022460938</v>
      </c>
      <c r="P48">
        <v>1.147489855957031</v>
      </c>
      <c r="Q48">
        <v>4.3228178283691419</v>
      </c>
      <c r="R48">
        <v>2.999354992675781</v>
      </c>
      <c r="S48">
        <v>3.6144096252441411</v>
      </c>
      <c r="T48">
        <v>5.3871649230957033</v>
      </c>
      <c r="U48">
        <v>16.236131549072262</v>
      </c>
      <c r="V48">
        <v>9.1877337951660163</v>
      </c>
      <c r="W48">
        <v>5.2040035217285157</v>
      </c>
      <c r="X48">
        <v>0</v>
      </c>
      <c r="Y48">
        <v>10.02380980224609</v>
      </c>
      <c r="Z48">
        <v>11.958331640625</v>
      </c>
      <c r="AA48">
        <v>121.2223012573218</v>
      </c>
      <c r="AB48">
        <v>21.807177032470669</v>
      </c>
      <c r="AC48">
        <v>22.26691870727538</v>
      </c>
      <c r="AD48">
        <v>24.98653818969731</v>
      </c>
      <c r="AE48">
        <v>5.4649039306640637</v>
      </c>
      <c r="AF48">
        <v>26.490542950439458</v>
      </c>
      <c r="AG48">
        <v>4.8503984130859337</v>
      </c>
      <c r="AH48">
        <v>4.7622091735839804</v>
      </c>
      <c r="AI48">
        <v>2.917573590087891</v>
      </c>
      <c r="AJ48">
        <v>0</v>
      </c>
      <c r="AK48">
        <v>3.0022390136718751</v>
      </c>
    </row>
    <row r="49" spans="1:37" x14ac:dyDescent="0.35">
      <c r="A49" t="s">
        <v>4</v>
      </c>
      <c r="B49" t="s">
        <v>74</v>
      </c>
      <c r="C49" t="s">
        <v>75</v>
      </c>
      <c r="D49" t="s">
        <v>76</v>
      </c>
      <c r="E49" t="s">
        <v>189</v>
      </c>
      <c r="F49">
        <v>1</v>
      </c>
      <c r="G49" t="s">
        <v>126</v>
      </c>
      <c r="H49">
        <v>39</v>
      </c>
      <c r="I49" t="s">
        <v>147</v>
      </c>
      <c r="J49" t="s">
        <v>7</v>
      </c>
      <c r="K49" t="s">
        <v>8</v>
      </c>
      <c r="L49">
        <v>46781.329924785423</v>
      </c>
      <c r="M49">
        <v>111360.8311932542</v>
      </c>
      <c r="N49">
        <v>120081.41112280919</v>
      </c>
      <c r="O49">
        <v>112776.9675873949</v>
      </c>
      <c r="P49">
        <v>87461.227654228394</v>
      </c>
      <c r="Q49">
        <v>107973.35583832821</v>
      </c>
      <c r="R49">
        <v>92019.336088975077</v>
      </c>
      <c r="S49">
        <v>122651.8022113115</v>
      </c>
      <c r="T49">
        <v>110292.20636513511</v>
      </c>
      <c r="U49">
        <v>98257.295191063415</v>
      </c>
      <c r="V49">
        <v>128882.1462442644</v>
      </c>
      <c r="W49">
        <v>131395.1583102493</v>
      </c>
      <c r="X49">
        <v>117160.081841765</v>
      </c>
      <c r="Y49">
        <v>123504.08058407099</v>
      </c>
      <c r="Z49">
        <v>102503.7973250684</v>
      </c>
      <c r="AA49">
        <v>131858.7211182313</v>
      </c>
      <c r="AB49">
        <v>204734.05709464519</v>
      </c>
      <c r="AC49">
        <v>222816.7179973319</v>
      </c>
      <c r="AD49">
        <v>237810.46900923521</v>
      </c>
      <c r="AE49">
        <v>249321.30681716659</v>
      </c>
      <c r="AF49">
        <v>226313.44560134079</v>
      </c>
      <c r="AG49">
        <v>225529.14036553769</v>
      </c>
      <c r="AH49">
        <v>274157.77192926622</v>
      </c>
      <c r="AI49">
        <v>285836.3311343657</v>
      </c>
      <c r="AJ49">
        <v>271908.59008298768</v>
      </c>
      <c r="AK49">
        <v>310329.38135467091</v>
      </c>
    </row>
    <row r="50" spans="1:37" x14ac:dyDescent="0.35">
      <c r="A50" t="s">
        <v>4</v>
      </c>
      <c r="B50" t="s">
        <v>74</v>
      </c>
      <c r="C50" t="s">
        <v>75</v>
      </c>
      <c r="D50" t="s">
        <v>76</v>
      </c>
      <c r="E50" t="s">
        <v>189</v>
      </c>
      <c r="F50">
        <v>1</v>
      </c>
      <c r="G50" t="s">
        <v>126</v>
      </c>
      <c r="H50">
        <v>41</v>
      </c>
      <c r="I50" t="s">
        <v>148</v>
      </c>
      <c r="J50" t="s">
        <v>7</v>
      </c>
      <c r="K50" t="s">
        <v>8</v>
      </c>
      <c r="L50">
        <v>21104.63557819213</v>
      </c>
      <c r="M50">
        <v>50789.232237927223</v>
      </c>
      <c r="N50">
        <v>56331.936759667711</v>
      </c>
      <c r="O50">
        <v>42383.448200256331</v>
      </c>
      <c r="P50">
        <v>49554.691633221242</v>
      </c>
      <c r="Q50">
        <v>35294.660944549607</v>
      </c>
      <c r="R50">
        <v>43657.242400378083</v>
      </c>
      <c r="S50">
        <v>40207.000348480273</v>
      </c>
      <c r="T50">
        <v>60318.045585931322</v>
      </c>
      <c r="U50">
        <v>50784.514682959038</v>
      </c>
      <c r="V50">
        <v>33230.396081713901</v>
      </c>
      <c r="W50">
        <v>50140.712144507022</v>
      </c>
      <c r="X50">
        <v>38832.200297009578</v>
      </c>
      <c r="Y50">
        <v>14271.36630500486</v>
      </c>
      <c r="Z50">
        <v>56773.734414012462</v>
      </c>
      <c r="AA50">
        <v>66432.780342319864</v>
      </c>
      <c r="AB50">
        <v>21464.027376519771</v>
      </c>
      <c r="AC50">
        <v>14359.77066665647</v>
      </c>
      <c r="AD50">
        <v>14407.476678344739</v>
      </c>
      <c r="AE50">
        <v>15130.922655181859</v>
      </c>
      <c r="AF50">
        <v>12663.36420990602</v>
      </c>
      <c r="AG50">
        <v>12323.581650164801</v>
      </c>
      <c r="AH50">
        <v>13915.949885925291</v>
      </c>
      <c r="AI50">
        <v>14403.67495617675</v>
      </c>
      <c r="AJ50">
        <v>14120.843847802729</v>
      </c>
      <c r="AK50">
        <v>27456.667643145742</v>
      </c>
    </row>
    <row r="51" spans="1:37" x14ac:dyDescent="0.35">
      <c r="A51" t="s">
        <v>4</v>
      </c>
      <c r="B51" t="s">
        <v>74</v>
      </c>
      <c r="C51" t="s">
        <v>75</v>
      </c>
      <c r="D51" t="s">
        <v>76</v>
      </c>
      <c r="E51" t="s">
        <v>189</v>
      </c>
      <c r="F51">
        <v>41</v>
      </c>
      <c r="G51" t="s">
        <v>130</v>
      </c>
      <c r="H51">
        <v>39</v>
      </c>
      <c r="I51" t="s">
        <v>147</v>
      </c>
      <c r="J51" t="s">
        <v>7</v>
      </c>
      <c r="K51" t="s">
        <v>8</v>
      </c>
      <c r="L51">
        <v>100742.1996565446</v>
      </c>
      <c r="M51">
        <v>113846.7385310743</v>
      </c>
      <c r="N51">
        <v>110569.5478326233</v>
      </c>
      <c r="O51">
        <v>129610.9629607055</v>
      </c>
      <c r="P51">
        <v>141832.9726577593</v>
      </c>
      <c r="Q51">
        <v>170508.57683218329</v>
      </c>
      <c r="R51">
        <v>169083.57482113279</v>
      </c>
      <c r="S51">
        <v>129027.4197807382</v>
      </c>
      <c r="T51">
        <v>108639.9016273918</v>
      </c>
      <c r="U51">
        <v>133744.75337155579</v>
      </c>
      <c r="V51">
        <v>128324.971896441</v>
      </c>
      <c r="W51">
        <v>106997.01238296559</v>
      </c>
      <c r="X51">
        <v>141111.35686982551</v>
      </c>
      <c r="Y51">
        <v>142115.19996512501</v>
      </c>
      <c r="Z51">
        <v>123743.2607341805</v>
      </c>
      <c r="AA51">
        <v>114518.1009627313</v>
      </c>
      <c r="AB51">
        <v>169208.601521295</v>
      </c>
      <c r="AC51">
        <v>188415.3643261946</v>
      </c>
      <c r="AD51">
        <v>206205.19874859659</v>
      </c>
      <c r="AE51">
        <v>191158.72940282541</v>
      </c>
      <c r="AF51">
        <v>259155.8063196383</v>
      </c>
      <c r="AG51">
        <v>266641.83424130542</v>
      </c>
      <c r="AH51">
        <v>215904.13017892151</v>
      </c>
      <c r="AI51">
        <v>208617.14476221471</v>
      </c>
      <c r="AJ51">
        <v>219766.41463592011</v>
      </c>
      <c r="AK51">
        <v>244181.62955276589</v>
      </c>
    </row>
    <row r="52" spans="1:37" x14ac:dyDescent="0.35">
      <c r="A52" t="s">
        <v>4</v>
      </c>
      <c r="B52" t="s">
        <v>74</v>
      </c>
      <c r="C52" t="s">
        <v>75</v>
      </c>
      <c r="D52" t="s">
        <v>76</v>
      </c>
      <c r="E52" t="s">
        <v>189</v>
      </c>
      <c r="F52">
        <v>41</v>
      </c>
      <c r="G52" t="s">
        <v>130</v>
      </c>
      <c r="H52">
        <v>41</v>
      </c>
      <c r="I52" t="s">
        <v>148</v>
      </c>
      <c r="J52" t="s">
        <v>7</v>
      </c>
      <c r="K52" t="s">
        <v>8</v>
      </c>
      <c r="L52">
        <v>110043.987574097</v>
      </c>
      <c r="M52">
        <v>114926.3382180976</v>
      </c>
      <c r="N52">
        <v>115807.1602460391</v>
      </c>
      <c r="O52">
        <v>111622.42228838531</v>
      </c>
      <c r="P52">
        <v>123205.6393525766</v>
      </c>
      <c r="Q52">
        <v>108886.3515861823</v>
      </c>
      <c r="R52">
        <v>118959.11055083061</v>
      </c>
      <c r="S52">
        <v>106778.38402613541</v>
      </c>
      <c r="T52">
        <v>103739.4948835331</v>
      </c>
      <c r="U52">
        <v>102545.0684814093</v>
      </c>
      <c r="V52">
        <v>96695.506789563486</v>
      </c>
      <c r="W52">
        <v>101509.5555057379</v>
      </c>
      <c r="X52">
        <v>89415.153130914361</v>
      </c>
      <c r="Y52">
        <v>89468.419104620232</v>
      </c>
      <c r="Z52">
        <v>76695.813237677154</v>
      </c>
      <c r="AA52">
        <v>69132.284757995731</v>
      </c>
      <c r="AB52">
        <v>61996.242594934098</v>
      </c>
      <c r="AC52">
        <v>54522.72477794189</v>
      </c>
      <c r="AD52">
        <v>49620.364874700928</v>
      </c>
      <c r="AE52">
        <v>45112.915571978701</v>
      </c>
      <c r="AF52">
        <v>42708.073535583397</v>
      </c>
      <c r="AG52">
        <v>41284.002575067032</v>
      </c>
      <c r="AH52">
        <v>37928.110752306849</v>
      </c>
      <c r="AI52">
        <v>35700.532841570857</v>
      </c>
      <c r="AJ52">
        <v>35523.294800414893</v>
      </c>
      <c r="AK52">
        <v>34579.5601562011</v>
      </c>
    </row>
    <row r="53" spans="1:37" x14ac:dyDescent="0.35">
      <c r="A53" t="s">
        <v>4</v>
      </c>
      <c r="B53" t="s">
        <v>74</v>
      </c>
      <c r="C53" t="s">
        <v>75</v>
      </c>
      <c r="D53" t="s">
        <v>80</v>
      </c>
      <c r="E53" t="s">
        <v>189</v>
      </c>
      <c r="F53">
        <v>41</v>
      </c>
      <c r="G53" t="s">
        <v>130</v>
      </c>
      <c r="H53">
        <v>41</v>
      </c>
      <c r="I53" t="s">
        <v>148</v>
      </c>
      <c r="J53" t="s">
        <v>7</v>
      </c>
      <c r="K53" t="s">
        <v>8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0.75457529907226562</v>
      </c>
      <c r="AB53">
        <v>0.75457529907226562</v>
      </c>
      <c r="AC53">
        <v>0.9222581420898438</v>
      </c>
      <c r="AD53">
        <v>8.4396917724609374E-2</v>
      </c>
      <c r="AE53">
        <v>0.16823696289062501</v>
      </c>
      <c r="AF53">
        <v>0.25204738159179679</v>
      </c>
      <c r="AG53">
        <v>1.676703680419922</v>
      </c>
      <c r="AH53">
        <v>1.592784552001953</v>
      </c>
      <c r="AI53">
        <v>0.25141710815429691</v>
      </c>
      <c r="AJ53">
        <v>1.6766797180175781</v>
      </c>
      <c r="AK53">
        <v>2.8502331420898441</v>
      </c>
    </row>
    <row r="54" spans="1:37" x14ac:dyDescent="0.35">
      <c r="A54" t="s">
        <v>4</v>
      </c>
      <c r="B54" t="s">
        <v>74</v>
      </c>
      <c r="C54" t="s">
        <v>75</v>
      </c>
      <c r="D54" t="s">
        <v>78</v>
      </c>
      <c r="E54" t="s">
        <v>189</v>
      </c>
      <c r="F54">
        <v>1</v>
      </c>
      <c r="G54" t="s">
        <v>126</v>
      </c>
      <c r="H54">
        <v>39</v>
      </c>
      <c r="I54" t="s">
        <v>147</v>
      </c>
      <c r="J54" t="s">
        <v>7</v>
      </c>
      <c r="K54" t="s">
        <v>8</v>
      </c>
      <c r="L54">
        <v>6.6150656066894502</v>
      </c>
      <c r="M54">
        <v>17.982453729248039</v>
      </c>
      <c r="N54">
        <v>66.339807452392407</v>
      </c>
      <c r="O54">
        <v>229.1239949279805</v>
      </c>
      <c r="P54">
        <v>238.20375391235279</v>
      </c>
      <c r="Q54">
        <v>137.33959347534099</v>
      </c>
      <c r="R54">
        <v>277.62592841186353</v>
      </c>
      <c r="S54">
        <v>157.92187631225841</v>
      </c>
      <c r="T54">
        <v>103.0449783508321</v>
      </c>
      <c r="U54">
        <v>508.17431553344397</v>
      </c>
      <c r="V54">
        <v>1969.479107482844</v>
      </c>
      <c r="W54">
        <v>837.03370434571309</v>
      </c>
      <c r="X54">
        <v>1999.3153478148879</v>
      </c>
      <c r="Y54">
        <v>8323.1521442073463</v>
      </c>
      <c r="Z54">
        <v>16013.02630808594</v>
      </c>
      <c r="AA54">
        <v>17551.576724504339</v>
      </c>
      <c r="AB54">
        <v>12226.45210819056</v>
      </c>
      <c r="AC54">
        <v>16256.980727299921</v>
      </c>
      <c r="AD54">
        <v>17435.71459426107</v>
      </c>
      <c r="AE54">
        <v>20550.673831968528</v>
      </c>
      <c r="AF54">
        <v>19022.45841674646</v>
      </c>
      <c r="AG54">
        <v>20494.275903476959</v>
      </c>
      <c r="AH54">
        <v>23879.654697995211</v>
      </c>
      <c r="AI54">
        <v>27413.166372415999</v>
      </c>
      <c r="AJ54">
        <v>23455.80820632687</v>
      </c>
      <c r="AK54">
        <v>17273.343803416839</v>
      </c>
    </row>
    <row r="55" spans="1:37" x14ac:dyDescent="0.35">
      <c r="A55" t="s">
        <v>4</v>
      </c>
      <c r="B55" t="s">
        <v>74</v>
      </c>
      <c r="C55" t="s">
        <v>75</v>
      </c>
      <c r="D55" t="s">
        <v>78</v>
      </c>
      <c r="E55" t="s">
        <v>189</v>
      </c>
      <c r="F55">
        <v>1</v>
      </c>
      <c r="G55" t="s">
        <v>126</v>
      </c>
      <c r="H55">
        <v>41</v>
      </c>
      <c r="I55" t="s">
        <v>148</v>
      </c>
      <c r="J55" t="s">
        <v>7</v>
      </c>
      <c r="K55" t="s">
        <v>8</v>
      </c>
      <c r="L55">
        <v>2391.439776654136</v>
      </c>
      <c r="M55">
        <v>5816.4981974485936</v>
      </c>
      <c r="N55">
        <v>4216.0074354675589</v>
      </c>
      <c r="O55">
        <v>4845.2499920348491</v>
      </c>
      <c r="P55">
        <v>4751.7893952636168</v>
      </c>
      <c r="Q55">
        <v>4490.962791790771</v>
      </c>
      <c r="R55">
        <v>2326.8795505859521</v>
      </c>
      <c r="S55">
        <v>1924.8241055480969</v>
      </c>
      <c r="T55">
        <v>5407.1351454834112</v>
      </c>
      <c r="U55">
        <v>4173.7747961242849</v>
      </c>
      <c r="V55">
        <v>4881.434710565095</v>
      </c>
      <c r="W55">
        <v>3442.9386180358938</v>
      </c>
      <c r="X55">
        <v>6709.0638622069891</v>
      </c>
      <c r="Y55">
        <v>7740.4801702390469</v>
      </c>
      <c r="Z55">
        <v>11146.411265002191</v>
      </c>
      <c r="AA55">
        <v>14227.92572985816</v>
      </c>
      <c r="AB55">
        <v>11525.776515936301</v>
      </c>
      <c r="AC55">
        <v>15968.181486639371</v>
      </c>
      <c r="AD55">
        <v>18049.008510687061</v>
      </c>
      <c r="AE55">
        <v>25967.279781652778</v>
      </c>
      <c r="AF55">
        <v>32130.66192532967</v>
      </c>
      <c r="AG55">
        <v>31329.668746863012</v>
      </c>
      <c r="AH55">
        <v>43919.512821569842</v>
      </c>
      <c r="AI55">
        <v>49560.060476428393</v>
      </c>
      <c r="AJ55">
        <v>47392.227328003071</v>
      </c>
      <c r="AK55">
        <v>93571.178903149717</v>
      </c>
    </row>
    <row r="56" spans="1:37" x14ac:dyDescent="0.35">
      <c r="A56" t="s">
        <v>4</v>
      </c>
      <c r="B56" t="s">
        <v>74</v>
      </c>
      <c r="C56" t="s">
        <v>75</v>
      </c>
      <c r="D56" t="s">
        <v>78</v>
      </c>
      <c r="E56" t="s">
        <v>189</v>
      </c>
      <c r="F56">
        <v>41</v>
      </c>
      <c r="G56" t="s">
        <v>130</v>
      </c>
      <c r="H56">
        <v>39</v>
      </c>
      <c r="I56" t="s">
        <v>147</v>
      </c>
      <c r="J56" t="s">
        <v>7</v>
      </c>
      <c r="K56" t="s">
        <v>8</v>
      </c>
      <c r="L56">
        <v>946.65827376709797</v>
      </c>
      <c r="M56">
        <v>2176.9626255188118</v>
      </c>
      <c r="N56">
        <v>4507.4952836729908</v>
      </c>
      <c r="O56">
        <v>3979.0506760313719</v>
      </c>
      <c r="P56">
        <v>3779.2205881103009</v>
      </c>
      <c r="Q56">
        <v>4884.7742202085856</v>
      </c>
      <c r="R56">
        <v>5237.7019218809091</v>
      </c>
      <c r="S56">
        <v>7845.8811431148051</v>
      </c>
      <c r="T56">
        <v>9257.0980375177824</v>
      </c>
      <c r="U56">
        <v>11556.100535882129</v>
      </c>
      <c r="V56">
        <v>12363.95351865796</v>
      </c>
      <c r="W56">
        <v>19929.15699511618</v>
      </c>
      <c r="X56">
        <v>17035.488926403199</v>
      </c>
      <c r="Y56">
        <v>13196.153197088221</v>
      </c>
      <c r="Z56">
        <v>14865.702564757519</v>
      </c>
      <c r="AA56">
        <v>14941.280353978749</v>
      </c>
      <c r="AB56">
        <v>27549.476706419518</v>
      </c>
      <c r="AC56">
        <v>26791.74227485801</v>
      </c>
      <c r="AD56">
        <v>28867.105232200411</v>
      </c>
      <c r="AE56">
        <v>26489.728792650039</v>
      </c>
      <c r="AF56">
        <v>30497.487151353751</v>
      </c>
      <c r="AG56">
        <v>34338.021694889663</v>
      </c>
      <c r="AH56">
        <v>34949.469578624812</v>
      </c>
      <c r="AI56">
        <v>30067.611177489209</v>
      </c>
      <c r="AJ56">
        <v>32166.157870579918</v>
      </c>
      <c r="AK56">
        <v>46182.637722495063</v>
      </c>
    </row>
    <row r="57" spans="1:37" x14ac:dyDescent="0.35">
      <c r="A57" t="s">
        <v>4</v>
      </c>
      <c r="B57" t="s">
        <v>74</v>
      </c>
      <c r="C57" t="s">
        <v>75</v>
      </c>
      <c r="D57" t="s">
        <v>78</v>
      </c>
      <c r="E57" t="s">
        <v>189</v>
      </c>
      <c r="F57">
        <v>41</v>
      </c>
      <c r="G57" t="s">
        <v>130</v>
      </c>
      <c r="H57">
        <v>41</v>
      </c>
      <c r="I57" t="s">
        <v>148</v>
      </c>
      <c r="J57" t="s">
        <v>7</v>
      </c>
      <c r="K57" t="s">
        <v>8</v>
      </c>
      <c r="L57">
        <v>92865.646510716426</v>
      </c>
      <c r="M57">
        <v>111159.7186770384</v>
      </c>
      <c r="N57">
        <v>115854.49958448501</v>
      </c>
      <c r="O57">
        <v>111617.31312528691</v>
      </c>
      <c r="P57">
        <v>122163.6489584286</v>
      </c>
      <c r="Q57">
        <v>128020.0268685304</v>
      </c>
      <c r="R57">
        <v>133085.94293838981</v>
      </c>
      <c r="S57">
        <v>130877.12414152799</v>
      </c>
      <c r="T57">
        <v>118288.9972346612</v>
      </c>
      <c r="U57">
        <v>126315.60248434931</v>
      </c>
      <c r="V57">
        <v>141932.586287554</v>
      </c>
      <c r="W57">
        <v>163951.02961572999</v>
      </c>
      <c r="X57">
        <v>165616.55542475611</v>
      </c>
      <c r="Y57">
        <v>185527.58303675239</v>
      </c>
      <c r="Z57">
        <v>179879.65637423401</v>
      </c>
      <c r="AA57">
        <v>170124.24389017871</v>
      </c>
      <c r="AB57">
        <v>208888.22599177269</v>
      </c>
      <c r="AC57">
        <v>213313.50165029211</v>
      </c>
      <c r="AD57">
        <v>228522.68212530031</v>
      </c>
      <c r="AE57">
        <v>230277.82214963221</v>
      </c>
      <c r="AF57">
        <v>230073.59301401509</v>
      </c>
      <c r="AG57">
        <v>241462.7145174449</v>
      </c>
      <c r="AH57">
        <v>230028.75575253711</v>
      </c>
      <c r="AI57">
        <v>207970.6037126414</v>
      </c>
      <c r="AJ57">
        <v>209318.7663632874</v>
      </c>
      <c r="AK57">
        <v>204864.37455114839</v>
      </c>
    </row>
    <row r="58" spans="1:37" x14ac:dyDescent="0.35">
      <c r="A58" t="s">
        <v>4</v>
      </c>
      <c r="B58" t="s">
        <v>74</v>
      </c>
      <c r="C58" t="s">
        <v>72</v>
      </c>
      <c r="D58" t="s">
        <v>79</v>
      </c>
      <c r="E58" t="s">
        <v>189</v>
      </c>
      <c r="F58">
        <v>1</v>
      </c>
      <c r="G58" t="s">
        <v>126</v>
      </c>
      <c r="H58">
        <v>39</v>
      </c>
      <c r="I58" t="s">
        <v>147</v>
      </c>
      <c r="J58" t="s">
        <v>7</v>
      </c>
      <c r="K58" t="s">
        <v>8</v>
      </c>
      <c r="L58">
        <v>2388.9529925231068</v>
      </c>
      <c r="M58">
        <v>3710.7813318540998</v>
      </c>
      <c r="N58">
        <v>7726.4190050716179</v>
      </c>
      <c r="O58">
        <v>6683.1122321530684</v>
      </c>
      <c r="P58">
        <v>5735.2154503294141</v>
      </c>
      <c r="Q58">
        <v>3692.4703263609181</v>
      </c>
      <c r="R58">
        <v>1969.6467864257249</v>
      </c>
      <c r="S58">
        <v>585.44863037110349</v>
      </c>
      <c r="T58">
        <v>327.34311995849077</v>
      </c>
      <c r="U58">
        <v>1269.748997454848</v>
      </c>
      <c r="V58">
        <v>1882.342699023462</v>
      </c>
      <c r="W58">
        <v>2018.9201608276519</v>
      </c>
      <c r="X58">
        <v>1779.9888113098209</v>
      </c>
      <c r="Y58">
        <v>695.84505750731887</v>
      </c>
      <c r="Z58">
        <v>698.84700608518415</v>
      </c>
      <c r="AA58">
        <v>752.32727264404741</v>
      </c>
      <c r="AB58">
        <v>960.97506729126178</v>
      </c>
      <c r="AC58">
        <v>1223.7268266967651</v>
      </c>
      <c r="AD58">
        <v>1517.151890692144</v>
      </c>
      <c r="AE58">
        <v>1654.4150410339571</v>
      </c>
      <c r="AF58">
        <v>1737.357436975107</v>
      </c>
      <c r="AG58">
        <v>2280.332946026625</v>
      </c>
      <c r="AH58">
        <v>2545.8730412658938</v>
      </c>
      <c r="AI58">
        <v>2344.4721394836479</v>
      </c>
      <c r="AJ58">
        <v>2873.640812542691</v>
      </c>
      <c r="AK58">
        <v>4616.007374755819</v>
      </c>
    </row>
    <row r="59" spans="1:37" x14ac:dyDescent="0.35">
      <c r="A59" t="s">
        <v>4</v>
      </c>
      <c r="B59" t="s">
        <v>74</v>
      </c>
      <c r="C59" t="s">
        <v>72</v>
      </c>
      <c r="D59" t="s">
        <v>79</v>
      </c>
      <c r="E59" t="s">
        <v>189</v>
      </c>
      <c r="F59">
        <v>1</v>
      </c>
      <c r="G59" t="s">
        <v>126</v>
      </c>
      <c r="H59">
        <v>41</v>
      </c>
      <c r="I59" t="s">
        <v>148</v>
      </c>
      <c r="J59" t="s">
        <v>7</v>
      </c>
      <c r="K59" t="s">
        <v>8</v>
      </c>
      <c r="L59">
        <v>630.32145094605346</v>
      </c>
      <c r="M59">
        <v>3609.9160704222099</v>
      </c>
      <c r="N59">
        <v>861.20446384276886</v>
      </c>
      <c r="O59">
        <v>1368.6003519653309</v>
      </c>
      <c r="P59">
        <v>1132.8431254577711</v>
      </c>
      <c r="Q59">
        <v>538.36119758300583</v>
      </c>
      <c r="R59">
        <v>435.49256881713887</v>
      </c>
      <c r="S59">
        <v>644.75782675780624</v>
      </c>
      <c r="T59">
        <v>266.1748770568849</v>
      </c>
      <c r="U59">
        <v>636.3379297851543</v>
      </c>
      <c r="V59">
        <v>899.22941853637985</v>
      </c>
      <c r="W59">
        <v>669.10559973755232</v>
      </c>
      <c r="X59">
        <v>351.18229450073233</v>
      </c>
      <c r="Y59">
        <v>262.06237877197287</v>
      </c>
      <c r="Z59">
        <v>118.8950216735841</v>
      </c>
      <c r="AA59">
        <v>202.1349918273923</v>
      </c>
      <c r="AB59">
        <v>94.401263671875029</v>
      </c>
      <c r="AC59">
        <v>181.65830224609351</v>
      </c>
      <c r="AD59">
        <v>100.3316182434082</v>
      </c>
      <c r="AE59">
        <v>151.45633659667979</v>
      </c>
      <c r="AF59">
        <v>92.876583441162097</v>
      </c>
      <c r="AG59">
        <v>111.22877807617169</v>
      </c>
      <c r="AH59">
        <v>296.25785394286447</v>
      </c>
      <c r="AI59">
        <v>217.67878754882119</v>
      </c>
      <c r="AJ59">
        <v>203.17406337279959</v>
      </c>
      <c r="AK59">
        <v>268.32519417113559</v>
      </c>
    </row>
    <row r="60" spans="1:37" x14ac:dyDescent="0.35">
      <c r="A60" t="s">
        <v>4</v>
      </c>
      <c r="B60" t="s">
        <v>74</v>
      </c>
      <c r="C60" t="s">
        <v>72</v>
      </c>
      <c r="D60" t="s">
        <v>79</v>
      </c>
      <c r="E60" t="s">
        <v>189</v>
      </c>
      <c r="F60">
        <v>62</v>
      </c>
      <c r="G60" t="s">
        <v>131</v>
      </c>
      <c r="H60">
        <v>39</v>
      </c>
      <c r="I60" t="s">
        <v>147</v>
      </c>
      <c r="J60" t="s">
        <v>7</v>
      </c>
      <c r="K60" t="s">
        <v>8</v>
      </c>
      <c r="L60">
        <v>753.16767625122804</v>
      </c>
      <c r="M60">
        <v>1943.725051708996</v>
      </c>
      <c r="N60">
        <v>2251.7182194274619</v>
      </c>
      <c r="O60">
        <v>3156.6811128966292</v>
      </c>
      <c r="P60">
        <v>1945.61473927612</v>
      </c>
      <c r="Q60">
        <v>639.31737000122371</v>
      </c>
      <c r="R60">
        <v>240.66865118407969</v>
      </c>
      <c r="S60">
        <v>91.443577899170222</v>
      </c>
      <c r="T60">
        <v>42.025826647949224</v>
      </c>
      <c r="U60">
        <v>318.20197300415072</v>
      </c>
      <c r="V60">
        <v>755.34271669921793</v>
      </c>
      <c r="W60">
        <v>497.47462098998727</v>
      </c>
      <c r="X60">
        <v>173.68504361572221</v>
      </c>
      <c r="Y60">
        <v>102.7298403991695</v>
      </c>
      <c r="Z60">
        <v>402.74759594116142</v>
      </c>
      <c r="AA60">
        <v>358.14835547485779</v>
      </c>
      <c r="AB60">
        <v>54.456523083496087</v>
      </c>
      <c r="AC60">
        <v>225.30264851684501</v>
      </c>
      <c r="AD60">
        <v>544.69385687865963</v>
      </c>
      <c r="AE60">
        <v>576.9505448852575</v>
      </c>
      <c r="AF60">
        <v>374.97184505615132</v>
      </c>
      <c r="AG60">
        <v>405.98404917602062</v>
      </c>
      <c r="AH60">
        <v>649.50564567870777</v>
      </c>
      <c r="AI60">
        <v>335.58298576660081</v>
      </c>
      <c r="AJ60">
        <v>191.21506258544889</v>
      </c>
      <c r="AK60">
        <v>506.90392022093909</v>
      </c>
    </row>
    <row r="61" spans="1:37" x14ac:dyDescent="0.35">
      <c r="A61" t="s">
        <v>4</v>
      </c>
      <c r="B61" t="s">
        <v>74</v>
      </c>
      <c r="C61" t="s">
        <v>72</v>
      </c>
      <c r="D61" t="s">
        <v>79</v>
      </c>
      <c r="E61" t="s">
        <v>189</v>
      </c>
      <c r="F61">
        <v>62</v>
      </c>
      <c r="G61" t="s">
        <v>131</v>
      </c>
      <c r="H61">
        <v>41</v>
      </c>
      <c r="I61" t="s">
        <v>148</v>
      </c>
      <c r="J61" t="s">
        <v>7</v>
      </c>
      <c r="K61" t="s">
        <v>8</v>
      </c>
      <c r="L61">
        <v>27.319784478759779</v>
      </c>
      <c r="M61">
        <v>383.39998269043218</v>
      </c>
      <c r="N61">
        <v>59.804469891357378</v>
      </c>
      <c r="O61">
        <v>95.398002056884707</v>
      </c>
      <c r="P61">
        <v>49.909691485595758</v>
      </c>
      <c r="Q61">
        <v>13.853605615234381</v>
      </c>
      <c r="R61">
        <v>24.61365909423829</v>
      </c>
      <c r="S61">
        <v>47.855078704833979</v>
      </c>
      <c r="T61">
        <v>14.531495892333989</v>
      </c>
      <c r="U61">
        <v>62.286703179931671</v>
      </c>
      <c r="V61">
        <v>96.825080218505846</v>
      </c>
      <c r="W61">
        <v>56.948579022216791</v>
      </c>
      <c r="X61">
        <v>25.09216437377928</v>
      </c>
      <c r="Y61">
        <v>99.503736370849154</v>
      </c>
      <c r="Z61">
        <v>37.469872216796837</v>
      </c>
      <c r="AA61">
        <v>104.8010211242679</v>
      </c>
      <c r="AB61">
        <v>15.29160620117187</v>
      </c>
      <c r="AC61">
        <v>26.504052032470721</v>
      </c>
      <c r="AD61">
        <v>31.34927899169924</v>
      </c>
      <c r="AE61">
        <v>50.979411303710883</v>
      </c>
      <c r="AF61">
        <v>23.71108983764648</v>
      </c>
      <c r="AG61">
        <v>57.89120814819313</v>
      </c>
      <c r="AH61">
        <v>9.8458708801269559</v>
      </c>
      <c r="AI61">
        <v>24.469012750244151</v>
      </c>
      <c r="AJ61">
        <v>3.4824313659667969</v>
      </c>
      <c r="AK61">
        <v>29.552134710693359</v>
      </c>
    </row>
    <row r="62" spans="1:37" x14ac:dyDescent="0.35">
      <c r="A62" t="s">
        <v>4</v>
      </c>
      <c r="B62" t="s">
        <v>74</v>
      </c>
      <c r="C62" t="s">
        <v>72</v>
      </c>
      <c r="D62" t="s">
        <v>73</v>
      </c>
      <c r="E62" t="s">
        <v>189</v>
      </c>
      <c r="F62">
        <v>1</v>
      </c>
      <c r="G62" t="s">
        <v>126</v>
      </c>
      <c r="H62">
        <v>39</v>
      </c>
      <c r="I62" t="s">
        <v>147</v>
      </c>
      <c r="J62" t="s">
        <v>7</v>
      </c>
      <c r="K62" t="s">
        <v>8</v>
      </c>
      <c r="L62">
        <v>128874.5113516671</v>
      </c>
      <c r="M62">
        <v>198806.29475486861</v>
      </c>
      <c r="N62">
        <v>216192.56034563229</v>
      </c>
      <c r="O62">
        <v>215777.16646463281</v>
      </c>
      <c r="P62">
        <v>151950.74116567601</v>
      </c>
      <c r="Q62">
        <v>210445.74864068269</v>
      </c>
      <c r="R62">
        <v>245276.825525044</v>
      </c>
      <c r="S62">
        <v>281067.76263241487</v>
      </c>
      <c r="T62">
        <v>240909.83740306841</v>
      </c>
      <c r="U62">
        <v>249988.2825057127</v>
      </c>
      <c r="V62">
        <v>150743.8248208877</v>
      </c>
      <c r="W62">
        <v>137538.84645461381</v>
      </c>
      <c r="X62">
        <v>359977.1020844758</v>
      </c>
      <c r="Y62">
        <v>379232.96589805331</v>
      </c>
      <c r="Z62">
        <v>311219.93121601979</v>
      </c>
      <c r="AA62">
        <v>505884.78587115853</v>
      </c>
      <c r="AB62">
        <v>506585.49367212021</v>
      </c>
      <c r="AC62">
        <v>525583.2612763358</v>
      </c>
      <c r="AD62">
        <v>511465.67449691688</v>
      </c>
      <c r="AE62">
        <v>398380.05075595737</v>
      </c>
      <c r="AF62">
        <v>479423.37674756529</v>
      </c>
      <c r="AG62">
        <v>465285.76379349589</v>
      </c>
      <c r="AH62">
        <v>534583.38514369365</v>
      </c>
      <c r="AI62">
        <v>638064.19834330294</v>
      </c>
      <c r="AJ62">
        <v>636150.94157046627</v>
      </c>
      <c r="AK62">
        <v>712616.25730555842</v>
      </c>
    </row>
    <row r="63" spans="1:37" x14ac:dyDescent="0.35">
      <c r="A63" t="s">
        <v>4</v>
      </c>
      <c r="B63" t="s">
        <v>74</v>
      </c>
      <c r="C63" t="s">
        <v>72</v>
      </c>
      <c r="D63" t="s">
        <v>73</v>
      </c>
      <c r="E63" t="s">
        <v>189</v>
      </c>
      <c r="F63">
        <v>1</v>
      </c>
      <c r="G63" t="s">
        <v>126</v>
      </c>
      <c r="H63">
        <v>41</v>
      </c>
      <c r="I63" t="s">
        <v>148</v>
      </c>
      <c r="J63" t="s">
        <v>7</v>
      </c>
      <c r="K63" t="s">
        <v>8</v>
      </c>
      <c r="L63">
        <v>18695.23606541138</v>
      </c>
      <c r="M63">
        <v>45780.104106896877</v>
      </c>
      <c r="N63">
        <v>31879.198128430129</v>
      </c>
      <c r="O63">
        <v>32092.455430731101</v>
      </c>
      <c r="P63">
        <v>63768.598275236327</v>
      </c>
      <c r="Q63">
        <v>20151.386323950239</v>
      </c>
      <c r="R63">
        <v>61409.975534832418</v>
      </c>
      <c r="S63">
        <v>32023.769800805509</v>
      </c>
      <c r="T63">
        <v>31137.08001184083</v>
      </c>
      <c r="U63">
        <v>31225.758144177231</v>
      </c>
      <c r="V63">
        <v>13384.148267407259</v>
      </c>
      <c r="W63">
        <v>15367.598298827959</v>
      </c>
      <c r="X63">
        <v>54191.742488830132</v>
      </c>
      <c r="Y63">
        <v>166023.85143572421</v>
      </c>
      <c r="Z63">
        <v>287445.63182043133</v>
      </c>
      <c r="AA63">
        <v>101379.3323260139</v>
      </c>
      <c r="AB63">
        <v>88004.582010729806</v>
      </c>
      <c r="AC63">
        <v>83991.41452937662</v>
      </c>
      <c r="AD63">
        <v>55606.837609124217</v>
      </c>
      <c r="AE63">
        <v>90443.852672099922</v>
      </c>
      <c r="AF63">
        <v>45838.922173327577</v>
      </c>
      <c r="AG63">
        <v>36868.733381103273</v>
      </c>
      <c r="AH63">
        <v>39846.731072289673</v>
      </c>
      <c r="AI63">
        <v>42703.228226617299</v>
      </c>
      <c r="AJ63">
        <v>35757.884051983907</v>
      </c>
      <c r="AK63">
        <v>39640.562924805286</v>
      </c>
    </row>
    <row r="64" spans="1:37" x14ac:dyDescent="0.35">
      <c r="A64" t="s">
        <v>4</v>
      </c>
      <c r="B64" t="s">
        <v>74</v>
      </c>
      <c r="C64" t="s">
        <v>72</v>
      </c>
      <c r="D64" t="s">
        <v>73</v>
      </c>
      <c r="E64" t="s">
        <v>189</v>
      </c>
      <c r="F64">
        <v>62</v>
      </c>
      <c r="G64" t="s">
        <v>131</v>
      </c>
      <c r="H64">
        <v>39</v>
      </c>
      <c r="I64" t="s">
        <v>147</v>
      </c>
      <c r="J64" t="s">
        <v>7</v>
      </c>
      <c r="K64" t="s">
        <v>8</v>
      </c>
      <c r="L64">
        <v>1063.9121327209459</v>
      </c>
      <c r="M64">
        <v>1532.965181231689</v>
      </c>
      <c r="N64">
        <v>1487.528278137208</v>
      </c>
      <c r="O64">
        <v>1149.441989569091</v>
      </c>
      <c r="P64">
        <v>4121.2604520446803</v>
      </c>
      <c r="Q64">
        <v>1191.7080830139171</v>
      </c>
      <c r="R64">
        <v>1383.718283514406</v>
      </c>
      <c r="S64">
        <v>5008.1062513794022</v>
      </c>
      <c r="T64">
        <v>6597.0232593261744</v>
      </c>
      <c r="U64">
        <v>4739.451334875549</v>
      </c>
      <c r="V64">
        <v>1543.1302146972671</v>
      </c>
      <c r="W64">
        <v>1500.428041888433</v>
      </c>
      <c r="X64">
        <v>1208.6552711608931</v>
      </c>
      <c r="Y64">
        <v>2533.1867203002921</v>
      </c>
      <c r="Z64">
        <v>6419.7871463561978</v>
      </c>
      <c r="AA64">
        <v>13437.31601659545</v>
      </c>
      <c r="AB64">
        <v>9691.27468474122</v>
      </c>
      <c r="AC64">
        <v>10766.49885855104</v>
      </c>
      <c r="AD64">
        <v>11306.34451839601</v>
      </c>
      <c r="AE64">
        <v>6479.3944520873974</v>
      </c>
      <c r="AF64">
        <v>5874.0866321289004</v>
      </c>
      <c r="AG64">
        <v>7615.657788378925</v>
      </c>
      <c r="AH64">
        <v>7279.0911514282288</v>
      </c>
      <c r="AI64">
        <v>15431.0973872009</v>
      </c>
      <c r="AJ64">
        <v>22354.737184637419</v>
      </c>
      <c r="AK64">
        <v>67104.67906512467</v>
      </c>
    </row>
    <row r="65" spans="1:37" x14ac:dyDescent="0.35">
      <c r="A65" t="s">
        <v>4</v>
      </c>
      <c r="B65" t="s">
        <v>74</v>
      </c>
      <c r="C65" t="s">
        <v>72</v>
      </c>
      <c r="D65" t="s">
        <v>73</v>
      </c>
      <c r="E65" t="s">
        <v>189</v>
      </c>
      <c r="F65">
        <v>62</v>
      </c>
      <c r="G65" t="s">
        <v>131</v>
      </c>
      <c r="H65">
        <v>41</v>
      </c>
      <c r="I65" t="s">
        <v>148</v>
      </c>
      <c r="J65" t="s">
        <v>7</v>
      </c>
      <c r="K65" t="s">
        <v>8</v>
      </c>
      <c r="L65">
        <v>2130.5774173278828</v>
      </c>
      <c r="M65">
        <v>4270.0919702697738</v>
      </c>
      <c r="N65">
        <v>2647.0229995483419</v>
      </c>
      <c r="O65">
        <v>1372.7664117065431</v>
      </c>
      <c r="P65">
        <v>2102.969397497558</v>
      </c>
      <c r="Q65">
        <v>466.37120196533209</v>
      </c>
      <c r="R65">
        <v>2876.2554147766118</v>
      </c>
      <c r="S65">
        <v>3868.7553226379441</v>
      </c>
      <c r="T65">
        <v>3559.7264779663119</v>
      </c>
      <c r="U65">
        <v>1907.3631688293469</v>
      </c>
      <c r="V65">
        <v>946.97820294799658</v>
      </c>
      <c r="W65">
        <v>1236.112944683837</v>
      </c>
      <c r="X65">
        <v>1775.8053367492701</v>
      </c>
      <c r="Y65">
        <v>1223.380728204346</v>
      </c>
      <c r="Z65">
        <v>5011.0635040771467</v>
      </c>
      <c r="AA65">
        <v>4811.0712398193382</v>
      </c>
      <c r="AB65">
        <v>3768.5666673400879</v>
      </c>
      <c r="AC65">
        <v>2920.6134082336471</v>
      </c>
      <c r="AD65">
        <v>2329.5693203979499</v>
      </c>
      <c r="AE65">
        <v>3081.9199456420838</v>
      </c>
      <c r="AF65">
        <v>556.73436450805718</v>
      </c>
      <c r="AG65">
        <v>354.69009664916979</v>
      </c>
      <c r="AH65">
        <v>845.6024030700695</v>
      </c>
      <c r="AI65">
        <v>1130.7133759460439</v>
      </c>
      <c r="AJ65">
        <v>351.79052291259723</v>
      </c>
      <c r="AK65">
        <v>1456.3224453430171</v>
      </c>
    </row>
    <row r="66" spans="1:37" x14ac:dyDescent="0.35">
      <c r="A66" t="s">
        <v>4</v>
      </c>
      <c r="B66" t="s">
        <v>74</v>
      </c>
      <c r="C66" t="s">
        <v>69</v>
      </c>
      <c r="D66" t="s">
        <v>70</v>
      </c>
      <c r="E66" t="s">
        <v>189</v>
      </c>
      <c r="F66">
        <v>1</v>
      </c>
      <c r="G66" t="s">
        <v>126</v>
      </c>
      <c r="H66">
        <v>41</v>
      </c>
      <c r="I66" t="s">
        <v>148</v>
      </c>
      <c r="J66" t="s">
        <v>7</v>
      </c>
      <c r="K66" t="s">
        <v>8</v>
      </c>
      <c r="L66">
        <v>0</v>
      </c>
      <c r="M66">
        <v>32.596492395019467</v>
      </c>
      <c r="N66">
        <v>38.545250866699163</v>
      </c>
      <c r="O66">
        <v>5.7771777893066387</v>
      </c>
      <c r="P66">
        <v>2.1556715759277338</v>
      </c>
      <c r="Q66">
        <v>6.046986486816408</v>
      </c>
      <c r="R66">
        <v>6.0531478332519519</v>
      </c>
      <c r="S66">
        <v>2.7671481018066402</v>
      </c>
      <c r="T66">
        <v>0</v>
      </c>
      <c r="U66">
        <v>4.1216848937988289</v>
      </c>
      <c r="V66">
        <v>2.318444396972656</v>
      </c>
      <c r="W66">
        <v>28.184161657714849</v>
      </c>
      <c r="X66">
        <v>14.45818721923829</v>
      </c>
      <c r="Y66">
        <v>6.0358437622070271</v>
      </c>
      <c r="Z66">
        <v>6.8437097778320357</v>
      </c>
      <c r="AA66">
        <v>0</v>
      </c>
      <c r="AB66">
        <v>6.9844748413085913</v>
      </c>
      <c r="AC66">
        <v>20.476889581298821</v>
      </c>
      <c r="AD66">
        <v>25.420409698486321</v>
      </c>
      <c r="AE66">
        <v>112.10106884765641</v>
      </c>
      <c r="AF66">
        <v>206.242845855713</v>
      </c>
      <c r="AG66">
        <v>216.58165268554731</v>
      </c>
      <c r="AH66">
        <v>381.12395289306608</v>
      </c>
      <c r="AI66">
        <v>415.3406123229982</v>
      </c>
      <c r="AJ66">
        <v>311.74546646118199</v>
      </c>
      <c r="AK66">
        <v>442.71736016235451</v>
      </c>
    </row>
    <row r="67" spans="1:37" x14ac:dyDescent="0.35">
      <c r="A67" t="s">
        <v>4</v>
      </c>
      <c r="B67" t="s">
        <v>74</v>
      </c>
      <c r="C67" t="s">
        <v>69</v>
      </c>
      <c r="D67" t="s">
        <v>70</v>
      </c>
      <c r="E67" t="s">
        <v>189</v>
      </c>
      <c r="F67">
        <v>62</v>
      </c>
      <c r="G67" t="s">
        <v>131</v>
      </c>
      <c r="H67">
        <v>41</v>
      </c>
      <c r="I67" t="s">
        <v>148</v>
      </c>
      <c r="J67" t="s">
        <v>7</v>
      </c>
      <c r="K67" t="s">
        <v>8</v>
      </c>
      <c r="L67">
        <v>20.05879785766605</v>
      </c>
      <c r="M67">
        <v>20.05879785766605</v>
      </c>
      <c r="N67">
        <v>3.1155239257812508</v>
      </c>
      <c r="O67">
        <v>22.094237817382808</v>
      </c>
      <c r="P67">
        <v>19.06525628051758</v>
      </c>
      <c r="Q67">
        <v>0</v>
      </c>
      <c r="R67">
        <v>0</v>
      </c>
      <c r="S67">
        <v>0</v>
      </c>
      <c r="T67">
        <v>2.4204866516113279</v>
      </c>
      <c r="U67">
        <v>5.5117948852539067</v>
      </c>
      <c r="V67">
        <v>0</v>
      </c>
      <c r="W67">
        <v>26.452320489501961</v>
      </c>
      <c r="X67">
        <v>80.654157629394746</v>
      </c>
      <c r="Y67">
        <v>53.184291625976527</v>
      </c>
      <c r="Z67">
        <v>13.51197580566406</v>
      </c>
      <c r="AA67">
        <v>5.477797467041019</v>
      </c>
      <c r="AB67">
        <v>35.263574645996172</v>
      </c>
      <c r="AC67">
        <v>17.502470642089829</v>
      </c>
      <c r="AD67">
        <v>59.131899285888622</v>
      </c>
      <c r="AE67">
        <v>88.136716729736236</v>
      </c>
      <c r="AF67">
        <v>188.43472442626961</v>
      </c>
      <c r="AG67">
        <v>129.73961195678729</v>
      </c>
      <c r="AH67">
        <v>144.84183391113291</v>
      </c>
      <c r="AI67">
        <v>253.37140890502931</v>
      </c>
      <c r="AJ67">
        <v>259.62480608520531</v>
      </c>
      <c r="AK67">
        <v>485.60160716552821</v>
      </c>
    </row>
    <row r="68" spans="1:37" x14ac:dyDescent="0.35">
      <c r="A68" t="s">
        <v>4</v>
      </c>
      <c r="B68" t="s">
        <v>74</v>
      </c>
      <c r="C68" t="s">
        <v>81</v>
      </c>
      <c r="D68" t="s">
        <v>82</v>
      </c>
      <c r="E68" t="s">
        <v>189</v>
      </c>
      <c r="F68">
        <v>1</v>
      </c>
      <c r="G68" t="s">
        <v>126</v>
      </c>
      <c r="H68">
        <v>39</v>
      </c>
      <c r="I68" t="s">
        <v>147</v>
      </c>
      <c r="J68" t="s">
        <v>7</v>
      </c>
      <c r="K68" t="s">
        <v>8</v>
      </c>
      <c r="L68">
        <v>221575.23804806999</v>
      </c>
      <c r="M68">
        <v>461496.19840969972</v>
      </c>
      <c r="N68">
        <v>403038.59181936411</v>
      </c>
      <c r="O68">
        <v>669525.1160221186</v>
      </c>
      <c r="P68">
        <v>432130.131571348</v>
      </c>
      <c r="Q68">
        <v>495497.83555392799</v>
      </c>
      <c r="R68">
        <v>701886.50289978762</v>
      </c>
      <c r="S68">
        <v>953942.12609045883</v>
      </c>
      <c r="T68">
        <v>958564.5232997213</v>
      </c>
      <c r="U68">
        <v>929452.63117757498</v>
      </c>
      <c r="V68">
        <v>881316.42335133569</v>
      </c>
      <c r="W68">
        <v>1342600.5414786909</v>
      </c>
      <c r="X68">
        <v>1733483.187638982</v>
      </c>
      <c r="Y68">
        <v>1934533.324157668</v>
      </c>
      <c r="Z68">
        <v>1581153.2490628799</v>
      </c>
      <c r="AA68">
        <v>1810446.205185547</v>
      </c>
      <c r="AB68">
        <v>1690592.041921627</v>
      </c>
      <c r="AC68">
        <v>1611439.4224891551</v>
      </c>
      <c r="AD68">
        <v>1738892.12035654</v>
      </c>
      <c r="AE68">
        <v>1925090.0673048911</v>
      </c>
      <c r="AF68">
        <v>2093411.302026279</v>
      </c>
      <c r="AG68">
        <v>1866093.9458934269</v>
      </c>
      <c r="AH68">
        <v>2241344.6478589009</v>
      </c>
      <c r="AI68">
        <v>2411657.7510868269</v>
      </c>
      <c r="AJ68">
        <v>2432711.7456707712</v>
      </c>
      <c r="AK68">
        <v>3068590.14889812</v>
      </c>
    </row>
    <row r="69" spans="1:37" x14ac:dyDescent="0.35">
      <c r="A69" t="s">
        <v>4</v>
      </c>
      <c r="B69" t="s">
        <v>74</v>
      </c>
      <c r="C69" t="s">
        <v>81</v>
      </c>
      <c r="D69" t="s">
        <v>82</v>
      </c>
      <c r="E69" t="s">
        <v>189</v>
      </c>
      <c r="F69">
        <v>1</v>
      </c>
      <c r="G69" t="s">
        <v>126</v>
      </c>
      <c r="H69">
        <v>41</v>
      </c>
      <c r="I69" t="s">
        <v>148</v>
      </c>
      <c r="J69" t="s">
        <v>7</v>
      </c>
      <c r="K69" t="s">
        <v>8</v>
      </c>
      <c r="L69">
        <v>91117.156857629307</v>
      </c>
      <c r="M69">
        <v>299401.12190810387</v>
      </c>
      <c r="N69">
        <v>325580.85129032307</v>
      </c>
      <c r="O69">
        <v>292060.5614905525</v>
      </c>
      <c r="P69">
        <v>278947.41006253997</v>
      </c>
      <c r="Q69">
        <v>135172.31502786771</v>
      </c>
      <c r="R69">
        <v>210273.7396722523</v>
      </c>
      <c r="S69">
        <v>173088.10288956869</v>
      </c>
      <c r="T69">
        <v>185958.72575889889</v>
      </c>
      <c r="U69">
        <v>191992.71966655951</v>
      </c>
      <c r="V69">
        <v>137433.04277706871</v>
      </c>
      <c r="W69">
        <v>297931.09781393898</v>
      </c>
      <c r="X69">
        <v>256597.56386220941</v>
      </c>
      <c r="Y69">
        <v>125285.73763659041</v>
      </c>
      <c r="Z69">
        <v>428782.64935883961</v>
      </c>
      <c r="AA69">
        <v>358630.72024954163</v>
      </c>
      <c r="AB69">
        <v>123281.61251599839</v>
      </c>
      <c r="AC69">
        <v>43768.284746991019</v>
      </c>
      <c r="AD69">
        <v>39703.195427423118</v>
      </c>
      <c r="AE69">
        <v>61945.869987677077</v>
      </c>
      <c r="AF69">
        <v>44472.218801727322</v>
      </c>
      <c r="AG69">
        <v>39624.765423730452</v>
      </c>
      <c r="AH69">
        <v>44495.063452038507</v>
      </c>
      <c r="AI69">
        <v>35206.333424084463</v>
      </c>
      <c r="AJ69">
        <v>25677.338121368401</v>
      </c>
      <c r="AK69">
        <v>39875.509831707757</v>
      </c>
    </row>
    <row r="70" spans="1:37" x14ac:dyDescent="0.35">
      <c r="A70" t="s">
        <v>4</v>
      </c>
      <c r="B70" t="s">
        <v>74</v>
      </c>
      <c r="C70" t="s">
        <v>81</v>
      </c>
      <c r="D70" t="s">
        <v>82</v>
      </c>
      <c r="E70" t="s">
        <v>189</v>
      </c>
      <c r="F70">
        <v>41</v>
      </c>
      <c r="G70" t="s">
        <v>130</v>
      </c>
      <c r="H70">
        <v>39</v>
      </c>
      <c r="I70" t="s">
        <v>147</v>
      </c>
      <c r="J70" t="s">
        <v>7</v>
      </c>
      <c r="K70" t="s">
        <v>8</v>
      </c>
      <c r="L70">
        <v>1679639.2733770399</v>
      </c>
      <c r="M70">
        <v>2519332.5170713132</v>
      </c>
      <c r="N70">
        <v>2723740.6271437388</v>
      </c>
      <c r="O70">
        <v>2570030.9740765071</v>
      </c>
      <c r="P70">
        <v>2673743.3290240131</v>
      </c>
      <c r="Q70">
        <v>3053303.2099377369</v>
      </c>
      <c r="R70">
        <v>3085688.2099473309</v>
      </c>
      <c r="S70">
        <v>2803684.5366337849</v>
      </c>
      <c r="T70">
        <v>2750814.0393780251</v>
      </c>
      <c r="U70">
        <v>2880730.9313244708</v>
      </c>
      <c r="V70">
        <v>2903076.624736438</v>
      </c>
      <c r="W70">
        <v>2653544.138918078</v>
      </c>
      <c r="X70">
        <v>2426208.7367140711</v>
      </c>
      <c r="Y70">
        <v>2282688.5467802021</v>
      </c>
      <c r="Z70">
        <v>2408052.2600391679</v>
      </c>
      <c r="AA70">
        <v>2187678.550258521</v>
      </c>
      <c r="AB70">
        <v>2980177.0683427099</v>
      </c>
      <c r="AC70">
        <v>3183068.9732420151</v>
      </c>
      <c r="AD70">
        <v>3037210.3182228212</v>
      </c>
      <c r="AE70">
        <v>2940822.5110019492</v>
      </c>
      <c r="AF70">
        <v>2938399.228334961</v>
      </c>
      <c r="AG70">
        <v>3125953.646644372</v>
      </c>
      <c r="AH70">
        <v>2721209.8657466909</v>
      </c>
      <c r="AI70">
        <v>2680709.4485585452</v>
      </c>
      <c r="AJ70">
        <v>2675729.17311248</v>
      </c>
      <c r="AK70">
        <v>2397883.822936432</v>
      </c>
    </row>
    <row r="71" spans="1:37" x14ac:dyDescent="0.35">
      <c r="A71" t="s">
        <v>4</v>
      </c>
      <c r="B71" t="s">
        <v>74</v>
      </c>
      <c r="C71" t="s">
        <v>81</v>
      </c>
      <c r="D71" t="s">
        <v>82</v>
      </c>
      <c r="E71" t="s">
        <v>189</v>
      </c>
      <c r="F71">
        <v>41</v>
      </c>
      <c r="G71" t="s">
        <v>130</v>
      </c>
      <c r="H71">
        <v>41</v>
      </c>
      <c r="I71" t="s">
        <v>148</v>
      </c>
      <c r="J71" t="s">
        <v>7</v>
      </c>
      <c r="K71" t="s">
        <v>8</v>
      </c>
      <c r="L71">
        <v>982388.23131186294</v>
      </c>
      <c r="M71">
        <v>1311135.4923007551</v>
      </c>
      <c r="N71">
        <v>1265696.7052859</v>
      </c>
      <c r="O71">
        <v>1170322.968432921</v>
      </c>
      <c r="P71">
        <v>1027334.7151461859</v>
      </c>
      <c r="Q71">
        <v>813863.96504976088</v>
      </c>
      <c r="R71">
        <v>871243.6651745789</v>
      </c>
      <c r="S71">
        <v>795218.61365921656</v>
      </c>
      <c r="T71">
        <v>902769.19355461339</v>
      </c>
      <c r="U71">
        <v>834806.2677086211</v>
      </c>
      <c r="V71">
        <v>708613.13110181736</v>
      </c>
      <c r="W71">
        <v>623259.69130197412</v>
      </c>
      <c r="X71">
        <v>489014.65803877189</v>
      </c>
      <c r="Y71">
        <v>570395.43368038267</v>
      </c>
      <c r="Z71">
        <v>463512.04617227911</v>
      </c>
      <c r="AA71">
        <v>387057.26057257969</v>
      </c>
      <c r="AB71">
        <v>315459.42739965388</v>
      </c>
      <c r="AC71">
        <v>238691.70159188649</v>
      </c>
      <c r="AD71">
        <v>178849.94039398679</v>
      </c>
      <c r="AE71">
        <v>176688.17765406941</v>
      </c>
      <c r="AF71">
        <v>97313.578541992189</v>
      </c>
      <c r="AG71">
        <v>80714.885102325541</v>
      </c>
      <c r="AH71">
        <v>52200.720836969049</v>
      </c>
      <c r="AI71">
        <v>32294.680042993179</v>
      </c>
      <c r="AJ71">
        <v>22499.79183256226</v>
      </c>
      <c r="AK71">
        <v>18306.582977380389</v>
      </c>
    </row>
    <row r="72" spans="1:37" x14ac:dyDescent="0.35">
      <c r="A72" t="s">
        <v>4</v>
      </c>
      <c r="B72" t="s">
        <v>74</v>
      </c>
      <c r="C72" t="s">
        <v>81</v>
      </c>
      <c r="D72" t="s">
        <v>83</v>
      </c>
      <c r="E72" t="s">
        <v>189</v>
      </c>
      <c r="F72">
        <v>1</v>
      </c>
      <c r="G72" t="s">
        <v>126</v>
      </c>
      <c r="H72">
        <v>39</v>
      </c>
      <c r="I72" t="s">
        <v>147</v>
      </c>
      <c r="J72" t="s">
        <v>7</v>
      </c>
      <c r="K72" t="s">
        <v>8</v>
      </c>
      <c r="L72">
        <v>0.16060513916015631</v>
      </c>
      <c r="M72">
        <v>4.2585312866210927</v>
      </c>
      <c r="N72">
        <v>7.8721810363769524</v>
      </c>
      <c r="O72">
        <v>3.5349916809082029</v>
      </c>
      <c r="P72">
        <v>4.8179147705078122</v>
      </c>
      <c r="Q72">
        <v>3.6146565246582032</v>
      </c>
      <c r="R72">
        <v>2.410739788818359</v>
      </c>
      <c r="S72">
        <v>2.0887754943847661</v>
      </c>
      <c r="T72">
        <v>3.53295263671875</v>
      </c>
      <c r="U72">
        <v>2.5701140380859369</v>
      </c>
      <c r="V72">
        <v>0.48158355712890621</v>
      </c>
      <c r="W72">
        <v>4.580174194335938</v>
      </c>
      <c r="X72">
        <v>19.518508276367189</v>
      </c>
      <c r="Y72">
        <v>6.8278402404785137</v>
      </c>
      <c r="Z72">
        <v>14.853303039550781</v>
      </c>
      <c r="AA72">
        <v>25.612678124999999</v>
      </c>
      <c r="AB72">
        <v>24.095856512451171</v>
      </c>
      <c r="AC72">
        <v>18.87486320800782</v>
      </c>
      <c r="AD72">
        <v>22.810884362792969</v>
      </c>
      <c r="AE72">
        <v>27.795274108886719</v>
      </c>
      <c r="AF72">
        <v>34.770601483154309</v>
      </c>
      <c r="AG72">
        <v>40.298176409912131</v>
      </c>
      <c r="AH72">
        <v>35.890311517333977</v>
      </c>
      <c r="AI72">
        <v>33.325119769287113</v>
      </c>
      <c r="AJ72">
        <v>34.844200372314461</v>
      </c>
      <c r="AK72">
        <v>62.773840826416027</v>
      </c>
    </row>
    <row r="73" spans="1:37" x14ac:dyDescent="0.35">
      <c r="A73" t="s">
        <v>4</v>
      </c>
      <c r="B73" t="s">
        <v>74</v>
      </c>
      <c r="C73" t="s">
        <v>81</v>
      </c>
      <c r="D73" t="s">
        <v>83</v>
      </c>
      <c r="E73" t="s">
        <v>189</v>
      </c>
      <c r="F73">
        <v>1</v>
      </c>
      <c r="G73" t="s">
        <v>126</v>
      </c>
      <c r="H73">
        <v>41</v>
      </c>
      <c r="I73" t="s">
        <v>148</v>
      </c>
      <c r="J73" t="s">
        <v>7</v>
      </c>
      <c r="K73" t="s">
        <v>8</v>
      </c>
      <c r="L73">
        <v>0.64249335937499996</v>
      </c>
      <c r="M73">
        <v>13.1744422668457</v>
      </c>
      <c r="N73">
        <v>16.14480718994141</v>
      </c>
      <c r="O73">
        <v>11.729271423339849</v>
      </c>
      <c r="P73">
        <v>8.6738192993164063</v>
      </c>
      <c r="Q73">
        <v>4.2562715148925792</v>
      </c>
      <c r="R73">
        <v>2.4099754943847662</v>
      </c>
      <c r="S73">
        <v>1.606953350830078</v>
      </c>
      <c r="T73">
        <v>2.409800653076172</v>
      </c>
      <c r="U73">
        <v>7.5498844543457029</v>
      </c>
      <c r="V73">
        <v>4.9792901794433586</v>
      </c>
      <c r="W73">
        <v>4.3380083618164056</v>
      </c>
      <c r="X73">
        <v>9.4776300964355471</v>
      </c>
      <c r="Y73">
        <v>0.64273037719726567</v>
      </c>
      <c r="Z73">
        <v>4.2540161865234376</v>
      </c>
      <c r="AA73">
        <v>7.949021459960937</v>
      </c>
      <c r="AB73">
        <v>2.4884892028808601</v>
      </c>
      <c r="AC73">
        <v>1.8465525817871089</v>
      </c>
      <c r="AD73">
        <v>0.72264353027343742</v>
      </c>
      <c r="AE73">
        <v>3.0518450134277328</v>
      </c>
      <c r="AF73">
        <v>3.6951285095214841</v>
      </c>
      <c r="AG73">
        <v>2.8908254150390622</v>
      </c>
      <c r="AH73">
        <v>3.6143373046875</v>
      </c>
      <c r="AI73">
        <v>3.6937124145507818</v>
      </c>
      <c r="AJ73">
        <v>2.4885697326660159</v>
      </c>
      <c r="AK73">
        <v>3.6120724731445319</v>
      </c>
    </row>
    <row r="74" spans="1:37" x14ac:dyDescent="0.35">
      <c r="A74" t="s">
        <v>4</v>
      </c>
      <c r="B74" t="s">
        <v>74</v>
      </c>
      <c r="C74" t="s">
        <v>81</v>
      </c>
      <c r="D74" t="s">
        <v>83</v>
      </c>
      <c r="E74" t="s">
        <v>189</v>
      </c>
      <c r="F74">
        <v>41</v>
      </c>
      <c r="G74" t="s">
        <v>130</v>
      </c>
      <c r="H74">
        <v>39</v>
      </c>
      <c r="I74" t="s">
        <v>147</v>
      </c>
      <c r="J74" t="s">
        <v>7</v>
      </c>
      <c r="K74" t="s">
        <v>8</v>
      </c>
      <c r="L74">
        <v>30.683787249755859</v>
      </c>
      <c r="M74">
        <v>112.3521505126954</v>
      </c>
      <c r="N74">
        <v>114.8421153625489</v>
      </c>
      <c r="O74">
        <v>116.84637719116211</v>
      </c>
      <c r="P74">
        <v>106.8077911499023</v>
      </c>
      <c r="Q74">
        <v>108.7225061218262</v>
      </c>
      <c r="R74">
        <v>163.24878466796881</v>
      </c>
      <c r="S74">
        <v>152.91266232910161</v>
      </c>
      <c r="T74">
        <v>168.63103128051759</v>
      </c>
      <c r="U74">
        <v>152.7184815429687</v>
      </c>
      <c r="V74">
        <v>151.27785969848631</v>
      </c>
      <c r="W74">
        <v>161.63535766601561</v>
      </c>
      <c r="X74">
        <v>155.52663566894529</v>
      </c>
      <c r="Y74">
        <v>174.62824234619151</v>
      </c>
      <c r="Z74">
        <v>166.61328045654301</v>
      </c>
      <c r="AA74">
        <v>166.53471867675771</v>
      </c>
      <c r="AB74">
        <v>190.30131655273419</v>
      </c>
      <c r="AC74">
        <v>204.98488237915041</v>
      </c>
      <c r="AD74">
        <v>208.59890047607419</v>
      </c>
      <c r="AE74">
        <v>219.4080879638671</v>
      </c>
      <c r="AF74">
        <v>217.66129443359381</v>
      </c>
      <c r="AG74">
        <v>211.65945737915041</v>
      </c>
      <c r="AH74">
        <v>227.54863396606439</v>
      </c>
      <c r="AI74">
        <v>220.06920126342769</v>
      </c>
      <c r="AJ74">
        <v>203.37145595092761</v>
      </c>
      <c r="AK74">
        <v>211.74940590209951</v>
      </c>
    </row>
    <row r="75" spans="1:37" x14ac:dyDescent="0.35">
      <c r="A75" t="s">
        <v>4</v>
      </c>
      <c r="B75" t="s">
        <v>74</v>
      </c>
      <c r="C75" t="s">
        <v>81</v>
      </c>
      <c r="D75" t="s">
        <v>83</v>
      </c>
      <c r="E75" t="s">
        <v>189</v>
      </c>
      <c r="F75">
        <v>41</v>
      </c>
      <c r="G75" t="s">
        <v>130</v>
      </c>
      <c r="H75">
        <v>41</v>
      </c>
      <c r="I75" t="s">
        <v>148</v>
      </c>
      <c r="J75" t="s">
        <v>7</v>
      </c>
      <c r="K75" t="s">
        <v>8</v>
      </c>
      <c r="L75">
        <v>57.880706726074223</v>
      </c>
      <c r="M75">
        <v>88.716270867919889</v>
      </c>
      <c r="N75">
        <v>80.200312756347643</v>
      </c>
      <c r="O75">
        <v>97.143153179931559</v>
      </c>
      <c r="P75">
        <v>98.764008489990147</v>
      </c>
      <c r="Q75">
        <v>99.406020904540952</v>
      </c>
      <c r="R75">
        <v>98.275870727539029</v>
      </c>
      <c r="S75">
        <v>71.384184710693305</v>
      </c>
      <c r="T75">
        <v>84.469986895751887</v>
      </c>
      <c r="U75">
        <v>100.5210005737304</v>
      </c>
      <c r="V75">
        <v>113.8542330627441</v>
      </c>
      <c r="W75">
        <v>107.42882890625</v>
      </c>
      <c r="X75">
        <v>86.078002832031217</v>
      </c>
      <c r="Y75">
        <v>95.630422973632747</v>
      </c>
      <c r="Z75">
        <v>61.832609191894512</v>
      </c>
      <c r="AA75">
        <v>43.281410180664039</v>
      </c>
      <c r="AB75">
        <v>40.140790112304671</v>
      </c>
      <c r="AC75">
        <v>28.660334112548821</v>
      </c>
      <c r="AD75">
        <v>19.914204656982431</v>
      </c>
      <c r="AE75">
        <v>17.66405838012696</v>
      </c>
      <c r="AF75">
        <v>20.474042089843749</v>
      </c>
      <c r="AG75">
        <v>19.513071234130869</v>
      </c>
      <c r="AH75">
        <v>12.92835599975586</v>
      </c>
      <c r="AI75">
        <v>11.00035865478516</v>
      </c>
      <c r="AJ75">
        <v>10.920363403320319</v>
      </c>
      <c r="AK75">
        <v>12.125186840820319</v>
      </c>
    </row>
    <row r="76" spans="1:37" x14ac:dyDescent="0.35">
      <c r="A76" t="s">
        <v>4</v>
      </c>
      <c r="B76" t="s">
        <v>84</v>
      </c>
      <c r="C76" t="s">
        <v>72</v>
      </c>
      <c r="D76" t="s">
        <v>73</v>
      </c>
      <c r="E76" t="s">
        <v>189</v>
      </c>
      <c r="F76">
        <v>1</v>
      </c>
      <c r="G76" t="s">
        <v>126</v>
      </c>
      <c r="H76">
        <v>39</v>
      </c>
      <c r="I76" t="s">
        <v>147</v>
      </c>
      <c r="J76" t="s">
        <v>7</v>
      </c>
      <c r="K76" t="s">
        <v>8</v>
      </c>
      <c r="L76">
        <v>0</v>
      </c>
      <c r="M76">
        <v>0</v>
      </c>
      <c r="N76">
        <v>0</v>
      </c>
      <c r="O76">
        <v>0</v>
      </c>
      <c r="P76">
        <v>5.547509143066403</v>
      </c>
      <c r="Q76">
        <v>14.120818780517579</v>
      </c>
      <c r="R76">
        <v>10.506628875732421</v>
      </c>
      <c r="S76">
        <v>0.9246625244140626</v>
      </c>
      <c r="T76">
        <v>0</v>
      </c>
      <c r="U76">
        <v>0</v>
      </c>
      <c r="V76">
        <v>28.48566134033204</v>
      </c>
      <c r="W76">
        <v>39.914606640624903</v>
      </c>
      <c r="X76">
        <v>43.697564593505852</v>
      </c>
      <c r="Y76">
        <v>18.657507366943321</v>
      </c>
      <c r="Z76">
        <v>26.89362775878908</v>
      </c>
      <c r="AA76">
        <v>49.753337268066367</v>
      </c>
      <c r="AB76">
        <v>35.550946295166</v>
      </c>
      <c r="AC76">
        <v>9.247978448486327</v>
      </c>
      <c r="AD76">
        <v>19.927416735839842</v>
      </c>
      <c r="AE76">
        <v>11.435041717529289</v>
      </c>
      <c r="AF76">
        <v>19.42287946166989</v>
      </c>
      <c r="AG76">
        <v>44.899588800048761</v>
      </c>
      <c r="AH76">
        <v>33.043122125244167</v>
      </c>
      <c r="AI76">
        <v>47.337093414306587</v>
      </c>
      <c r="AJ76">
        <v>47.757561633300732</v>
      </c>
      <c r="AK76">
        <v>131.61610825195311</v>
      </c>
    </row>
    <row r="77" spans="1:37" x14ac:dyDescent="0.35">
      <c r="A77" t="s">
        <v>4</v>
      </c>
      <c r="B77" t="s">
        <v>84</v>
      </c>
      <c r="C77" t="s">
        <v>72</v>
      </c>
      <c r="D77" t="s">
        <v>73</v>
      </c>
      <c r="E77" t="s">
        <v>189</v>
      </c>
      <c r="F77">
        <v>1</v>
      </c>
      <c r="G77" t="s">
        <v>126</v>
      </c>
      <c r="H77">
        <v>41</v>
      </c>
      <c r="I77" t="s">
        <v>148</v>
      </c>
      <c r="J77" t="s">
        <v>7</v>
      </c>
      <c r="K77" t="s">
        <v>8</v>
      </c>
      <c r="L77">
        <v>52.61911323242181</v>
      </c>
      <c r="M77">
        <v>129.88903430786101</v>
      </c>
      <c r="N77">
        <v>106.5183525146485</v>
      </c>
      <c r="O77">
        <v>49.17482909545889</v>
      </c>
      <c r="P77">
        <v>8.9947234008789074</v>
      </c>
      <c r="Q77">
        <v>17.987410327148421</v>
      </c>
      <c r="R77">
        <v>49.002722015380819</v>
      </c>
      <c r="S77">
        <v>25.301666101074201</v>
      </c>
      <c r="T77">
        <v>19.165807269287061</v>
      </c>
      <c r="U77">
        <v>33.794294134521458</v>
      </c>
      <c r="V77">
        <v>35.550336474609352</v>
      </c>
      <c r="W77">
        <v>65.635461462402233</v>
      </c>
      <c r="X77">
        <v>97.480608074951206</v>
      </c>
      <c r="Y77">
        <v>379.06335082397379</v>
      </c>
      <c r="Z77">
        <v>394.21953424682567</v>
      </c>
      <c r="AA77">
        <v>298.75765314330999</v>
      </c>
      <c r="AB77">
        <v>319.09328944091732</v>
      </c>
      <c r="AC77">
        <v>339.10078242797772</v>
      </c>
      <c r="AD77">
        <v>343.89716716918849</v>
      </c>
      <c r="AE77">
        <v>398.40370401000922</v>
      </c>
      <c r="AF77">
        <v>458.10184128417927</v>
      </c>
      <c r="AG77">
        <v>443.13381807250909</v>
      </c>
      <c r="AH77">
        <v>615.50191785278366</v>
      </c>
      <c r="AI77">
        <v>800.56415988769663</v>
      </c>
      <c r="AJ77">
        <v>666.89052753295925</v>
      </c>
      <c r="AK77">
        <v>758.39249105834995</v>
      </c>
    </row>
    <row r="78" spans="1:37" x14ac:dyDescent="0.35">
      <c r="A78" t="s">
        <v>4</v>
      </c>
      <c r="B78" t="s">
        <v>71</v>
      </c>
      <c r="C78" t="s">
        <v>69</v>
      </c>
      <c r="D78" t="s">
        <v>70</v>
      </c>
      <c r="E78" t="s">
        <v>189</v>
      </c>
      <c r="F78">
        <v>62</v>
      </c>
      <c r="G78" t="s">
        <v>131</v>
      </c>
      <c r="H78">
        <v>41</v>
      </c>
      <c r="I78" t="s">
        <v>148</v>
      </c>
      <c r="J78" t="s">
        <v>7</v>
      </c>
      <c r="K78" t="s">
        <v>8</v>
      </c>
      <c r="L78">
        <v>0</v>
      </c>
      <c r="M78">
        <v>2.5392375061035168</v>
      </c>
      <c r="N78">
        <v>0</v>
      </c>
      <c r="O78">
        <v>0</v>
      </c>
      <c r="P78">
        <v>0</v>
      </c>
      <c r="Q78">
        <v>1.1382800292968751</v>
      </c>
      <c r="R78">
        <v>5.0773821105957024</v>
      </c>
      <c r="S78">
        <v>1.9262862182617191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63.373501959228612</v>
      </c>
      <c r="AD78">
        <v>108.0466069091794</v>
      </c>
      <c r="AE78">
        <v>83.025943103027046</v>
      </c>
      <c r="AF78">
        <v>2.1889026367187499</v>
      </c>
      <c r="AG78">
        <v>0</v>
      </c>
      <c r="AH78">
        <v>13.22289386596678</v>
      </c>
      <c r="AI78">
        <v>12.87251388549803</v>
      </c>
      <c r="AJ78">
        <v>11.29638476562498</v>
      </c>
      <c r="AK78">
        <v>29.549605358886708</v>
      </c>
    </row>
    <row r="79" spans="1:37" x14ac:dyDescent="0.35">
      <c r="A79" t="s">
        <v>4</v>
      </c>
      <c r="B79" t="s">
        <v>84</v>
      </c>
      <c r="C79" t="s">
        <v>72</v>
      </c>
      <c r="D79" t="s">
        <v>73</v>
      </c>
      <c r="E79" t="s">
        <v>189</v>
      </c>
      <c r="F79">
        <v>62</v>
      </c>
      <c r="G79" t="s">
        <v>131</v>
      </c>
      <c r="H79">
        <v>41</v>
      </c>
      <c r="I79" t="s">
        <v>148</v>
      </c>
      <c r="J79" t="s">
        <v>7</v>
      </c>
      <c r="K79" t="s">
        <v>8</v>
      </c>
      <c r="L79">
        <v>2.7737091491699211</v>
      </c>
      <c r="M79">
        <v>5.2112142028808606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2.0164242370605461</v>
      </c>
      <c r="W79">
        <v>5.548123077392578</v>
      </c>
      <c r="X79">
        <v>3.3636627319335939</v>
      </c>
      <c r="Y79">
        <v>0</v>
      </c>
      <c r="Z79">
        <v>0.92476063842773448</v>
      </c>
      <c r="AA79">
        <v>1.0928984619140629</v>
      </c>
      <c r="AB79">
        <v>0</v>
      </c>
      <c r="AC79">
        <v>0</v>
      </c>
      <c r="AD79">
        <v>0</v>
      </c>
      <c r="AE79">
        <v>3.3633575439453129</v>
      </c>
      <c r="AF79">
        <v>0</v>
      </c>
      <c r="AG79">
        <v>0</v>
      </c>
      <c r="AH79">
        <v>5.9698551513671863</v>
      </c>
      <c r="AI79">
        <v>0</v>
      </c>
      <c r="AJ79">
        <v>0</v>
      </c>
      <c r="AK79">
        <v>1.260860852050782</v>
      </c>
    </row>
    <row r="80" spans="1:37" x14ac:dyDescent="0.35">
      <c r="A80" t="s">
        <v>4</v>
      </c>
      <c r="B80" t="s">
        <v>77</v>
      </c>
      <c r="C80" t="s">
        <v>69</v>
      </c>
      <c r="D80" t="s">
        <v>86</v>
      </c>
      <c r="E80" t="s">
        <v>189</v>
      </c>
      <c r="F80">
        <v>62</v>
      </c>
      <c r="G80" t="s">
        <v>131</v>
      </c>
      <c r="H80">
        <v>39</v>
      </c>
      <c r="I80" t="s">
        <v>147</v>
      </c>
      <c r="J80" t="s">
        <v>7</v>
      </c>
      <c r="K80" t="s">
        <v>8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1.4956172912597649</v>
      </c>
      <c r="S80">
        <v>1.671572064208984</v>
      </c>
      <c r="T80">
        <v>9.3313928588867228</v>
      </c>
      <c r="U80">
        <v>8.5398237365722682</v>
      </c>
      <c r="V80">
        <v>8.3632913391113277</v>
      </c>
      <c r="W80">
        <v>0</v>
      </c>
      <c r="X80">
        <v>0</v>
      </c>
      <c r="Y80">
        <v>0</v>
      </c>
      <c r="Z80">
        <v>3.1719164306640621</v>
      </c>
      <c r="AA80">
        <v>2.555160150146484</v>
      </c>
      <c r="AB80">
        <v>0</v>
      </c>
      <c r="AC80">
        <v>16.99501084594726</v>
      </c>
      <c r="AD80">
        <v>14.35933237304687</v>
      </c>
      <c r="AE80">
        <v>6.7819304931640616</v>
      </c>
      <c r="AF80">
        <v>22.803333532714831</v>
      </c>
      <c r="AG80">
        <v>5.8943971923828116</v>
      </c>
      <c r="AH80">
        <v>3.2581431579589841</v>
      </c>
      <c r="AI80">
        <v>13.20594503784179</v>
      </c>
      <c r="AJ80">
        <v>6.6905400085449207</v>
      </c>
      <c r="AK80">
        <v>9.5092856628417994</v>
      </c>
    </row>
    <row r="81" spans="1:37" x14ac:dyDescent="0.35">
      <c r="A81" t="s">
        <v>4</v>
      </c>
      <c r="B81" t="s">
        <v>77</v>
      </c>
      <c r="C81" t="s">
        <v>69</v>
      </c>
      <c r="D81" t="s">
        <v>86</v>
      </c>
      <c r="E81" t="s">
        <v>189</v>
      </c>
      <c r="F81">
        <v>62</v>
      </c>
      <c r="G81" t="s">
        <v>131</v>
      </c>
      <c r="H81">
        <v>41</v>
      </c>
      <c r="I81" t="s">
        <v>148</v>
      </c>
      <c r="J81" t="s">
        <v>7</v>
      </c>
      <c r="K81" t="s">
        <v>8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0.17686573486328119</v>
      </c>
      <c r="V81">
        <v>0.44216458129882807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5.7488725219726566</v>
      </c>
      <c r="AD81">
        <v>9.5971124145507769</v>
      </c>
      <c r="AE81">
        <v>11.537572460937501</v>
      </c>
      <c r="AF81">
        <v>33.727596789550738</v>
      </c>
      <c r="AG81">
        <v>17.690462322998041</v>
      </c>
      <c r="AH81">
        <v>3.6961371826171869</v>
      </c>
      <c r="AI81">
        <v>3.6081558349609382</v>
      </c>
      <c r="AJ81">
        <v>0</v>
      </c>
      <c r="AK81">
        <v>0.35243817749023437</v>
      </c>
    </row>
    <row r="82" spans="1:37" x14ac:dyDescent="0.35">
      <c r="A82" t="s">
        <v>4</v>
      </c>
      <c r="B82" t="s">
        <v>71</v>
      </c>
      <c r="C82" t="s">
        <v>69</v>
      </c>
      <c r="D82" t="s">
        <v>70</v>
      </c>
      <c r="E82" t="s">
        <v>189</v>
      </c>
      <c r="F82">
        <v>1</v>
      </c>
      <c r="G82" t="s">
        <v>126</v>
      </c>
      <c r="H82">
        <v>39</v>
      </c>
      <c r="I82" t="s">
        <v>147</v>
      </c>
      <c r="J82" t="s">
        <v>7</v>
      </c>
      <c r="K82" t="s">
        <v>8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0.8756036621093749</v>
      </c>
      <c r="T82">
        <v>0</v>
      </c>
      <c r="U82">
        <v>0</v>
      </c>
      <c r="V82">
        <v>0.17512296142578129</v>
      </c>
      <c r="W82">
        <v>0</v>
      </c>
      <c r="X82">
        <v>0</v>
      </c>
      <c r="Y82">
        <v>0</v>
      </c>
      <c r="Z82">
        <v>0.35025169677734369</v>
      </c>
      <c r="AA82">
        <v>0.35025169677734369</v>
      </c>
      <c r="AB82">
        <v>0</v>
      </c>
      <c r="AC82">
        <v>3.1521387756347639</v>
      </c>
      <c r="AD82">
        <v>3.5899123657226548</v>
      </c>
      <c r="AE82">
        <v>1.05071558227539</v>
      </c>
      <c r="AF82">
        <v>1.138275177001953</v>
      </c>
      <c r="AG82">
        <v>2.5392283081054692</v>
      </c>
      <c r="AH82">
        <v>6.6541986938476576</v>
      </c>
      <c r="AI82">
        <v>3.6775419738769521</v>
      </c>
      <c r="AJ82">
        <v>24.518011218261751</v>
      </c>
      <c r="AK82">
        <v>77.630131781005929</v>
      </c>
    </row>
    <row r="83" spans="1:37" x14ac:dyDescent="0.35">
      <c r="A83" t="s">
        <v>4</v>
      </c>
      <c r="B83" t="s">
        <v>71</v>
      </c>
      <c r="C83" t="s">
        <v>69</v>
      </c>
      <c r="D83" t="s">
        <v>70</v>
      </c>
      <c r="E83" t="s">
        <v>189</v>
      </c>
      <c r="F83">
        <v>62</v>
      </c>
      <c r="G83" t="s">
        <v>131</v>
      </c>
      <c r="H83">
        <v>39</v>
      </c>
      <c r="I83" t="s">
        <v>147</v>
      </c>
      <c r="J83" t="s">
        <v>7</v>
      </c>
      <c r="K83" t="s">
        <v>8</v>
      </c>
      <c r="L83">
        <v>0</v>
      </c>
      <c r="M83">
        <v>0</v>
      </c>
      <c r="N83">
        <v>0</v>
      </c>
      <c r="O83">
        <v>0</v>
      </c>
      <c r="P83">
        <v>0</v>
      </c>
      <c r="Q83">
        <v>3.5024097290039049</v>
      </c>
      <c r="R83">
        <v>3.2397282653808581</v>
      </c>
      <c r="S83">
        <v>2.188960485839845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20.673749822998069</v>
      </c>
      <c r="AD83">
        <v>2.890808044433594</v>
      </c>
      <c r="AE83">
        <v>0</v>
      </c>
      <c r="AF83">
        <v>1.838677008056641</v>
      </c>
      <c r="AG83">
        <v>0</v>
      </c>
      <c r="AH83">
        <v>0</v>
      </c>
      <c r="AI83">
        <v>3.7647808837890619</v>
      </c>
      <c r="AJ83">
        <v>0</v>
      </c>
      <c r="AK83">
        <v>145.7856429016108</v>
      </c>
    </row>
    <row r="84" spans="1:37" x14ac:dyDescent="0.35">
      <c r="A84" t="s">
        <v>4</v>
      </c>
      <c r="B84" t="s">
        <v>74</v>
      </c>
      <c r="C84" t="s">
        <v>75</v>
      </c>
      <c r="D84" t="s">
        <v>80</v>
      </c>
      <c r="E84" t="s">
        <v>189</v>
      </c>
      <c r="F84">
        <v>1</v>
      </c>
      <c r="G84" t="s">
        <v>126</v>
      </c>
      <c r="H84">
        <v>41</v>
      </c>
      <c r="I84" t="s">
        <v>148</v>
      </c>
      <c r="J84" t="s">
        <v>7</v>
      </c>
      <c r="K84" t="s">
        <v>8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0.83835598754882812</v>
      </c>
      <c r="AE84">
        <v>1.3413758850097659</v>
      </c>
      <c r="AF84">
        <v>1.0899409790039061</v>
      </c>
      <c r="AG84">
        <v>2.0386481262207039</v>
      </c>
      <c r="AH84">
        <v>1.3491882751464841</v>
      </c>
      <c r="AI84">
        <v>2.4388326721191409</v>
      </c>
      <c r="AJ84">
        <v>1.6006475158691409</v>
      </c>
      <c r="AK84">
        <v>0.33524244995117192</v>
      </c>
    </row>
    <row r="85" spans="1:37" x14ac:dyDescent="0.35">
      <c r="A85" t="s">
        <v>4</v>
      </c>
      <c r="B85" t="s">
        <v>71</v>
      </c>
      <c r="C85" t="s">
        <v>69</v>
      </c>
      <c r="D85" t="s">
        <v>86</v>
      </c>
      <c r="E85" t="s">
        <v>189</v>
      </c>
      <c r="F85">
        <v>1</v>
      </c>
      <c r="G85" t="s">
        <v>126</v>
      </c>
      <c r="H85">
        <v>62</v>
      </c>
      <c r="I85" t="s">
        <v>149</v>
      </c>
      <c r="J85" t="s">
        <v>7</v>
      </c>
      <c r="K85" t="s">
        <v>8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1.4954670410156241</v>
      </c>
      <c r="AB85">
        <v>0</v>
      </c>
      <c r="AC85">
        <v>0.79538571166992178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x14ac:dyDescent="0.35">
      <c r="A86" t="s">
        <v>4</v>
      </c>
      <c r="B86" t="s">
        <v>84</v>
      </c>
      <c r="C86" t="s">
        <v>72</v>
      </c>
      <c r="D86" t="s">
        <v>73</v>
      </c>
      <c r="E86" t="s">
        <v>189</v>
      </c>
      <c r="F86">
        <v>62</v>
      </c>
      <c r="G86" t="s">
        <v>131</v>
      </c>
      <c r="H86">
        <v>39</v>
      </c>
      <c r="I86" t="s">
        <v>147</v>
      </c>
      <c r="J86" t="s">
        <v>7</v>
      </c>
      <c r="K86" t="s">
        <v>8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0.42009013061523443</v>
      </c>
      <c r="W86">
        <v>0.2520540222167969</v>
      </c>
      <c r="X86">
        <v>3.2782862182617198</v>
      </c>
      <c r="Y86">
        <v>0</v>
      </c>
      <c r="Z86">
        <v>0.75662622070312502</v>
      </c>
      <c r="AA86">
        <v>0.75662622070312502</v>
      </c>
      <c r="AB86">
        <v>0</v>
      </c>
      <c r="AC86">
        <v>0</v>
      </c>
      <c r="AD86">
        <v>0</v>
      </c>
      <c r="AE86">
        <v>16.648497882080068</v>
      </c>
      <c r="AF86">
        <v>0</v>
      </c>
      <c r="AG86">
        <v>0</v>
      </c>
      <c r="AH86">
        <v>16.984623175048821</v>
      </c>
      <c r="AI86">
        <v>0</v>
      </c>
      <c r="AJ86">
        <v>0</v>
      </c>
      <c r="AK86">
        <v>64.056829589843744</v>
      </c>
    </row>
    <row r="87" spans="1:37" x14ac:dyDescent="0.35">
      <c r="A87" t="s">
        <v>4</v>
      </c>
      <c r="B87" t="s">
        <v>74</v>
      </c>
      <c r="C87" t="s">
        <v>72</v>
      </c>
      <c r="D87" t="s">
        <v>73</v>
      </c>
      <c r="E87" t="s">
        <v>189</v>
      </c>
      <c r="F87">
        <v>41</v>
      </c>
      <c r="G87" t="s">
        <v>130</v>
      </c>
      <c r="H87">
        <v>39</v>
      </c>
      <c r="I87" t="s">
        <v>147</v>
      </c>
      <c r="J87" t="s">
        <v>7</v>
      </c>
      <c r="K87" t="s">
        <v>8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8.1939123535156255E-2</v>
      </c>
      <c r="AG87">
        <v>8.1939123535156255E-2</v>
      </c>
      <c r="AH87">
        <v>0</v>
      </c>
      <c r="AI87">
        <v>8.1939123535156255E-2</v>
      </c>
      <c r="AJ87">
        <v>0</v>
      </c>
      <c r="AK87">
        <v>0</v>
      </c>
    </row>
    <row r="88" spans="1:37" x14ac:dyDescent="0.35">
      <c r="A88" t="s">
        <v>4</v>
      </c>
      <c r="B88" t="s">
        <v>74</v>
      </c>
      <c r="C88" t="s">
        <v>69</v>
      </c>
      <c r="D88" t="s">
        <v>70</v>
      </c>
      <c r="E88" t="s">
        <v>189</v>
      </c>
      <c r="F88">
        <v>41</v>
      </c>
      <c r="G88" t="s">
        <v>130</v>
      </c>
      <c r="H88">
        <v>41</v>
      </c>
      <c r="I88" t="s">
        <v>148</v>
      </c>
      <c r="J88" t="s">
        <v>7</v>
      </c>
      <c r="K88" t="s">
        <v>8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3.0696774414062502</v>
      </c>
      <c r="AG88">
        <v>7.7594625549316429</v>
      </c>
      <c r="AH88">
        <v>6.7362327087402338</v>
      </c>
      <c r="AI88">
        <v>7.0773068237304697</v>
      </c>
      <c r="AJ88">
        <v>6.992037762451174</v>
      </c>
      <c r="AK88">
        <v>5.8835459655761717</v>
      </c>
    </row>
    <row r="89" spans="1:37" x14ac:dyDescent="0.35">
      <c r="A89" t="s">
        <v>4</v>
      </c>
      <c r="B89" t="s">
        <v>71</v>
      </c>
      <c r="C89" t="s">
        <v>72</v>
      </c>
      <c r="D89" t="s">
        <v>73</v>
      </c>
      <c r="E89" t="s">
        <v>189</v>
      </c>
      <c r="F89">
        <v>41</v>
      </c>
      <c r="G89" t="s">
        <v>130</v>
      </c>
      <c r="H89">
        <v>41</v>
      </c>
      <c r="I89" t="s">
        <v>148</v>
      </c>
      <c r="J89" t="s">
        <v>7</v>
      </c>
      <c r="K89" t="s">
        <v>8</v>
      </c>
      <c r="L89">
        <v>0</v>
      </c>
      <c r="M89">
        <v>0</v>
      </c>
      <c r="N89">
        <v>8.24921630859375E-2</v>
      </c>
      <c r="O89">
        <v>0</v>
      </c>
      <c r="P89">
        <v>0.24743662109375</v>
      </c>
      <c r="Q89">
        <v>0</v>
      </c>
      <c r="R89">
        <v>8.2495690917968753E-2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35">
      <c r="A90" t="s">
        <v>4</v>
      </c>
      <c r="B90" t="s">
        <v>71</v>
      </c>
      <c r="C90" t="s">
        <v>72</v>
      </c>
      <c r="D90" t="s">
        <v>79</v>
      </c>
      <c r="E90" t="s">
        <v>189</v>
      </c>
      <c r="F90">
        <v>1</v>
      </c>
      <c r="G90" t="s">
        <v>126</v>
      </c>
      <c r="H90">
        <v>62</v>
      </c>
      <c r="I90" t="s">
        <v>149</v>
      </c>
      <c r="J90" t="s">
        <v>7</v>
      </c>
      <c r="K90" t="s">
        <v>8</v>
      </c>
      <c r="L90">
        <v>0</v>
      </c>
      <c r="M90">
        <v>0</v>
      </c>
      <c r="N90">
        <v>1.024150122070312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x14ac:dyDescent="0.35">
      <c r="A91" t="s">
        <v>4</v>
      </c>
      <c r="B91" t="s">
        <v>71</v>
      </c>
      <c r="C91" t="s">
        <v>72</v>
      </c>
      <c r="D91" t="s">
        <v>79</v>
      </c>
      <c r="E91" t="s">
        <v>189</v>
      </c>
      <c r="F91">
        <v>62</v>
      </c>
      <c r="G91" t="s">
        <v>131</v>
      </c>
      <c r="H91">
        <v>62</v>
      </c>
      <c r="I91" t="s">
        <v>149</v>
      </c>
      <c r="J91" t="s">
        <v>7</v>
      </c>
      <c r="K91" t="s">
        <v>8</v>
      </c>
      <c r="L91">
        <v>0</v>
      </c>
      <c r="M91">
        <v>0</v>
      </c>
      <c r="N91">
        <v>10.070860595703129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x14ac:dyDescent="0.35">
      <c r="A92" t="s">
        <v>4</v>
      </c>
      <c r="B92" t="s">
        <v>74</v>
      </c>
      <c r="C92" t="s">
        <v>75</v>
      </c>
      <c r="D92" t="s">
        <v>85</v>
      </c>
      <c r="E92" t="s">
        <v>189</v>
      </c>
      <c r="F92">
        <v>41</v>
      </c>
      <c r="G92" t="s">
        <v>130</v>
      </c>
      <c r="H92">
        <v>41</v>
      </c>
      <c r="I92" t="s">
        <v>148</v>
      </c>
      <c r="J92" t="s">
        <v>7</v>
      </c>
      <c r="K92" t="s">
        <v>8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0.4134457946777344</v>
      </c>
      <c r="AI92">
        <v>0.49613450927734382</v>
      </c>
      <c r="AJ92">
        <v>0.4134457946777344</v>
      </c>
      <c r="AK92">
        <v>0.4134457946777344</v>
      </c>
    </row>
    <row r="93" spans="1:37" x14ac:dyDescent="0.35">
      <c r="A93" t="s">
        <v>4</v>
      </c>
      <c r="B93" t="s">
        <v>77</v>
      </c>
      <c r="C93" t="s">
        <v>69</v>
      </c>
      <c r="D93" t="s">
        <v>70</v>
      </c>
      <c r="E93" t="s">
        <v>189</v>
      </c>
      <c r="F93">
        <v>1</v>
      </c>
      <c r="G93" t="s">
        <v>126</v>
      </c>
      <c r="H93">
        <v>62</v>
      </c>
      <c r="I93" t="s">
        <v>149</v>
      </c>
      <c r="J93" t="s">
        <v>7</v>
      </c>
      <c r="K93" t="s">
        <v>8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34.998482165527363</v>
      </c>
      <c r="AK93">
        <v>0</v>
      </c>
    </row>
    <row r="94" spans="1:37" x14ac:dyDescent="0.35">
      <c r="A94" t="s">
        <v>4</v>
      </c>
      <c r="B94" t="s">
        <v>77</v>
      </c>
      <c r="C94" t="s">
        <v>69</v>
      </c>
      <c r="D94" t="s">
        <v>70</v>
      </c>
      <c r="E94" t="s">
        <v>189</v>
      </c>
      <c r="F94">
        <v>41</v>
      </c>
      <c r="G94" t="s">
        <v>130</v>
      </c>
      <c r="H94">
        <v>62</v>
      </c>
      <c r="I94" t="s">
        <v>149</v>
      </c>
      <c r="J94" t="s">
        <v>7</v>
      </c>
      <c r="K94" t="s">
        <v>8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2.5255204589843752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11.84402552490233</v>
      </c>
      <c r="AF94">
        <v>33.703562500000011</v>
      </c>
      <c r="AG94">
        <v>0</v>
      </c>
      <c r="AH94">
        <v>0</v>
      </c>
      <c r="AI94">
        <v>0</v>
      </c>
      <c r="AJ94">
        <v>5.1320651245117208</v>
      </c>
      <c r="AK94">
        <v>0</v>
      </c>
    </row>
    <row r="95" spans="1:37" x14ac:dyDescent="0.35">
      <c r="A95" t="s">
        <v>4</v>
      </c>
      <c r="B95" t="s">
        <v>77</v>
      </c>
      <c r="C95" t="s">
        <v>69</v>
      </c>
      <c r="D95" t="s">
        <v>70</v>
      </c>
      <c r="E95" t="s">
        <v>189</v>
      </c>
      <c r="F95">
        <v>62</v>
      </c>
      <c r="G95" t="s">
        <v>131</v>
      </c>
      <c r="H95">
        <v>62</v>
      </c>
      <c r="I95" t="s">
        <v>149</v>
      </c>
      <c r="J95" t="s">
        <v>7</v>
      </c>
      <c r="K95" t="s">
        <v>8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8.7089672851562508E-2</v>
      </c>
      <c r="AG95">
        <v>0</v>
      </c>
      <c r="AH95">
        <v>0</v>
      </c>
      <c r="AI95">
        <v>0</v>
      </c>
      <c r="AJ95">
        <v>2.611045166015626</v>
      </c>
      <c r="AK95">
        <v>0</v>
      </c>
    </row>
  </sheetData>
  <autoFilter ref="A1:AK95" xr:uid="{F3E812B6-D9FE-4D82-AF65-9CEE88B0F94E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7"/>
  <sheetViews>
    <sheetView showGridLines="0" topLeftCell="A18" workbookViewId="0">
      <selection activeCell="M44" sqref="M44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3.453125" bestFit="1" customWidth="1"/>
    <col min="12" max="12" width="28.7265625" bestFit="1" customWidth="1"/>
    <col min="13" max="13" width="20.453125" bestFit="1" customWidth="1"/>
    <col min="14" max="14" width="22.54296875" bestFit="1" customWidth="1"/>
    <col min="15" max="15" width="11.3632812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1" t="s">
        <v>145</v>
      </c>
      <c r="C2" s="61"/>
      <c r="D2" s="61"/>
      <c r="E2" s="61"/>
      <c r="F2" s="61"/>
      <c r="G2" s="61"/>
      <c r="H2" s="61"/>
      <c r="I2" s="61"/>
      <c r="K2" s="60" t="s">
        <v>152</v>
      </c>
      <c r="L2" s="60"/>
      <c r="M2" s="60"/>
      <c r="N2" s="60"/>
      <c r="O2" s="60"/>
    </row>
    <row r="3" spans="2:15" ht="15.5" customHeight="1" x14ac:dyDescent="0.35">
      <c r="B3" s="62"/>
      <c r="C3" s="62"/>
      <c r="D3" s="62"/>
      <c r="E3" s="62"/>
      <c r="F3" s="62"/>
      <c r="G3" s="62"/>
      <c r="H3" s="62"/>
      <c r="I3" s="62"/>
      <c r="K3" s="60"/>
      <c r="L3" s="60"/>
      <c r="M3" s="60"/>
      <c r="N3" s="60"/>
      <c r="O3" s="60"/>
    </row>
    <row r="4" spans="2:15" x14ac:dyDescent="0.35">
      <c r="B4" s="62"/>
      <c r="C4" s="62"/>
      <c r="D4" s="62"/>
      <c r="E4" s="62"/>
      <c r="F4" s="62"/>
      <c r="G4" s="62"/>
      <c r="H4" s="62"/>
      <c r="I4" s="62"/>
    </row>
    <row r="5" spans="2:15" x14ac:dyDescent="0.35">
      <c r="B5" s="62"/>
      <c r="C5" s="62"/>
      <c r="D5" s="62"/>
      <c r="E5" s="62"/>
      <c r="F5" s="62"/>
      <c r="G5" s="62"/>
      <c r="H5" s="62"/>
      <c r="I5" s="62"/>
    </row>
    <row r="6" spans="2:15" x14ac:dyDescent="0.35">
      <c r="B6" s="62"/>
      <c r="C6" s="62"/>
      <c r="D6" s="62"/>
      <c r="E6" s="62"/>
      <c r="F6" s="62"/>
      <c r="G6" s="62"/>
      <c r="H6" s="62"/>
      <c r="I6" s="62"/>
    </row>
    <row r="7" spans="2:15" x14ac:dyDescent="0.35">
      <c r="B7" s="62"/>
      <c r="C7" s="62"/>
      <c r="D7" s="62"/>
      <c r="E7" s="62"/>
      <c r="F7" s="62"/>
      <c r="G7" s="62"/>
      <c r="H7" s="62"/>
      <c r="I7" s="62"/>
    </row>
    <row r="8" spans="2:15" x14ac:dyDescent="0.35">
      <c r="B8" s="62"/>
      <c r="C8" s="62"/>
      <c r="D8" s="62"/>
      <c r="E8" s="62"/>
      <c r="F8" s="62"/>
      <c r="G8" s="62"/>
      <c r="H8" s="62"/>
      <c r="I8" s="62"/>
    </row>
    <row r="9" spans="2:15" x14ac:dyDescent="0.35">
      <c r="B9" s="62"/>
      <c r="C9" s="62"/>
      <c r="D9" s="62"/>
      <c r="E9" s="62"/>
      <c r="F9" s="62"/>
      <c r="G9" s="62"/>
      <c r="H9" s="62"/>
      <c r="I9" s="62"/>
    </row>
    <row r="10" spans="2:15" x14ac:dyDescent="0.35">
      <c r="B10" s="62"/>
      <c r="C10" s="62"/>
      <c r="D10" s="62"/>
      <c r="E10" s="62"/>
      <c r="F10" s="62"/>
      <c r="G10" s="62"/>
      <c r="H10" s="62"/>
      <c r="I10" s="62"/>
    </row>
    <row r="11" spans="2:15" x14ac:dyDescent="0.35">
      <c r="B11" s="62"/>
      <c r="C11" s="62"/>
      <c r="D11" s="62"/>
      <c r="E11" s="62"/>
      <c r="F11" s="62"/>
      <c r="G11" s="62"/>
      <c r="H11" s="62"/>
      <c r="I11" s="62"/>
    </row>
    <row r="12" spans="2:15" x14ac:dyDescent="0.35">
      <c r="B12" s="62"/>
      <c r="C12" s="62"/>
      <c r="D12" s="62"/>
      <c r="E12" s="62"/>
      <c r="F12" s="62"/>
      <c r="G12" s="62"/>
      <c r="H12" s="62"/>
      <c r="I12" s="62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8" t="s">
        <v>150</v>
      </c>
      <c r="C15" s="58"/>
      <c r="D15" s="58"/>
      <c r="E15" s="58"/>
      <c r="F15" s="58"/>
      <c r="G15" s="58"/>
      <c r="H15" s="58"/>
      <c r="I15" s="58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130</v>
      </c>
      <c r="M18" t="s">
        <v>126</v>
      </c>
      <c r="N18" t="s">
        <v>131</v>
      </c>
      <c r="O18" t="s">
        <v>66</v>
      </c>
    </row>
    <row r="19" spans="2:15" ht="14.5" customHeight="1" x14ac:dyDescent="0.35">
      <c r="K19" s="33" t="s">
        <v>106</v>
      </c>
      <c r="L19" s="35">
        <v>1808756.1982548982</v>
      </c>
      <c r="M19" s="35">
        <v>502740.24744602497</v>
      </c>
      <c r="N19" s="35">
        <v>15468.186508892677</v>
      </c>
      <c r="O19" s="35">
        <v>2326964.6322098156</v>
      </c>
    </row>
    <row r="20" spans="2:15" x14ac:dyDescent="0.35">
      <c r="K20" s="33" t="s">
        <v>107</v>
      </c>
      <c r="L20" s="35">
        <v>2671285.640941462</v>
      </c>
      <c r="M20" s="35">
        <v>949547.2124679751</v>
      </c>
      <c r="N20" s="35">
        <v>26000.372820282366</v>
      </c>
      <c r="O20" s="35">
        <v>3646833.2262297194</v>
      </c>
    </row>
    <row r="21" spans="2:15" x14ac:dyDescent="0.35">
      <c r="K21" s="33" t="s">
        <v>108</v>
      </c>
      <c r="L21" s="35">
        <v>2879097.6436930732</v>
      </c>
      <c r="M21" s="35">
        <v>939943.32135638851</v>
      </c>
      <c r="N21" s="35">
        <v>25637.001482190011</v>
      </c>
      <c r="O21" s="35">
        <v>3844677.9665316516</v>
      </c>
    </row>
    <row r="22" spans="2:15" ht="26.5" customHeight="1" x14ac:dyDescent="0.35">
      <c r="K22" s="33" t="s">
        <v>109</v>
      </c>
      <c r="L22" s="35">
        <v>2747258.7118445183</v>
      </c>
      <c r="M22" s="35">
        <v>1212717.166125952</v>
      </c>
      <c r="N22" s="35">
        <v>18191.295578826841</v>
      </c>
      <c r="O22" s="35">
        <v>3978167.1735492968</v>
      </c>
    </row>
    <row r="23" spans="2:15" ht="18.5" x14ac:dyDescent="0.35">
      <c r="B23" s="58" t="s">
        <v>151</v>
      </c>
      <c r="C23" s="58"/>
      <c r="D23" s="58"/>
      <c r="E23" s="58"/>
      <c r="F23" s="58"/>
      <c r="G23" s="58"/>
      <c r="H23" s="58"/>
      <c r="K23" s="33" t="s">
        <v>110</v>
      </c>
      <c r="L23" s="35">
        <v>2861727.103890195</v>
      </c>
      <c r="M23" s="35">
        <v>843789.38542498252</v>
      </c>
      <c r="N23" s="35">
        <v>17001.561758563275</v>
      </c>
      <c r="O23" s="35">
        <v>3722518.0510737407</v>
      </c>
    </row>
    <row r="24" spans="2:15" x14ac:dyDescent="0.35">
      <c r="K24" s="33" t="s">
        <v>111</v>
      </c>
      <c r="L24" s="35">
        <v>3273167.462572318</v>
      </c>
      <c r="M24" s="35">
        <v>1025159.2069354603</v>
      </c>
      <c r="N24" s="35">
        <v>9491.7919846924269</v>
      </c>
      <c r="O24" s="35">
        <v>4307818.4614924705</v>
      </c>
    </row>
    <row r="25" spans="2:15" x14ac:dyDescent="0.35">
      <c r="K25" s="33" t="s">
        <v>112</v>
      </c>
      <c r="L25" s="35">
        <v>3308106.408248187</v>
      </c>
      <c r="M25" s="35">
        <v>1210293.5425143426</v>
      </c>
      <c r="N25" s="35">
        <v>6760.3318271240496</v>
      </c>
      <c r="O25" s="35">
        <v>4525160.2825896535</v>
      </c>
    </row>
    <row r="26" spans="2:15" x14ac:dyDescent="0.35">
      <c r="K26" s="33" t="s">
        <v>113</v>
      </c>
      <c r="L26" s="35">
        <v>2983575.822563583</v>
      </c>
      <c r="M26" s="35">
        <v>1570338.5092224211</v>
      </c>
      <c r="N26" s="35">
        <v>11889.784994647203</v>
      </c>
      <c r="O26" s="35">
        <v>4565804.1167806508</v>
      </c>
    </row>
    <row r="27" spans="2:15" x14ac:dyDescent="0.35">
      <c r="K27" s="33" t="s">
        <v>114</v>
      </c>
      <c r="L27" s="35">
        <v>2906669.7610046887</v>
      </c>
      <c r="M27" s="35">
        <v>1514908.4808853734</v>
      </c>
      <c r="N27" s="35">
        <v>29389.553541582733</v>
      </c>
      <c r="O27" s="35">
        <v>4450967.7954316447</v>
      </c>
    </row>
    <row r="28" spans="2:15" x14ac:dyDescent="0.35">
      <c r="K28" s="33" t="s">
        <v>115</v>
      </c>
      <c r="L28" s="35">
        <v>3069752.9826465514</v>
      </c>
      <c r="M28" s="35">
        <v>1485840.102340898</v>
      </c>
      <c r="N28" s="35">
        <v>57816.276986877318</v>
      </c>
      <c r="O28" s="35">
        <v>4613409.3619743269</v>
      </c>
    </row>
    <row r="29" spans="2:15" x14ac:dyDescent="0.35">
      <c r="K29" s="33" t="s">
        <v>116</v>
      </c>
      <c r="L29" s="35">
        <v>3084756.3313797405</v>
      </c>
      <c r="M29" s="35">
        <v>1436153.8793763814</v>
      </c>
      <c r="N29" s="35">
        <v>29651.686976355075</v>
      </c>
      <c r="O29" s="35">
        <v>4550561.8977324776</v>
      </c>
    </row>
    <row r="30" spans="2:15" x14ac:dyDescent="0.35">
      <c r="K30" s="33" t="s">
        <v>117</v>
      </c>
      <c r="L30" s="35">
        <v>2825239.6410740162</v>
      </c>
      <c r="M30" s="35">
        <v>1844859.0734460524</v>
      </c>
      <c r="N30" s="35">
        <v>13749.085861309828</v>
      </c>
      <c r="O30" s="35">
        <v>4683847.8003813783</v>
      </c>
    </row>
    <row r="31" spans="2:15" x14ac:dyDescent="0.35">
      <c r="K31" s="33" t="s">
        <v>118</v>
      </c>
      <c r="L31" s="35">
        <v>2629147.4794364166</v>
      </c>
      <c r="M31" s="35">
        <v>2522765.6301234416</v>
      </c>
      <c r="N31" s="35">
        <v>4473.8103992370588</v>
      </c>
      <c r="O31" s="35">
        <v>5156386.9199590953</v>
      </c>
    </row>
    <row r="32" spans="2:15" x14ac:dyDescent="0.35">
      <c r="K32" s="33" t="s">
        <v>119</v>
      </c>
      <c r="L32" s="35">
        <v>2474999.7692916575</v>
      </c>
      <c r="M32" s="35">
        <v>2756281.9950088123</v>
      </c>
      <c r="N32" s="35">
        <v>6943.7798432189893</v>
      </c>
      <c r="O32" s="35">
        <v>5238225.5441436879</v>
      </c>
    </row>
    <row r="33" spans="3:15" x14ac:dyDescent="0.35">
      <c r="K33" s="33" t="s">
        <v>120</v>
      </c>
      <c r="L33" s="35">
        <v>2585760.9677023995</v>
      </c>
      <c r="M33" s="35">
        <v>2373143.8291935246</v>
      </c>
      <c r="N33" s="35">
        <v>17187.549390093995</v>
      </c>
      <c r="O33" s="35">
        <v>4976092.3462860184</v>
      </c>
    </row>
    <row r="34" spans="3:15" x14ac:dyDescent="0.35">
      <c r="K34" s="33" t="s">
        <v>121</v>
      </c>
      <c r="L34" s="35">
        <v>2355617.5864185905</v>
      </c>
      <c r="M34" s="35">
        <v>2867850.9342767131</v>
      </c>
      <c r="N34" s="35">
        <v>25201.560665063436</v>
      </c>
      <c r="O34" s="35">
        <v>5248670.0813603671</v>
      </c>
    </row>
    <row r="35" spans="3:15" x14ac:dyDescent="0.35">
      <c r="K35" s="33" t="s">
        <v>122</v>
      </c>
      <c r="L35" s="35">
        <v>3230171.2306687087</v>
      </c>
      <c r="M35" s="35">
        <v>2732950.7194111245</v>
      </c>
      <c r="N35" s="35">
        <v>14398.75810105591</v>
      </c>
      <c r="O35" s="35">
        <v>5977520.7081808895</v>
      </c>
    </row>
    <row r="36" spans="3:15" x14ac:dyDescent="0.35">
      <c r="K36" s="33" t="s">
        <v>57</v>
      </c>
      <c r="L36" s="35">
        <v>3453555.2887427923</v>
      </c>
      <c r="M36" s="35">
        <v>2767209.4042178942</v>
      </c>
      <c r="N36" s="35">
        <v>17418.493740814214</v>
      </c>
      <c r="O36" s="35">
        <v>6238183.1867015008</v>
      </c>
    </row>
    <row r="37" spans="3:15" x14ac:dyDescent="0.35">
      <c r="K37" s="33" t="s">
        <v>58</v>
      </c>
      <c r="L37" s="35">
        <v>3324239.6336471727</v>
      </c>
      <c r="M37" s="35">
        <v>2908211.9804967744</v>
      </c>
      <c r="N37" s="35">
        <v>22782.366237829625</v>
      </c>
      <c r="O37" s="35">
        <v>6255233.9803817766</v>
      </c>
    </row>
    <row r="38" spans="3:15" x14ac:dyDescent="0.35">
      <c r="K38" s="33" t="s">
        <v>59</v>
      </c>
      <c r="L38" s="35">
        <v>3213640.6793163391</v>
      </c>
      <c r="M38" s="35">
        <v>3024336.0824820749</v>
      </c>
      <c r="N38" s="35">
        <v>15461.066802856438</v>
      </c>
      <c r="O38" s="35">
        <v>6253437.82860127</v>
      </c>
    </row>
    <row r="39" spans="3:15" x14ac:dyDescent="0.35">
      <c r="K39" s="33" t="s">
        <v>60</v>
      </c>
      <c r="L39" s="35">
        <v>3292572.8414499285</v>
      </c>
      <c r="M39" s="35">
        <v>3271709.4635565057</v>
      </c>
      <c r="N39" s="35">
        <v>12431.537564910872</v>
      </c>
      <c r="O39" s="35">
        <v>6576713.8425713452</v>
      </c>
    </row>
    <row r="40" spans="3:15" x14ac:dyDescent="0.35">
      <c r="K40" s="33" t="s">
        <v>61</v>
      </c>
      <c r="L40" s="35">
        <v>3493172.942565545</v>
      </c>
      <c r="M40" s="35">
        <v>3051193.8620527922</v>
      </c>
      <c r="N40" s="35">
        <v>14318.777166113296</v>
      </c>
      <c r="O40" s="35">
        <v>6558685.5817844504</v>
      </c>
    </row>
    <row r="41" spans="3:15" x14ac:dyDescent="0.35">
      <c r="K41" s="33" t="s">
        <v>62</v>
      </c>
      <c r="L41" s="35">
        <v>3033258.6366671282</v>
      </c>
      <c r="M41" s="35">
        <v>3596334.828296192</v>
      </c>
      <c r="N41" s="35">
        <v>14115.386397625734</v>
      </c>
      <c r="O41" s="35">
        <v>6643708.851360946</v>
      </c>
    </row>
    <row r="42" spans="3:15" x14ac:dyDescent="0.35">
      <c r="K42" s="33" t="s">
        <v>63</v>
      </c>
      <c r="L42" s="35">
        <v>2983290.2648413028</v>
      </c>
      <c r="M42" s="35">
        <v>3901716.9852716792</v>
      </c>
      <c r="N42" s="35">
        <v>25523.984656365916</v>
      </c>
      <c r="O42" s="35">
        <v>6910531.2347693481</v>
      </c>
    </row>
    <row r="43" spans="3:15" x14ac:dyDescent="0.35">
      <c r="K43" s="33" t="s">
        <v>64</v>
      </c>
      <c r="L43" s="35">
        <v>2991803.4778943947</v>
      </c>
      <c r="M43" s="35">
        <v>3914162.6148616401</v>
      </c>
      <c r="N43" s="35">
        <v>35749.990379394541</v>
      </c>
      <c r="O43" s="35">
        <v>6941716.0831354298</v>
      </c>
    </row>
    <row r="44" spans="3:15" x14ac:dyDescent="0.35">
      <c r="K44" s="33" t="s">
        <v>65</v>
      </c>
      <c r="L44" s="35">
        <v>2753991.1546758278</v>
      </c>
      <c r="M44" s="35">
        <v>4733218.7994537316</v>
      </c>
      <c r="N44" s="35">
        <v>92352.185682696669</v>
      </c>
      <c r="O44" s="35">
        <v>7579562.1398122562</v>
      </c>
    </row>
    <row r="45" spans="3:15" x14ac:dyDescent="0.35"/>
    <row r="46" spans="3:15" x14ac:dyDescent="0.35"/>
    <row r="47" spans="3:15" x14ac:dyDescent="0.35"/>
    <row r="48" spans="3:15" ht="14.5" customHeight="1" x14ac:dyDescent="0.35">
      <c r="C48" s="59" t="s">
        <v>146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3:15" x14ac:dyDescent="0.35"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3:15" hidden="1" x14ac:dyDescent="0.35"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/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</sheetData>
  <mergeCells count="5">
    <mergeCell ref="B23:H23"/>
    <mergeCell ref="C48:O49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0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3" t="s">
        <v>135</v>
      </c>
      <c r="C3" s="63"/>
      <c r="D3" s="6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191</v>
      </c>
      <c r="C9" s="24" t="s">
        <v>192</v>
      </c>
      <c r="D9" s="25" t="s">
        <v>193</v>
      </c>
    </row>
    <row r="10" spans="2:4" x14ac:dyDescent="0.35">
      <c r="B10" s="23" t="s">
        <v>44</v>
      </c>
      <c r="C10" s="26" t="s">
        <v>176</v>
      </c>
      <c r="D10" s="31" t="s">
        <v>177</v>
      </c>
    </row>
    <row r="11" spans="2:4" x14ac:dyDescent="0.35">
      <c r="B11" s="23" t="s">
        <v>45</v>
      </c>
      <c r="C11" s="26" t="s">
        <v>175</v>
      </c>
      <c r="D11" s="31" t="s">
        <v>178</v>
      </c>
    </row>
    <row r="12" spans="2:4" ht="29" x14ac:dyDescent="0.35">
      <c r="B12" s="23" t="s">
        <v>139</v>
      </c>
      <c r="C12" s="26" t="s">
        <v>136</v>
      </c>
      <c r="D12" s="31" t="s">
        <v>140</v>
      </c>
    </row>
    <row r="13" spans="2:4" x14ac:dyDescent="0.35">
      <c r="B13" s="23" t="s">
        <v>138</v>
      </c>
      <c r="C13" s="26" t="s">
        <v>137</v>
      </c>
      <c r="D13" s="31" t="s">
        <v>141</v>
      </c>
    </row>
    <row r="14" spans="2:4" x14ac:dyDescent="0.35">
      <c r="B14" s="23" t="s">
        <v>38</v>
      </c>
      <c r="C14" s="26" t="s">
        <v>40</v>
      </c>
      <c r="D14" s="27" t="s">
        <v>42</v>
      </c>
    </row>
    <row r="15" spans="2:4" x14ac:dyDescent="0.35">
      <c r="B15" s="28" t="s">
        <v>39</v>
      </c>
      <c r="C15" s="29" t="s">
        <v>41</v>
      </c>
      <c r="D15" s="30" t="s">
        <v>43</v>
      </c>
    </row>
    <row r="16" spans="2:4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x14ac:dyDescent="0.35"/>
    <row r="27" x14ac:dyDescent="0.35"/>
    <row r="28" x14ac:dyDescent="0.35"/>
    <row r="29" x14ac:dyDescent="0.35"/>
    <row r="30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4" t="s">
        <v>124</v>
      </c>
      <c r="C2" s="65"/>
      <c r="D2" s="65"/>
      <c r="E2" s="66"/>
      <c r="G2" s="64" t="s">
        <v>164</v>
      </c>
      <c r="H2" s="65"/>
      <c r="I2" s="65"/>
      <c r="J2" s="65"/>
      <c r="K2" s="66"/>
    </row>
    <row r="3" spans="2:11" ht="26" customHeight="1" x14ac:dyDescent="0.35">
      <c r="B3" s="67"/>
      <c r="C3" s="68"/>
      <c r="D3" s="68"/>
      <c r="E3" s="69"/>
      <c r="G3" s="67"/>
      <c r="H3" s="68"/>
      <c r="I3" s="68"/>
      <c r="J3" s="68"/>
      <c r="K3" s="69"/>
    </row>
    <row r="4" spans="2:11" x14ac:dyDescent="0.35">
      <c r="B4" s="16" t="s">
        <v>123</v>
      </c>
      <c r="C4" s="16" t="s">
        <v>142</v>
      </c>
      <c r="D4" s="46" t="s">
        <v>44</v>
      </c>
      <c r="E4" s="46" t="s">
        <v>9</v>
      </c>
      <c r="G4" s="46" t="s">
        <v>125</v>
      </c>
      <c r="H4" s="16" t="s">
        <v>123</v>
      </c>
      <c r="I4" s="16" t="s">
        <v>142</v>
      </c>
      <c r="J4" s="46" t="s">
        <v>44</v>
      </c>
      <c r="K4" s="46" t="s">
        <v>9</v>
      </c>
    </row>
    <row r="5" spans="2:11" x14ac:dyDescent="0.35">
      <c r="B5" s="38" t="s">
        <v>128</v>
      </c>
      <c r="C5" s="38"/>
      <c r="D5" s="49">
        <v>1</v>
      </c>
      <c r="E5" s="49" t="s">
        <v>134</v>
      </c>
      <c r="G5" s="47">
        <v>1</v>
      </c>
      <c r="H5" s="36" t="s">
        <v>153</v>
      </c>
      <c r="I5" s="36" t="s">
        <v>179</v>
      </c>
      <c r="J5" s="47">
        <v>19</v>
      </c>
      <c r="K5" s="47" t="s">
        <v>165</v>
      </c>
    </row>
    <row r="6" spans="2:11" x14ac:dyDescent="0.35">
      <c r="B6" s="39" t="s">
        <v>127</v>
      </c>
      <c r="C6" s="39"/>
      <c r="D6" s="50">
        <v>62</v>
      </c>
      <c r="E6" s="50" t="s">
        <v>133</v>
      </c>
      <c r="G6" s="47">
        <v>2</v>
      </c>
      <c r="H6" s="36" t="s">
        <v>155</v>
      </c>
      <c r="I6" s="36" t="s">
        <v>180</v>
      </c>
      <c r="J6" s="47">
        <v>39</v>
      </c>
      <c r="K6" s="47" t="s">
        <v>166</v>
      </c>
    </row>
    <row r="7" spans="2:11" x14ac:dyDescent="0.35">
      <c r="B7" s="40" t="s">
        <v>129</v>
      </c>
      <c r="C7" s="40"/>
      <c r="D7" s="51">
        <v>41</v>
      </c>
      <c r="E7" s="51" t="s">
        <v>132</v>
      </c>
      <c r="G7" s="48">
        <v>2</v>
      </c>
      <c r="H7" s="37" t="s">
        <v>156</v>
      </c>
      <c r="I7" s="37" t="s">
        <v>181</v>
      </c>
      <c r="J7" s="48">
        <v>20</v>
      </c>
      <c r="K7" s="48" t="s">
        <v>167</v>
      </c>
    </row>
    <row r="8" spans="2:11" x14ac:dyDescent="0.35">
      <c r="G8" s="48">
        <v>2</v>
      </c>
      <c r="H8" s="37" t="s">
        <v>157</v>
      </c>
      <c r="I8" s="37" t="s">
        <v>182</v>
      </c>
      <c r="J8" s="48">
        <v>40</v>
      </c>
      <c r="K8" s="48" t="s">
        <v>168</v>
      </c>
    </row>
    <row r="9" spans="2:11" x14ac:dyDescent="0.35">
      <c r="G9" s="48">
        <v>2</v>
      </c>
      <c r="H9" s="37" t="s">
        <v>158</v>
      </c>
      <c r="I9" s="37" t="s">
        <v>183</v>
      </c>
      <c r="J9" s="48">
        <v>62</v>
      </c>
      <c r="K9" s="48" t="s">
        <v>169</v>
      </c>
    </row>
    <row r="10" spans="2:11" x14ac:dyDescent="0.35">
      <c r="G10" s="48">
        <v>2</v>
      </c>
      <c r="H10" s="37" t="s">
        <v>159</v>
      </c>
      <c r="I10" s="37" t="s">
        <v>184</v>
      </c>
      <c r="J10" s="48">
        <v>41</v>
      </c>
      <c r="K10" s="48" t="s">
        <v>132</v>
      </c>
    </row>
    <row r="11" spans="2:11" x14ac:dyDescent="0.35">
      <c r="G11" s="48">
        <v>1</v>
      </c>
      <c r="H11" s="37" t="s">
        <v>154</v>
      </c>
      <c r="I11" s="37" t="s">
        <v>185</v>
      </c>
      <c r="J11" s="48">
        <v>36</v>
      </c>
      <c r="K11" s="48" t="s">
        <v>170</v>
      </c>
    </row>
    <row r="12" spans="2:11" x14ac:dyDescent="0.35">
      <c r="G12" s="48">
        <v>2</v>
      </c>
      <c r="H12" s="37" t="s">
        <v>160</v>
      </c>
      <c r="I12" s="37" t="s">
        <v>186</v>
      </c>
      <c r="J12" s="48">
        <v>46</v>
      </c>
      <c r="K12" s="48" t="s">
        <v>171</v>
      </c>
    </row>
    <row r="13" spans="2:11" x14ac:dyDescent="0.35">
      <c r="G13" s="48">
        <v>2</v>
      </c>
      <c r="H13" s="37" t="s">
        <v>161</v>
      </c>
      <c r="I13" s="37" t="s">
        <v>161</v>
      </c>
      <c r="J13" s="48">
        <v>47</v>
      </c>
      <c r="K13" s="48" t="s">
        <v>172</v>
      </c>
    </row>
    <row r="14" spans="2:11" x14ac:dyDescent="0.35">
      <c r="G14" s="48">
        <v>2</v>
      </c>
      <c r="H14" s="37" t="s">
        <v>162</v>
      </c>
      <c r="I14" s="37" t="s">
        <v>187</v>
      </c>
      <c r="J14" s="48">
        <v>35</v>
      </c>
      <c r="K14" s="48" t="s">
        <v>173</v>
      </c>
    </row>
    <row r="15" spans="2:11" x14ac:dyDescent="0.35">
      <c r="G15" s="48">
        <v>2</v>
      </c>
      <c r="H15" s="37" t="s">
        <v>163</v>
      </c>
      <c r="I15" s="37" t="s">
        <v>188</v>
      </c>
      <c r="J15" s="48">
        <v>48</v>
      </c>
      <c r="K15" s="48" t="s">
        <v>174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2026-09-10T14:54:00Z</dcterms:modified>
</cp:coreProperties>
</file>